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M:\p_w3cpbe10\a-website_werkzaamheden\2019\Ramingen\MLT-18nov2019\publicatie-raming\databestand-opgenomen-figuren\"/>
    </mc:Choice>
  </mc:AlternateContent>
  <xr:revisionPtr revIDLastSave="0" documentId="8_{2377B234-5441-47AC-8F86-6700257A84E5}" xr6:coauthVersionLast="41" xr6:coauthVersionMax="41" xr10:uidLastSave="{00000000-0000-0000-0000-000000000000}"/>
  <bookViews>
    <workbookView xWindow="4590" yWindow="4590" windowWidth="21600" windowHeight="12735" xr2:uid="{00000000-000D-0000-FFFF-FFFF00000000}"/>
  </bookViews>
  <sheets>
    <sheet name="Overzicht" sheetId="1" r:id="rId1"/>
    <sheet name="h1.1a" sheetId="2" r:id="rId2"/>
    <sheet name="h1.1b; h2.9" sheetId="3" r:id="rId3"/>
    <sheet name="h1.2a; h2.1a" sheetId="4" r:id="rId4"/>
    <sheet name="h1.2b; h2.1b" sheetId="5" r:id="rId5"/>
    <sheet name="h1.3a; h2.3a" sheetId="6" r:id="rId6"/>
    <sheet name="h1.3b; h2.10a" sheetId="7" r:id="rId7"/>
    <sheet name="h1.4a ; h3.1a" sheetId="8" r:id="rId8"/>
    <sheet name="h1.4b ; h3.3" sheetId="9" r:id="rId9"/>
    <sheet name="h1.5a ; h3.1b" sheetId="10" r:id="rId10"/>
    <sheet name="h1.5b ; h3.4b" sheetId="11" r:id="rId11"/>
    <sheet name="h1k1.1a" sheetId="12" r:id="rId12"/>
    <sheet name="h1k1.1b" sheetId="13" r:id="rId13"/>
    <sheet name="h1k1.2" sheetId="14" r:id="rId14"/>
    <sheet name="h2.2a" sheetId="15" r:id="rId15"/>
    <sheet name="h2.2b" sheetId="16" r:id="rId16"/>
    <sheet name="h2.3b" sheetId="17" r:id="rId17"/>
    <sheet name="h2.4a" sheetId="18" r:id="rId18"/>
    <sheet name="h2.4b" sheetId="19" r:id="rId19"/>
    <sheet name="h2.5a" sheetId="20" r:id="rId20"/>
    <sheet name="h2.5b" sheetId="21" r:id="rId21"/>
    <sheet name="h2.6" sheetId="22" r:id="rId22"/>
    <sheet name="h2.7a" sheetId="23" r:id="rId23"/>
    <sheet name="h2.7b" sheetId="24" r:id="rId24"/>
    <sheet name="h2.8a" sheetId="25" r:id="rId25"/>
    <sheet name="h2.8b" sheetId="26" r:id="rId26"/>
    <sheet name="h2.10b" sheetId="27" r:id="rId27"/>
    <sheet name="h3.1c" sheetId="28" r:id="rId28"/>
    <sheet name="h3.1d" sheetId="29" r:id="rId29"/>
    <sheet name="h3.2a" sheetId="30" r:id="rId30"/>
    <sheet name="h3.2b" sheetId="31" r:id="rId31"/>
    <sheet name="h3.4a" sheetId="32" r:id="rId32"/>
    <sheet name="h3.5" sheetId="34" r:id="rId33"/>
    <sheet name="h3.6" sheetId="33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6" i="1" l="1"/>
  <c r="H7" i="34"/>
  <c r="G6" i="33" l="1"/>
  <c r="D6" i="32"/>
  <c r="E6" i="31"/>
  <c r="E6" i="30"/>
  <c r="D6" i="29"/>
  <c r="D6" i="28"/>
  <c r="D6" i="27"/>
  <c r="E6" i="26"/>
  <c r="D6" i="25"/>
  <c r="D6" i="24"/>
  <c r="E6" i="23"/>
  <c r="E6" i="22"/>
  <c r="E6" i="21"/>
  <c r="E6" i="20"/>
  <c r="G6" i="19"/>
  <c r="F6" i="18"/>
  <c r="H6" i="17"/>
  <c r="E6" i="16"/>
  <c r="G6" i="15"/>
  <c r="F6" i="14"/>
  <c r="E6" i="13"/>
  <c r="E6" i="12"/>
  <c r="E6" i="11"/>
  <c r="D6" i="10"/>
  <c r="G6" i="9"/>
  <c r="D6" i="8"/>
  <c r="E6" i="7"/>
  <c r="I6" i="6"/>
  <c r="H6" i="5"/>
  <c r="D6" i="4"/>
  <c r="G6" i="3"/>
  <c r="E6" i="2"/>
  <c r="A37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<sst xmlns="http://schemas.openxmlformats.org/spreadsheetml/2006/main" count="519" uniqueCount="224">
  <si>
    <t>FIGUUR (h = hoofdstuk, k = kader)</t>
  </si>
  <si>
    <t>TITEL</t>
  </si>
  <si>
    <t>Bevolking 15-74 jaar en arbeidsaanbod</t>
  </si>
  <si>
    <t>Werkgelegenheid naar bedrijfstak</t>
  </si>
  <si>
    <t>Arbeidsproductiviteit</t>
  </si>
  <si>
    <t>Bbp en potentieel</t>
  </si>
  <si>
    <t>Groeibijdragen bestedingen (a)</t>
  </si>
  <si>
    <t>Loonvoet en inflatie</t>
  </si>
  <si>
    <t>EMU-saldo</t>
  </si>
  <si>
    <t>Collectieve uitgaven naar functie</t>
  </si>
  <si>
    <t>EMU-schuld</t>
  </si>
  <si>
    <t>Mutaties in de collectieve lasten</t>
  </si>
  <si>
    <t>Raming en realisatie economische groei</t>
  </si>
  <si>
    <t>Raming minus realisatie</t>
  </si>
  <si>
    <t>Onzekerheid rond de bbp-ontwikkeling</t>
  </si>
  <si>
    <t>Output gap</t>
  </si>
  <si>
    <t>Werkloosheid en evenwichtswerkloosheid</t>
  </si>
  <si>
    <t>Groeibijdragen sectoren</t>
  </si>
  <si>
    <t>Lopende rekening en handelsbalans</t>
  </si>
  <si>
    <t>Uitvoer goederen en diensten</t>
  </si>
  <si>
    <t>Consumptie en reëel beschikbaar inkomen</t>
  </si>
  <si>
    <t>Spaarquote</t>
  </si>
  <si>
    <t>Consumptie huishoudens</t>
  </si>
  <si>
    <t>Investeringen</t>
  </si>
  <si>
    <t>Investeringsquote</t>
  </si>
  <si>
    <t>Werkloosheidspercentage</t>
  </si>
  <si>
    <t>Werkgelegenheid en arbeidsaanbod</t>
  </si>
  <si>
    <t>Arbeidsinkomensquote</t>
  </si>
  <si>
    <t>Collectieve lasten</t>
  </si>
  <si>
    <t>Collectieve uitgaven</t>
  </si>
  <si>
    <t>Nominale groei inkomsten en uitgaven</t>
  </si>
  <si>
    <t>Mutatie feitelijk en structureel EMU-saldo</t>
  </si>
  <si>
    <t>Collectievelastendruk</t>
  </si>
  <si>
    <t xml:space="preserve"> </t>
  </si>
  <si>
    <t>bevolking 15-74 jaar</t>
  </si>
  <si>
    <t>arbeidsaanbod</t>
  </si>
  <si>
    <t/>
  </si>
  <si>
    <t>DATA</t>
  </si>
  <si>
    <t>BESCHRIJVING</t>
  </si>
  <si>
    <t>Titel</t>
  </si>
  <si>
    <t>x-as</t>
  </si>
  <si>
    <t>bruto huishoudinkomen (x 1000 euro)</t>
  </si>
  <si>
    <t>y-as</t>
  </si>
  <si>
    <t>mutaties per jaar in %</t>
  </si>
  <si>
    <t xml:space="preserve"> marktsector</t>
  </si>
  <si>
    <t xml:space="preserve"> zorg</t>
  </si>
  <si>
    <t xml:space="preserve"> overheid</t>
  </si>
  <si>
    <t xml:space="preserve"> totaal</t>
  </si>
  <si>
    <t>mutatie in duizenden personen</t>
  </si>
  <si>
    <t>arbeidsproductiviteit (bbp per gewerkt uur)</t>
  </si>
  <si>
    <t>structurele werkgelegenheid (uren)</t>
  </si>
  <si>
    <t>structurele arbeidsproductiviteit</t>
  </si>
  <si>
    <t>inhaalgroei</t>
  </si>
  <si>
    <t>potentiële groei</t>
  </si>
  <si>
    <t>feitelijke bbp-groei</t>
  </si>
  <si>
    <t>2001-2004</t>
  </si>
  <si>
    <t>2005-2008</t>
  </si>
  <si>
    <t>2009-2013</t>
  </si>
  <si>
    <t>2014-2017</t>
  </si>
  <si>
    <t>2018-2021</t>
  </si>
  <si>
    <t>2022-2025</t>
  </si>
  <si>
    <t>%</t>
  </si>
  <si>
    <t xml:space="preserve"> consumptie</t>
  </si>
  <si>
    <t xml:space="preserve"> investeringen in woningen</t>
  </si>
  <si>
    <t xml:space="preserve"> bedrijfsinvesteringen</t>
  </si>
  <si>
    <t xml:space="preserve"> overheidsbestedingen</t>
  </si>
  <si>
    <t xml:space="preserve"> uitvoer</t>
  </si>
  <si>
    <t xml:space="preserve"> bbp-groei</t>
  </si>
  <si>
    <t>%-punt bbp-groei</t>
  </si>
  <si>
    <t>loonvoet bedrijven</t>
  </si>
  <si>
    <t>inflatie (hicp)</t>
  </si>
  <si>
    <t>% bbp</t>
  </si>
  <si>
    <t>openbaar bestuur</t>
  </si>
  <si>
    <t>collectieve zorg</t>
  </si>
  <si>
    <t>sociale zekerheid</t>
  </si>
  <si>
    <t>overig (waaronder rentelasten)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</si>
  <si>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</si>
  <si>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</si>
  <si>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</si>
  <si>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</si>
  <si>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</si>
  <si>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</si>
  <si>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</si>
  <si>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</si>
  <si>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</si>
  <si>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</si>
  <si>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</si>
  <si>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</si>
  <si>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</si>
  <si>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</si>
  <si>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</si>
  <si>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</si>
  <si>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</si>
  <si>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</si>
  <si>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</si>
  <si>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</si>
  <si>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</si>
  <si>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</si>
  <si>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</si>
  <si>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</si>
  <si>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</si>
  <si>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</si>
  <si>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</si>
  <si>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</si>
  <si>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</si>
  <si>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</si>
  <si>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</si>
  <si>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</si>
  <si>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</si>
  <si>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</si>
  <si>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</si>
  <si>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</si>
  <si>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</si>
  <si>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</si>
  <si>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</si>
  <si>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</si>
  <si>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</si>
  <si>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</si>
  <si>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</si>
  <si>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</si>
  <si>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</si>
  <si>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</si>
  <si>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</si>
  <si>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</si>
  <si>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</si>
  <si>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</si>
  <si>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</si>
  <si>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</si>
  <si>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</si>
  <si>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</si>
  <si>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</si>
  <si>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</si>
  <si>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</si>
  <si>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</si>
  <si>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</si>
  <si>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</si>
  <si>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</si>
  <si>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beleidsmutatie</t>
  </si>
  <si>
    <t>endogene mutatie</t>
  </si>
  <si>
    <t>raming</t>
  </si>
  <si>
    <t>realisatie</t>
  </si>
  <si>
    <t>1976-1980</t>
  </si>
  <si>
    <t>1979-1982</t>
  </si>
  <si>
    <t>1981-1985</t>
  </si>
  <si>
    <t>1983-1987</t>
  </si>
  <si>
    <t>1987-1990</t>
  </si>
  <si>
    <t>1989-1992</t>
  </si>
  <si>
    <t>1991-1994</t>
  </si>
  <si>
    <t>1995-1998</t>
  </si>
  <si>
    <t>1999-2002</t>
  </si>
  <si>
    <t>2004-2007</t>
  </si>
  <si>
    <t>2008-2011</t>
  </si>
  <si>
    <t>2011-2015</t>
  </si>
  <si>
    <t>2013-2017</t>
  </si>
  <si>
    <t>raming minus realisatie</t>
  </si>
  <si>
    <t>behoedzaamheidsmarge</t>
  </si>
  <si>
    <t>MLT</t>
  </si>
  <si>
    <t>MLT ± 1,0% per jaar</t>
  </si>
  <si>
    <t>werkloosheid</t>
  </si>
  <si>
    <t>productiviteit</t>
  </si>
  <si>
    <t>output gap</t>
  </si>
  <si>
    <t>evenwichtswerkloosheid</t>
  </si>
  <si>
    <t xml:space="preserve"> markt excl. delfstoffen</t>
  </si>
  <si>
    <t xml:space="preserve"> delfstoffen</t>
  </si>
  <si>
    <t xml:space="preserve"> toegevoegde waarde</t>
  </si>
  <si>
    <t>% beroepsbevolking</t>
  </si>
  <si>
    <t>handelsbalans</t>
  </si>
  <si>
    <t>overig</t>
  </si>
  <si>
    <t>saldo lopende rekening</t>
  </si>
  <si>
    <t>%-punt groei toegevoegde waarde</t>
  </si>
  <si>
    <t>binnenlands geproduceerd</t>
  </si>
  <si>
    <t>diensten</t>
  </si>
  <si>
    <t>wederuitvoer</t>
  </si>
  <si>
    <t>energie</t>
  </si>
  <si>
    <t>consumptie huishoudens</t>
  </si>
  <si>
    <t>reëel beschikbaar inkomen huishoudens</t>
  </si>
  <si>
    <t>volumemutaties per jaar in %</t>
  </si>
  <si>
    <t>individele spaarquote</t>
  </si>
  <si>
    <t>collectieve spaarquote</t>
  </si>
  <si>
    <t>consumptie</t>
  </si>
  <si>
    <t>consumptie incl. zorgconsumptie via overheid</t>
  </si>
  <si>
    <t>% beschikbaar inkomen</t>
  </si>
  <si>
    <t>bedrijfsinvesteringen</t>
  </si>
  <si>
    <t>investeringen in woningen</t>
  </si>
  <si>
    <t xml:space="preserve"> investeringsquote (bedrijven,  excl. woningen)</t>
  </si>
  <si>
    <t>werkloosheidspercentage</t>
  </si>
  <si>
    <t>% toegevoegde waarde</t>
  </si>
  <si>
    <t>werkgelegenheid</t>
  </si>
  <si>
    <t>% van beroepsbevolking</t>
  </si>
  <si>
    <t>arbeidsinkomensquote bedrijven</t>
  </si>
  <si>
    <t>uitgaven onder de kaders (groei)</t>
  </si>
  <si>
    <t>belasting- en premie-inkomsten (groei)</t>
  </si>
  <si>
    <t>structureel EMU-saldo</t>
  </si>
  <si>
    <t>mutatie in %-punt</t>
  </si>
  <si>
    <t>individueel huishouden</t>
  </si>
  <si>
    <t>Werkenden</t>
  </si>
  <si>
    <t>Uitkeringsgerechtigden</t>
  </si>
  <si>
    <t>Gepensioneerden</t>
  </si>
  <si>
    <t>bbp, index 2018 = 100</t>
  </si>
  <si>
    <t>verandering statische gemiddelde koopkracht (%)</t>
  </si>
  <si>
    <t>werkenden</t>
  </si>
  <si>
    <t>uitkeringsgerechtigden</t>
  </si>
  <si>
    <t>gepensioneerden</t>
  </si>
  <si>
    <t>5%</t>
  </si>
  <si>
    <t>25%</t>
  </si>
  <si>
    <t>50%</t>
  </si>
  <si>
    <t>75%</t>
  </si>
  <si>
    <t>95%</t>
  </si>
  <si>
    <t>Alle huishoudens</t>
  </si>
  <si>
    <t>Tweeverdieners</t>
  </si>
  <si>
    <t>Alleenstaanden</t>
  </si>
  <si>
    <t>Alleenverdieners</t>
  </si>
  <si>
    <t>Huishoudens met kinderen</t>
  </si>
  <si>
    <t>Huishoudens zonder kinderen</t>
  </si>
  <si>
    <t>Statische gemiddelde koopkrachtontwikkeling per jaar in 2022-2025</t>
  </si>
  <si>
    <t>statisch, gemiddelde verandering per jaar in %</t>
  </si>
  <si>
    <t>1 - 20% (&lt;115% wml)</t>
  </si>
  <si>
    <t>21 - 40% (115 - 183% wml)</t>
  </si>
  <si>
    <t>41 - 60% (183 - 268% wml)</t>
  </si>
  <si>
    <t>61 - 80% (268 - 393% wml)</t>
  </si>
  <si>
    <t>81 - 100% (&gt;393% wml)</t>
  </si>
  <si>
    <t>Puntenwolk statische koopkrachtontwikkeling 2022-2025</t>
  </si>
  <si>
    <t>Data van de opgenomen figuren</t>
  </si>
  <si>
    <t>MLT 2022-2025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</si>
</sst>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rgb="FF000000"/>
      <name val="Calibri"/>
      <family val="2"/>
      <scheme val="minor"/>
    </font>
    <font>
      <i/>
      <sz val="12"/>
      <color rgb="FFCA005D"/>
      <name val="Calibri"/>
    </font>
    <font>
      <b/>
      <sz val="12"/>
      <color rgb="FFFFFFFF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1"/>
      <color rgb="FFFFFFFF"/>
      <name val="Calibri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2"/>
      <color rgb="FFFFFFFF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4"/>
      <color rgb="FFCA005D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1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rgb="FF4F81BD"/>
      </left>
      <right/>
      <top style="thin">
        <color rgb="FF4F81BD"/>
      </top>
      <bottom style="thin">
        <color rgb="FF4F81BD"/>
      </bottom>
      <diagonal/>
    </border>
    <border>
      <left/>
      <right style="thin">
        <color rgb="FF4F81BD"/>
      </right>
      <top/>
      <bottom/>
      <diagonal/>
    </border>
  </borders>
  <cellStyleXfs count="6">
    <xf numFmtId="0" fontId="0" fillId="0" borderId="0"/>
    <xf numFmtId="0" fontId="6" fillId="0" borderId="0" applyNumberForma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</cellStyleXfs>
  <cellXfs count="13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4" fillId="0" borderId="3" xfId="0" applyFont="1" applyBorder="1"/>
    <xf numFmtId="0" fontId="4" fillId="0" borderId="4" xfId="0" applyFont="1" applyBorder="1"/>
    <xf numFmtId="0" fontId="5" fillId="3" borderId="5" xfId="0" applyFont="1" applyFill="1" applyBorder="1" applyAlignment="1">
      <alignment horizontal="center" vertical="center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0" fontId="5" fillId="3" borderId="0" xfId="0" applyFont="1" applyFill="1" applyAlignment="1">
      <alignment horizontal="left"/>
    </xf>
    <xf numFmtId="0" fontId="4" fillId="0" borderId="0" xfId="0" applyFont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164" fontId="3" fillId="0" borderId="7" xfId="0" applyNumberFormat="1" applyFont="1" applyBorder="1"/>
    <xf numFmtId="164" fontId="3" fillId="0" borderId="6" xfId="0" applyNumberFormat="1" applyFont="1" applyBorder="1"/>
    <xf numFmtId="164" fontId="3" fillId="0" borderId="8" xfId="0" applyNumberFormat="1" applyFont="1" applyBorder="1"/>
    <xf numFmtId="0" fontId="8" fillId="0" borderId="7" xfId="0" applyFont="1" applyBorder="1"/>
    <xf numFmtId="0" fontId="8" fillId="0" borderId="8" xfId="0" applyFont="1" applyBorder="1"/>
    <xf numFmtId="0" fontId="9" fillId="3" borderId="5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9" fillId="3" borderId="0" xfId="0" applyFont="1" applyFill="1" applyAlignment="1">
      <alignment horizontal="left"/>
    </xf>
    <xf numFmtId="0" fontId="8" fillId="0" borderId="6" xfId="0" applyFont="1" applyBorder="1"/>
    <xf numFmtId="0" fontId="0" fillId="0" borderId="6" xfId="0" applyBorder="1"/>
    <xf numFmtId="0" fontId="0" fillId="0" borderId="6" xfId="0" applyBorder="1" applyAlignment="1">
      <alignment horizontal="right"/>
    </xf>
    <xf numFmtId="0" fontId="0" fillId="0" borderId="7" xfId="0" applyBorder="1"/>
    <xf numFmtId="164" fontId="0" fillId="0" borderId="7" xfId="0" applyNumberFormat="1" applyBorder="1"/>
    <xf numFmtId="0" fontId="6" fillId="0" borderId="0" xfId="1"/>
    <xf numFmtId="0" fontId="0" fillId="0" borderId="8" xfId="0" applyBorder="1"/>
    <xf numFmtId="164" fontId="0" fillId="0" borderId="8" xfId="0" applyNumberFormat="1" applyBorder="1"/>
    <xf numFmtId="1" fontId="0" fillId="0" borderId="0" xfId="0" applyNumberFormat="1"/>
    <xf numFmtId="164" fontId="0" fillId="0" borderId="0" xfId="0" applyNumberFormat="1"/>
    <xf numFmtId="0" fontId="6" fillId="0" borderId="4" xfId="1" applyBorder="1"/>
    <xf numFmtId="0" fontId="4" fillId="0" borderId="2" xfId="0" applyFont="1" applyBorder="1"/>
    <xf numFmtId="164" fontId="12" fillId="0" borderId="7" xfId="0" applyNumberFormat="1" applyFont="1" applyFill="1" applyBorder="1" applyAlignment="1">
      <alignment horizontal="right"/>
    </xf>
    <xf numFmtId="2" fontId="11" fillId="0" borderId="10" xfId="2" applyNumberFormat="1" applyFont="1" applyFill="1" applyBorder="1"/>
    <xf numFmtId="164" fontId="7" fillId="0" borderId="7" xfId="0" applyNumberFormat="1" applyFont="1" applyFill="1" applyBorder="1" applyAlignment="1">
      <alignment horizontal="right"/>
    </xf>
    <xf numFmtId="164" fontId="7" fillId="0" borderId="8" xfId="0" applyNumberFormat="1" applyFont="1" applyFill="1" applyBorder="1" applyAlignment="1">
      <alignment horizontal="right"/>
    </xf>
    <xf numFmtId="14" fontId="1" fillId="0" borderId="0" xfId="0" applyNumberFormat="1" applyFont="1" applyAlignment="1">
      <alignment horizontal="left"/>
    </xf>
    <xf numFmtId="164" fontId="0" fillId="0" borderId="6" xfId="0" applyNumberFormat="1" applyBorder="1"/>
    <xf numFmtId="0" fontId="2" fillId="2" borderId="0" xfId="0" applyFont="1" applyFill="1" applyAlignment="1">
      <alignment horizontal="center" vertical="center"/>
    </xf>
    <xf numFmtId="0" fontId="0" fillId="0" borderId="0" xfId="0"/>
    <xf numFmtId="0" fontId="10" fillId="2" borderId="0" xfId="0" applyFont="1" applyFill="1" applyAlignment="1">
      <alignment horizontal="center" vertical="center"/>
    </xf>
    <xf numFmtId="0" fontId="14" fillId="0" borderId="0" xfId="0" applyFont="1"/>
    <xf numFmtId="0" fontId="15" fillId="0" borderId="0" xfId="0" applyFont="1" applyAlignment="1">
      <alignment horizontal="left"/>
    </xf>
  </cellXfs>
  <cellStyles count="6">
    <cellStyle name="Hyperlink" xfId="1" builtinId="8"/>
    <cellStyle name="Normal" xfId="0" builtinId="0"/>
    <cellStyle name="Normal 12 4" xfId="2" xr:uid="{24A5DBA2-006E-44CD-8D37-4842F1E1979C}"/>
    <cellStyle name="Normal 2 2 2 2 2" xfId="5" xr:uid="{7F8B4C1F-54E8-4B4F-B9A5-100DE4D0B402}"/>
    <cellStyle name="Standaard 3" xfId="4" xr:uid="{40115695-940D-40F7-B368-061390B95F62}"/>
    <cellStyle name="Standaard 5" xfId="3" xr:uid="{AD345227-6D99-4EC2-99D4-B56815A6D5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7"/>
  <sheetViews>
    <sheetView tabSelected="1" workbookViewId="0"/>
  </sheetViews>
  <sheetFormatPr defaultRowHeight="15" x14ac:dyDescent="0.25"/>
  <cols>
    <col min="1" max="1" width="39.5703125" customWidth="1"/>
    <col min="2" max="2" width="62" customWidth="1"/>
  </cols>
  <sheetData>
    <row r="1" spans="1:2" ht="18.75" x14ac:dyDescent="0.3">
      <c r="A1" s="133" t="s">
        <v>223</v>
      </c>
      <c r="B1" s="132" t="s">
        <v>222</v>
      </c>
    </row>
    <row r="2" spans="1:2" ht="15.75" x14ac:dyDescent="0.25">
      <c r="A2" s="127">
        <v>43787</v>
      </c>
    </row>
    <row r="4" spans="1:2" ht="15.75" x14ac:dyDescent="0.25">
      <c r="A4" s="1" t="s">
        <v>0</v>
      </c>
      <c r="B4" s="1" t="s">
        <v>1</v>
      </c>
    </row>
    <row r="5" spans="1:2" x14ac:dyDescent="0.25">
      <c r="A5" s="5" t="str">
        <f>HYPERLINK("#'h1.1a'!A3", "h1.1a")</f>
        <v>h1.1a</v>
      </c>
      <c r="B5" s="3" t="s">
        <v>2</v>
      </c>
    </row>
    <row r="6" spans="1:2" x14ac:dyDescent="0.25">
      <c r="A6" s="6" t="str">
        <f>HYPERLINK("#'h1.1b; h2.9'!A3", "h1.1b; h2.9")</f>
        <v>h1.1b; h2.9</v>
      </c>
      <c r="B6" s="4" t="s">
        <v>3</v>
      </c>
    </row>
    <row r="7" spans="1:2" x14ac:dyDescent="0.25">
      <c r="A7" s="6" t="str">
        <f>HYPERLINK("#'h1.2a; h2.1a'!A3", "h1.2a; h2.1a")</f>
        <v>h1.2a; h2.1a</v>
      </c>
      <c r="B7" s="4" t="s">
        <v>4</v>
      </c>
    </row>
    <row r="8" spans="1:2" x14ac:dyDescent="0.25">
      <c r="A8" s="6" t="str">
        <f>HYPERLINK("#'h1.2b; h2.1b'!A3", "h1.2b; h2.1b")</f>
        <v>h1.2b; h2.1b</v>
      </c>
      <c r="B8" s="4" t="s">
        <v>5</v>
      </c>
    </row>
    <row r="9" spans="1:2" x14ac:dyDescent="0.25">
      <c r="A9" s="6" t="str">
        <f>HYPERLINK("#'h1.3a; h2.3a'!A3", "h1.3a; h2.3a")</f>
        <v>h1.3a; h2.3a</v>
      </c>
      <c r="B9" s="4" t="s">
        <v>6</v>
      </c>
    </row>
    <row r="10" spans="1:2" x14ac:dyDescent="0.25">
      <c r="A10" s="6" t="str">
        <f>HYPERLINK("#'h1.3b; h2.10a'!A3", "h1.3b; h2.10a")</f>
        <v>h1.3b; h2.10a</v>
      </c>
      <c r="B10" s="4" t="s">
        <v>7</v>
      </c>
    </row>
    <row r="11" spans="1:2" x14ac:dyDescent="0.25">
      <c r="A11" s="6" t="str">
        <f>HYPERLINK("#'h1.4a ; h3.1a'!A3", "h1.4a ; h3.1a")</f>
        <v>h1.4a ; h3.1a</v>
      </c>
      <c r="B11" s="4" t="s">
        <v>8</v>
      </c>
    </row>
    <row r="12" spans="1:2" x14ac:dyDescent="0.25">
      <c r="A12" s="6" t="str">
        <f>HYPERLINK("#'h1.4b ; h3.3'!A3", "h1.4b ; h3.3")</f>
        <v>h1.4b ; h3.3</v>
      </c>
      <c r="B12" s="4" t="s">
        <v>9</v>
      </c>
    </row>
    <row r="13" spans="1:2" x14ac:dyDescent="0.25">
      <c r="A13" s="6" t="str">
        <f>HYPERLINK("#'h1.5a ; h3.1b'!A3", "h1.5a ; h3.1b")</f>
        <v>h1.5a ; h3.1b</v>
      </c>
      <c r="B13" s="4" t="s">
        <v>10</v>
      </c>
    </row>
    <row r="14" spans="1:2" x14ac:dyDescent="0.25">
      <c r="A14" s="6" t="str">
        <f>HYPERLINK("#'h1.5b ; h3.4b'!A3", "h1.5b ; h3.4b")</f>
        <v>h1.5b ; h3.4b</v>
      </c>
      <c r="B14" s="4" t="s">
        <v>11</v>
      </c>
    </row>
    <row r="15" spans="1:2" x14ac:dyDescent="0.25">
      <c r="A15" s="6" t="str">
        <f>HYPERLINK("#'h1k1.1a'!A3", "h1k1.1a")</f>
        <v>h1k1.1a</v>
      </c>
      <c r="B15" s="4" t="s">
        <v>12</v>
      </c>
    </row>
    <row r="16" spans="1:2" x14ac:dyDescent="0.25">
      <c r="A16" s="6" t="str">
        <f>HYPERLINK("#'h1k1.1b'!A3", "h1k1.1b")</f>
        <v>h1k1.1b</v>
      </c>
      <c r="B16" s="4" t="s">
        <v>13</v>
      </c>
    </row>
    <row r="17" spans="1:2" x14ac:dyDescent="0.25">
      <c r="A17" s="6" t="str">
        <f>HYPERLINK("#'h1k1.2'!A3", "h1k1.2")</f>
        <v>h1k1.2</v>
      </c>
      <c r="B17" s="4" t="s">
        <v>14</v>
      </c>
    </row>
    <row r="18" spans="1:2" x14ac:dyDescent="0.25">
      <c r="A18" s="6" t="str">
        <f>HYPERLINK("#'h2.2a'!A3", "h2.2a")</f>
        <v>h2.2a</v>
      </c>
      <c r="B18" s="4" t="s">
        <v>15</v>
      </c>
    </row>
    <row r="19" spans="1:2" x14ac:dyDescent="0.25">
      <c r="A19" s="6" t="str">
        <f>HYPERLINK("#'h2.2b'!A3", "h2.2b")</f>
        <v>h2.2b</v>
      </c>
      <c r="B19" s="4" t="s">
        <v>16</v>
      </c>
    </row>
    <row r="20" spans="1:2" x14ac:dyDescent="0.25">
      <c r="A20" s="6" t="str">
        <f>HYPERLINK("#'h2.3b'!A3", "h2.3b")</f>
        <v>h2.3b</v>
      </c>
      <c r="B20" s="4" t="s">
        <v>17</v>
      </c>
    </row>
    <row r="21" spans="1:2" x14ac:dyDescent="0.25">
      <c r="A21" s="6" t="str">
        <f>HYPERLINK("#'h2.4a'!A3", "h2.4a")</f>
        <v>h2.4a</v>
      </c>
      <c r="B21" s="4" t="s">
        <v>18</v>
      </c>
    </row>
    <row r="22" spans="1:2" x14ac:dyDescent="0.25">
      <c r="A22" s="6" t="str">
        <f>HYPERLINK("#'h2.4b'!A3", "h2.4b")</f>
        <v>h2.4b</v>
      </c>
      <c r="B22" s="4" t="s">
        <v>19</v>
      </c>
    </row>
    <row r="23" spans="1:2" x14ac:dyDescent="0.25">
      <c r="A23" s="6" t="str">
        <f>HYPERLINK("#'h2.5a'!A3", "h2.5a")</f>
        <v>h2.5a</v>
      </c>
      <c r="B23" s="4" t="s">
        <v>20</v>
      </c>
    </row>
    <row r="24" spans="1:2" x14ac:dyDescent="0.25">
      <c r="A24" s="6" t="str">
        <f>HYPERLINK("#'h2.5b'!A3", "h2.5b")</f>
        <v>h2.5b</v>
      </c>
      <c r="B24" s="4" t="s">
        <v>21</v>
      </c>
    </row>
    <row r="25" spans="1:2" x14ac:dyDescent="0.25">
      <c r="A25" s="6" t="str">
        <f>HYPERLINK("#'h2.6'!A3", "h2.6")</f>
        <v>h2.6</v>
      </c>
      <c r="B25" s="4" t="s">
        <v>22</v>
      </c>
    </row>
    <row r="26" spans="1:2" x14ac:dyDescent="0.25">
      <c r="A26" s="6" t="str">
        <f>HYPERLINK("#'h2.7a'!A3", "h2.7a")</f>
        <v>h2.7a</v>
      </c>
      <c r="B26" s="4" t="s">
        <v>23</v>
      </c>
    </row>
    <row r="27" spans="1:2" x14ac:dyDescent="0.25">
      <c r="A27" s="6" t="str">
        <f>HYPERLINK("#'h2.7b'!A3", "h2.7b")</f>
        <v>h2.7b</v>
      </c>
      <c r="B27" s="4" t="s">
        <v>24</v>
      </c>
    </row>
    <row r="28" spans="1:2" x14ac:dyDescent="0.25">
      <c r="A28" s="6" t="str">
        <f>HYPERLINK("#'h2.8a'!A3", "h2.8a")</f>
        <v>h2.8a</v>
      </c>
      <c r="B28" s="4" t="s">
        <v>25</v>
      </c>
    </row>
    <row r="29" spans="1:2" x14ac:dyDescent="0.25">
      <c r="A29" s="6" t="str">
        <f>HYPERLINK("#'h2.8b'!A3", "h2.8b")</f>
        <v>h2.8b</v>
      </c>
      <c r="B29" s="4" t="s">
        <v>26</v>
      </c>
    </row>
    <row r="30" spans="1:2" x14ac:dyDescent="0.25">
      <c r="A30" s="6" t="str">
        <f>HYPERLINK("#'h2.10b'!A3", "h2.10b")</f>
        <v>h2.10b</v>
      </c>
      <c r="B30" s="4" t="s">
        <v>27</v>
      </c>
    </row>
    <row r="31" spans="1:2" x14ac:dyDescent="0.25">
      <c r="A31" s="6" t="str">
        <f>HYPERLINK("#'h3.1c'!A3", "h3.1c")</f>
        <v>h3.1c</v>
      </c>
      <c r="B31" s="4" t="s">
        <v>28</v>
      </c>
    </row>
    <row r="32" spans="1:2" x14ac:dyDescent="0.25">
      <c r="A32" s="6" t="str">
        <f>HYPERLINK("#'h3.1d'!A3", "h3.1d")</f>
        <v>h3.1d</v>
      </c>
      <c r="B32" s="4" t="s">
        <v>29</v>
      </c>
    </row>
    <row r="33" spans="1:2" x14ac:dyDescent="0.25">
      <c r="A33" s="6" t="str">
        <f>HYPERLINK("#'h3.2a'!A3", "h3.2a")</f>
        <v>h3.2a</v>
      </c>
      <c r="B33" s="4" t="s">
        <v>30</v>
      </c>
    </row>
    <row r="34" spans="1:2" x14ac:dyDescent="0.25">
      <c r="A34" s="6" t="str">
        <f>HYPERLINK("#'h3.2b'!A3", "h3.2b")</f>
        <v>h3.2b</v>
      </c>
      <c r="B34" s="4" t="s">
        <v>31</v>
      </c>
    </row>
    <row r="35" spans="1:2" x14ac:dyDescent="0.25">
      <c r="A35" s="6" t="str">
        <f>HYPERLINK("#'h3.4a'!A3", "h3.4a")</f>
        <v>h3.4a</v>
      </c>
      <c r="B35" s="4" t="s">
        <v>32</v>
      </c>
    </row>
    <row r="36" spans="1:2" x14ac:dyDescent="0.25">
      <c r="A36" s="121" t="str">
        <f>HYPERLINK("#'h3.5'!A3", "h3.5")</f>
        <v>h3.5</v>
      </c>
      <c r="B36" s="4" t="s">
        <v>214</v>
      </c>
    </row>
    <row r="37" spans="1:2" x14ac:dyDescent="0.25">
      <c r="A37" s="122" t="str">
        <f>HYPERLINK("#'h3.6'!A3", "h3.6")</f>
        <v>h3.6</v>
      </c>
      <c r="B37" s="2" t="s">
        <v>221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63"/>
  <sheetViews>
    <sheetView workbookViewId="0">
      <selection sqref="A1:B1"/>
    </sheetView>
  </sheetViews>
  <sheetFormatPr defaultRowHeight="15" x14ac:dyDescent="0.25"/>
  <cols>
    <col min="1" max="1" width="8" customWidth="1"/>
    <col min="2" max="2" width="11.7109375" customWidth="1"/>
    <col min="4" max="4" width="12.7109375" customWidth="1"/>
    <col min="5" max="5" width="12.855468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33</v>
      </c>
      <c r="D2" s="14" t="s">
        <v>39</v>
      </c>
      <c r="E2" s="8" t="s">
        <v>10</v>
      </c>
    </row>
    <row r="3" spans="1:5" x14ac:dyDescent="0.25">
      <c r="A3" s="38">
        <v>1965</v>
      </c>
      <c r="B3" s="38">
        <v>55.511449716231603</v>
      </c>
      <c r="D3" s="14" t="s">
        <v>40</v>
      </c>
      <c r="E3" s="9"/>
    </row>
    <row r="4" spans="1:5" x14ac:dyDescent="0.25">
      <c r="A4" s="37">
        <v>1966</v>
      </c>
      <c r="B4" s="37">
        <v>55.304601635484097</v>
      </c>
      <c r="D4" s="14" t="s">
        <v>42</v>
      </c>
      <c r="E4" s="10" t="s">
        <v>71</v>
      </c>
    </row>
    <row r="5" spans="1:5" x14ac:dyDescent="0.25">
      <c r="A5" s="37">
        <v>1967</v>
      </c>
      <c r="B5" s="37">
        <v>54.752460700292602</v>
      </c>
    </row>
    <row r="6" spans="1:5" x14ac:dyDescent="0.25">
      <c r="A6" s="37">
        <v>1968</v>
      </c>
      <c r="B6" s="37">
        <v>54.153198337612103</v>
      </c>
      <c r="D6" s="15" t="str">
        <f>HYPERLINK("#'OVERZICHT'!A1", "Link naar overzicht")</f>
        <v>Link naar overzicht</v>
      </c>
    </row>
    <row r="7" spans="1:5" x14ac:dyDescent="0.25">
      <c r="A7" s="37">
        <v>1969</v>
      </c>
      <c r="B7" s="37">
        <v>51.407999961866302</v>
      </c>
    </row>
    <row r="8" spans="1:5" x14ac:dyDescent="0.25">
      <c r="A8" s="37">
        <v>1970</v>
      </c>
      <c r="B8" s="37">
        <v>48.805000411218003</v>
      </c>
    </row>
    <row r="9" spans="1:5" x14ac:dyDescent="0.25">
      <c r="A9" s="37">
        <v>1971</v>
      </c>
      <c r="B9" s="37">
        <v>46.443846820613501</v>
      </c>
    </row>
    <row r="10" spans="1:5" x14ac:dyDescent="0.25">
      <c r="A10" s="37">
        <v>1972</v>
      </c>
      <c r="B10" s="37">
        <v>43.643415973422798</v>
      </c>
    </row>
    <row r="11" spans="1:5" x14ac:dyDescent="0.25">
      <c r="A11" s="37">
        <v>1973</v>
      </c>
      <c r="B11" s="37">
        <v>40.592728560731302</v>
      </c>
    </row>
    <row r="12" spans="1:5" x14ac:dyDescent="0.25">
      <c r="A12" s="37">
        <v>1974</v>
      </c>
      <c r="B12" s="37">
        <v>38.648604039656099</v>
      </c>
    </row>
    <row r="13" spans="1:5" x14ac:dyDescent="0.25">
      <c r="A13" s="37">
        <v>1975</v>
      </c>
      <c r="B13" s="37">
        <v>39.419549114136103</v>
      </c>
    </row>
    <row r="14" spans="1:5" x14ac:dyDescent="0.25">
      <c r="A14" s="37">
        <v>1976</v>
      </c>
      <c r="B14" s="37">
        <v>39.190268721535602</v>
      </c>
    </row>
    <row r="15" spans="1:5" x14ac:dyDescent="0.25">
      <c r="A15" s="37">
        <v>1977</v>
      </c>
      <c r="B15" s="37">
        <v>38.9933861812383</v>
      </c>
    </row>
    <row r="16" spans="1:5" x14ac:dyDescent="0.25">
      <c r="A16" s="37">
        <v>1978</v>
      </c>
      <c r="B16" s="37">
        <v>40.171141297078101</v>
      </c>
    </row>
    <row r="17" spans="1:2" x14ac:dyDescent="0.25">
      <c r="A17" s="37">
        <v>1979</v>
      </c>
      <c r="B17" s="37">
        <v>41.838722054608397</v>
      </c>
    </row>
    <row r="18" spans="1:2" x14ac:dyDescent="0.25">
      <c r="A18" s="37">
        <v>1980</v>
      </c>
      <c r="B18" s="37">
        <v>44.080317601971799</v>
      </c>
    </row>
    <row r="19" spans="1:2" x14ac:dyDescent="0.25">
      <c r="A19" s="37">
        <v>1981</v>
      </c>
      <c r="B19" s="37">
        <v>47.428095168136899</v>
      </c>
    </row>
    <row r="20" spans="1:2" x14ac:dyDescent="0.25">
      <c r="A20" s="37">
        <v>1982</v>
      </c>
      <c r="B20" s="37">
        <v>52.993814175814499</v>
      </c>
    </row>
    <row r="21" spans="1:2" x14ac:dyDescent="0.25">
      <c r="A21" s="37">
        <v>1983</v>
      </c>
      <c r="B21" s="37">
        <v>59.0937672694455</v>
      </c>
    </row>
    <row r="22" spans="1:2" x14ac:dyDescent="0.25">
      <c r="A22" s="37">
        <v>1984</v>
      </c>
      <c r="B22" s="37">
        <v>62.6062860080701</v>
      </c>
    </row>
    <row r="23" spans="1:2" x14ac:dyDescent="0.25">
      <c r="A23" s="37">
        <v>1985</v>
      </c>
      <c r="B23" s="37">
        <v>67.955835600670198</v>
      </c>
    </row>
    <row r="24" spans="1:2" x14ac:dyDescent="0.25">
      <c r="A24" s="37">
        <v>1986</v>
      </c>
      <c r="B24" s="37">
        <v>69.512613132409697</v>
      </c>
    </row>
    <row r="25" spans="1:2" x14ac:dyDescent="0.25">
      <c r="A25" s="37">
        <v>1987</v>
      </c>
      <c r="B25" s="37">
        <v>71.544729249727098</v>
      </c>
    </row>
    <row r="26" spans="1:2" x14ac:dyDescent="0.25">
      <c r="A26" s="37">
        <v>1988</v>
      </c>
      <c r="B26" s="37">
        <v>73.804857716027797</v>
      </c>
    </row>
    <row r="27" spans="1:2" x14ac:dyDescent="0.25">
      <c r="A27" s="37">
        <v>1989</v>
      </c>
      <c r="B27" s="37">
        <v>73.848153846380399</v>
      </c>
    </row>
    <row r="28" spans="1:2" x14ac:dyDescent="0.25">
      <c r="A28" s="37">
        <v>1990</v>
      </c>
      <c r="B28" s="37">
        <v>73.976732425979705</v>
      </c>
    </row>
    <row r="29" spans="1:2" x14ac:dyDescent="0.25">
      <c r="A29" s="37">
        <v>1991</v>
      </c>
      <c r="B29" s="37">
        <v>73.629164877320605</v>
      </c>
    </row>
    <row r="30" spans="1:2" x14ac:dyDescent="0.25">
      <c r="A30" s="37">
        <v>1992</v>
      </c>
      <c r="B30" s="37">
        <v>74.151519582597999</v>
      </c>
    </row>
    <row r="31" spans="1:2" x14ac:dyDescent="0.25">
      <c r="A31" s="37">
        <v>1993</v>
      </c>
      <c r="B31" s="37">
        <v>75.043939628555094</v>
      </c>
    </row>
    <row r="32" spans="1:2" x14ac:dyDescent="0.25">
      <c r="A32" s="37">
        <v>1994</v>
      </c>
      <c r="B32" s="37">
        <v>72.199897744109194</v>
      </c>
    </row>
    <row r="33" spans="1:2" x14ac:dyDescent="0.25">
      <c r="A33" s="37">
        <v>1995</v>
      </c>
      <c r="B33" s="37">
        <v>73.119169412085</v>
      </c>
    </row>
    <row r="34" spans="1:2" x14ac:dyDescent="0.25">
      <c r="A34" s="37">
        <v>1996</v>
      </c>
      <c r="B34" s="37">
        <v>71.3</v>
      </c>
    </row>
    <row r="35" spans="1:2" x14ac:dyDescent="0.25">
      <c r="A35" s="37">
        <v>1997</v>
      </c>
      <c r="B35" s="37">
        <v>65.8</v>
      </c>
    </row>
    <row r="36" spans="1:2" x14ac:dyDescent="0.25">
      <c r="A36" s="37">
        <v>1998</v>
      </c>
      <c r="B36" s="37">
        <v>62.7</v>
      </c>
    </row>
    <row r="37" spans="1:2" x14ac:dyDescent="0.25">
      <c r="A37" s="37">
        <v>1999</v>
      </c>
      <c r="B37" s="37">
        <v>58.6</v>
      </c>
    </row>
    <row r="38" spans="1:2" x14ac:dyDescent="0.25">
      <c r="A38" s="37">
        <v>2000</v>
      </c>
      <c r="B38" s="37">
        <v>52.1</v>
      </c>
    </row>
    <row r="39" spans="1:2" x14ac:dyDescent="0.25">
      <c r="A39" s="37">
        <v>2001</v>
      </c>
      <c r="B39" s="37">
        <v>49.4</v>
      </c>
    </row>
    <row r="40" spans="1:2" x14ac:dyDescent="0.25">
      <c r="A40" s="37">
        <v>2002</v>
      </c>
      <c r="B40" s="37">
        <v>48.8</v>
      </c>
    </row>
    <row r="41" spans="1:2" x14ac:dyDescent="0.25">
      <c r="A41" s="37">
        <v>2003</v>
      </c>
      <c r="B41" s="37">
        <v>50</v>
      </c>
    </row>
    <row r="42" spans="1:2" x14ac:dyDescent="0.25">
      <c r="A42" s="37">
        <v>2004</v>
      </c>
      <c r="B42" s="37">
        <v>50.3</v>
      </c>
    </row>
    <row r="43" spans="1:2" x14ac:dyDescent="0.25">
      <c r="A43" s="37">
        <v>2005</v>
      </c>
      <c r="B43" s="37">
        <v>49.8</v>
      </c>
    </row>
    <row r="44" spans="1:2" x14ac:dyDescent="0.25">
      <c r="A44" s="37">
        <v>2006</v>
      </c>
      <c r="B44" s="37">
        <v>45.2</v>
      </c>
    </row>
    <row r="45" spans="1:2" x14ac:dyDescent="0.25">
      <c r="A45" s="37">
        <v>2007</v>
      </c>
      <c r="B45" s="37">
        <v>43</v>
      </c>
    </row>
    <row r="46" spans="1:2" x14ac:dyDescent="0.25">
      <c r="A46" s="37">
        <v>2008</v>
      </c>
      <c r="B46" s="37">
        <v>54.7</v>
      </c>
    </row>
    <row r="47" spans="1:2" x14ac:dyDescent="0.25">
      <c r="A47" s="37">
        <v>2009</v>
      </c>
      <c r="B47" s="37">
        <v>56.8</v>
      </c>
    </row>
    <row r="48" spans="1:2" x14ac:dyDescent="0.25">
      <c r="A48" s="37">
        <v>2010</v>
      </c>
      <c r="B48" s="37">
        <v>59.2</v>
      </c>
    </row>
    <row r="49" spans="1:2" x14ac:dyDescent="0.25">
      <c r="A49" s="37">
        <v>2011</v>
      </c>
      <c r="B49" s="37">
        <v>61.7</v>
      </c>
    </row>
    <row r="50" spans="1:2" x14ac:dyDescent="0.25">
      <c r="A50" s="37">
        <v>2012</v>
      </c>
      <c r="B50" s="37">
        <v>66.2</v>
      </c>
    </row>
    <row r="51" spans="1:2" x14ac:dyDescent="0.25">
      <c r="A51" s="37">
        <v>2013</v>
      </c>
      <c r="B51" s="37">
        <v>67.7</v>
      </c>
    </row>
    <row r="52" spans="1:2" x14ac:dyDescent="0.25">
      <c r="A52" s="37">
        <v>2014</v>
      </c>
      <c r="B52" s="37">
        <v>67.8</v>
      </c>
    </row>
    <row r="53" spans="1:2" x14ac:dyDescent="0.25">
      <c r="A53" s="37">
        <v>2015</v>
      </c>
      <c r="B53" s="37">
        <v>64.599999999999994</v>
      </c>
    </row>
    <row r="54" spans="1:2" x14ac:dyDescent="0.25">
      <c r="A54" s="37">
        <v>2016</v>
      </c>
      <c r="B54" s="37">
        <v>61.9</v>
      </c>
    </row>
    <row r="55" spans="1:2" x14ac:dyDescent="0.25">
      <c r="A55" s="37">
        <v>2017</v>
      </c>
      <c r="B55" s="37">
        <v>56.9</v>
      </c>
    </row>
    <row r="56" spans="1:2" x14ac:dyDescent="0.25">
      <c r="A56" s="37">
        <v>2018</v>
      </c>
      <c r="B56" s="37">
        <v>52.4</v>
      </c>
    </row>
    <row r="57" spans="1:2" x14ac:dyDescent="0.25">
      <c r="A57" s="37">
        <v>2019</v>
      </c>
      <c r="B57" s="37">
        <v>49.3</v>
      </c>
    </row>
    <row r="58" spans="1:2" x14ac:dyDescent="0.25">
      <c r="A58" s="37">
        <v>2020</v>
      </c>
      <c r="B58" s="37">
        <v>47.6</v>
      </c>
    </row>
    <row r="59" spans="1:2" x14ac:dyDescent="0.25">
      <c r="A59" s="37">
        <v>2021</v>
      </c>
      <c r="B59" s="37">
        <v>46.933206797409802</v>
      </c>
    </row>
    <row r="60" spans="1:2" x14ac:dyDescent="0.25">
      <c r="A60" s="37">
        <v>2022</v>
      </c>
      <c r="B60" s="37">
        <v>46.135440461804698</v>
      </c>
    </row>
    <row r="61" spans="1:2" x14ac:dyDescent="0.25">
      <c r="A61" s="37">
        <v>2023</v>
      </c>
      <c r="B61" s="37">
        <v>45.636170111085001</v>
      </c>
    </row>
    <row r="62" spans="1:2" x14ac:dyDescent="0.25">
      <c r="A62" s="37">
        <v>2024</v>
      </c>
      <c r="B62" s="37">
        <v>44.853651936651602</v>
      </c>
    </row>
    <row r="63" spans="1:2" x14ac:dyDescent="0.25">
      <c r="A63" s="39">
        <v>2025</v>
      </c>
      <c r="B63" s="39">
        <v>43.946511506976798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8"/>
  <sheetViews>
    <sheetView workbookViewId="0">
      <selection activeCell="E6" sqref="E6"/>
    </sheetView>
  </sheetViews>
  <sheetFormatPr defaultRowHeight="15" x14ac:dyDescent="0.25"/>
  <cols>
    <col min="1" max="1" width="9.710937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137</v>
      </c>
      <c r="C2" s="7" t="s">
        <v>138</v>
      </c>
      <c r="E2" s="14" t="s">
        <v>39</v>
      </c>
      <c r="F2" s="8" t="s">
        <v>11</v>
      </c>
    </row>
    <row r="3" spans="1:6" x14ac:dyDescent="0.25">
      <c r="A3" s="112" t="s">
        <v>55</v>
      </c>
      <c r="B3" s="128">
        <v>-0.13</v>
      </c>
      <c r="C3" s="128">
        <v>-1.89</v>
      </c>
      <c r="E3" s="14" t="s">
        <v>40</v>
      </c>
      <c r="F3" s="9"/>
    </row>
    <row r="4" spans="1:6" x14ac:dyDescent="0.25">
      <c r="A4" s="114" t="s">
        <v>56</v>
      </c>
      <c r="B4" s="115">
        <v>2.2000000000000002</v>
      </c>
      <c r="C4" s="115">
        <v>-1.04</v>
      </c>
      <c r="E4" s="14" t="s">
        <v>42</v>
      </c>
      <c r="F4" s="10" t="s">
        <v>71</v>
      </c>
    </row>
    <row r="5" spans="1:6" x14ac:dyDescent="0.25">
      <c r="A5" s="114" t="s">
        <v>57</v>
      </c>
      <c r="B5" s="115">
        <v>2.46</v>
      </c>
      <c r="C5" s="115">
        <v>-2.2999999999999998</v>
      </c>
    </row>
    <row r="6" spans="1:6" x14ac:dyDescent="0.25">
      <c r="A6" s="114" t="s">
        <v>58</v>
      </c>
      <c r="B6" s="115">
        <v>1.2</v>
      </c>
      <c r="C6" s="115">
        <v>1.38</v>
      </c>
      <c r="E6" s="15" t="str">
        <f>HYPERLINK("#'OVERZICHT'!A1", "Link naar overzicht")</f>
        <v>Link naar overzicht</v>
      </c>
    </row>
    <row r="7" spans="1:6" x14ac:dyDescent="0.25">
      <c r="A7" s="114" t="s">
        <v>59</v>
      </c>
      <c r="B7" s="115">
        <v>-0.38</v>
      </c>
      <c r="C7" s="115">
        <v>0.03</v>
      </c>
      <c r="E7" s="15"/>
    </row>
    <row r="8" spans="1:6" x14ac:dyDescent="0.25">
      <c r="A8" s="117" t="s">
        <v>60</v>
      </c>
      <c r="B8" s="118">
        <v>0.67</v>
      </c>
      <c r="C8" s="118">
        <v>-0.5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7"/>
  <sheetViews>
    <sheetView workbookViewId="0">
      <selection sqref="A1:C1"/>
    </sheetView>
  </sheetViews>
  <sheetFormatPr defaultRowHeight="15" x14ac:dyDescent="0.25"/>
  <cols>
    <col min="1" max="1" width="9.7109375" customWidth="1"/>
    <col min="2" max="2" width="6.7109375" customWidth="1"/>
    <col min="3" max="3" width="10.7109375" customWidth="1"/>
    <col min="5" max="5" width="12.7109375" customWidth="1"/>
    <col min="6" max="6" width="38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139</v>
      </c>
      <c r="C2" s="7" t="s">
        <v>140</v>
      </c>
      <c r="E2" s="14" t="s">
        <v>39</v>
      </c>
      <c r="F2" s="8" t="s">
        <v>12</v>
      </c>
    </row>
    <row r="3" spans="1:6" x14ac:dyDescent="0.25">
      <c r="A3" s="41" t="s">
        <v>141</v>
      </c>
      <c r="B3" s="41">
        <v>4</v>
      </c>
      <c r="C3" s="41">
        <v>2.6</v>
      </c>
      <c r="E3" s="14" t="s">
        <v>40</v>
      </c>
      <c r="F3" s="9"/>
    </row>
    <row r="4" spans="1:6" x14ac:dyDescent="0.25">
      <c r="A4" s="40" t="s">
        <v>142</v>
      </c>
      <c r="B4" s="40">
        <v>3</v>
      </c>
      <c r="C4" s="40">
        <v>0.3</v>
      </c>
      <c r="E4" s="14" t="s">
        <v>42</v>
      </c>
      <c r="F4" s="10" t="s">
        <v>43</v>
      </c>
    </row>
    <row r="5" spans="1:6" x14ac:dyDescent="0.25">
      <c r="A5" s="40" t="s">
        <v>143</v>
      </c>
      <c r="B5" s="40">
        <v>1.5</v>
      </c>
      <c r="C5" s="40">
        <v>1.1000000000000001</v>
      </c>
    </row>
    <row r="6" spans="1:6" x14ac:dyDescent="0.25">
      <c r="A6" s="40" t="s">
        <v>144</v>
      </c>
      <c r="B6" s="40">
        <v>1.1299999999999999</v>
      </c>
      <c r="C6" s="40">
        <v>2.5</v>
      </c>
      <c r="E6" s="15" t="str">
        <f>HYPERLINK("#'OVERZICHT'!A1", "Link naar overzicht")</f>
        <v>Link naar overzicht</v>
      </c>
    </row>
    <row r="7" spans="1:6" x14ac:dyDescent="0.25">
      <c r="A7" s="40" t="s">
        <v>145</v>
      </c>
      <c r="B7" s="40">
        <v>2.25</v>
      </c>
      <c r="C7" s="40">
        <v>3.5</v>
      </c>
    </row>
    <row r="8" spans="1:6" x14ac:dyDescent="0.25">
      <c r="A8" s="40" t="s">
        <v>146</v>
      </c>
      <c r="B8" s="40">
        <v>2</v>
      </c>
      <c r="C8" s="40">
        <v>3.2</v>
      </c>
    </row>
    <row r="9" spans="1:6" x14ac:dyDescent="0.25">
      <c r="A9" s="40" t="s">
        <v>147</v>
      </c>
      <c r="B9" s="40">
        <v>2.5</v>
      </c>
      <c r="C9" s="40">
        <v>2.1</v>
      </c>
    </row>
    <row r="10" spans="1:6" x14ac:dyDescent="0.25">
      <c r="A10" s="40" t="s">
        <v>148</v>
      </c>
      <c r="B10" s="40">
        <v>2.2000000000000002</v>
      </c>
      <c r="C10" s="40">
        <v>3.9</v>
      </c>
    </row>
    <row r="11" spans="1:6" x14ac:dyDescent="0.25">
      <c r="A11" s="40" t="s">
        <v>149</v>
      </c>
      <c r="B11" s="40">
        <v>2.2999999999999998</v>
      </c>
      <c r="C11" s="40">
        <v>2.9</v>
      </c>
    </row>
    <row r="12" spans="1:6" x14ac:dyDescent="0.25">
      <c r="A12" s="40" t="s">
        <v>150</v>
      </c>
      <c r="B12" s="40">
        <v>2.2999999999999998</v>
      </c>
      <c r="C12" s="40">
        <v>2.8</v>
      </c>
    </row>
    <row r="13" spans="1:6" x14ac:dyDescent="0.25">
      <c r="A13" s="40" t="s">
        <v>150</v>
      </c>
      <c r="B13" s="40">
        <v>2</v>
      </c>
      <c r="C13" s="40">
        <v>2.8</v>
      </c>
    </row>
    <row r="14" spans="1:6" x14ac:dyDescent="0.25">
      <c r="A14" s="40" t="s">
        <v>151</v>
      </c>
      <c r="B14" s="40">
        <v>2</v>
      </c>
      <c r="C14" s="40">
        <v>0.2</v>
      </c>
    </row>
    <row r="15" spans="1:6" x14ac:dyDescent="0.25">
      <c r="A15" s="40" t="s">
        <v>152</v>
      </c>
      <c r="B15" s="40">
        <v>1.25</v>
      </c>
      <c r="C15" s="40">
        <v>0.6</v>
      </c>
    </row>
    <row r="16" spans="1:6" x14ac:dyDescent="0.25">
      <c r="A16" s="40" t="s">
        <v>153</v>
      </c>
      <c r="B16" s="40">
        <v>1.25</v>
      </c>
      <c r="C16" s="40">
        <v>1.2</v>
      </c>
    </row>
    <row r="17" spans="1:3" x14ac:dyDescent="0.25">
      <c r="A17" s="42" t="s">
        <v>59</v>
      </c>
      <c r="B17" s="42">
        <v>2</v>
      </c>
      <c r="C17" s="42">
        <v>1.8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7"/>
  <sheetViews>
    <sheetView workbookViewId="0">
      <selection activeCell="E11" sqref="E11"/>
    </sheetView>
  </sheetViews>
  <sheetFormatPr defaultRowHeight="15" x14ac:dyDescent="0.25"/>
  <cols>
    <col min="1" max="1" width="9.7109375" customWidth="1"/>
    <col min="2" max="2" width="23.7109375" customWidth="1"/>
    <col min="3" max="3" width="24.28515625" customWidth="1"/>
    <col min="5" max="5" width="12.7109375" customWidth="1"/>
    <col min="6" max="6" width="23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154</v>
      </c>
      <c r="C2" s="7" t="s">
        <v>155</v>
      </c>
      <c r="E2" s="14" t="s">
        <v>39</v>
      </c>
      <c r="F2" s="8" t="s">
        <v>13</v>
      </c>
    </row>
    <row r="3" spans="1:6" x14ac:dyDescent="0.25">
      <c r="A3" s="44" t="s">
        <v>141</v>
      </c>
      <c r="B3" s="44">
        <v>1.4</v>
      </c>
      <c r="C3" s="44"/>
      <c r="E3" s="14" t="s">
        <v>40</v>
      </c>
      <c r="F3" s="9"/>
    </row>
    <row r="4" spans="1:6" x14ac:dyDescent="0.25">
      <c r="A4" s="43" t="s">
        <v>142</v>
      </c>
      <c r="B4" s="43">
        <v>2.7</v>
      </c>
      <c r="C4" s="43"/>
      <c r="E4" s="14" t="s">
        <v>42</v>
      </c>
      <c r="F4" s="10" t="s">
        <v>43</v>
      </c>
    </row>
    <row r="5" spans="1:6" x14ac:dyDescent="0.25">
      <c r="A5" s="43" t="s">
        <v>143</v>
      </c>
      <c r="B5" s="43">
        <v>0.4</v>
      </c>
      <c r="C5" s="43"/>
    </row>
    <row r="6" spans="1:6" x14ac:dyDescent="0.25">
      <c r="A6" s="43" t="s">
        <v>144</v>
      </c>
      <c r="B6" s="43">
        <v>-1.37</v>
      </c>
      <c r="C6" s="43"/>
      <c r="E6" s="15" t="str">
        <f>HYPERLINK("#'OVERZICHT'!A1", "Link naar overzicht")</f>
        <v>Link naar overzicht</v>
      </c>
    </row>
    <row r="7" spans="1:6" x14ac:dyDescent="0.25">
      <c r="A7" s="43" t="s">
        <v>145</v>
      </c>
      <c r="B7" s="43">
        <v>-1.25</v>
      </c>
      <c r="C7" s="43"/>
    </row>
    <row r="8" spans="1:6" x14ac:dyDescent="0.25">
      <c r="A8" s="43" t="s">
        <v>146</v>
      </c>
      <c r="B8" s="43">
        <v>-1.2</v>
      </c>
      <c r="C8" s="43"/>
    </row>
    <row r="9" spans="1:6" x14ac:dyDescent="0.25">
      <c r="A9" s="43" t="s">
        <v>147</v>
      </c>
      <c r="B9" s="43">
        <v>0.4</v>
      </c>
      <c r="C9" s="43"/>
    </row>
    <row r="10" spans="1:6" x14ac:dyDescent="0.25">
      <c r="A10" s="43" t="s">
        <v>148</v>
      </c>
      <c r="B10" s="43">
        <v>-1.7</v>
      </c>
      <c r="C10" s="43">
        <v>-0.4</v>
      </c>
    </row>
    <row r="11" spans="1:6" x14ac:dyDescent="0.25">
      <c r="A11" s="43" t="s">
        <v>149</v>
      </c>
      <c r="B11" s="43">
        <v>-0.6</v>
      </c>
      <c r="C11" s="43">
        <v>-0.5</v>
      </c>
    </row>
    <row r="12" spans="1:6" x14ac:dyDescent="0.25">
      <c r="A12" s="43" t="s">
        <v>150</v>
      </c>
      <c r="B12" s="43">
        <v>-0.5</v>
      </c>
      <c r="C12" s="43">
        <v>-0.25</v>
      </c>
    </row>
    <row r="13" spans="1:6" x14ac:dyDescent="0.25">
      <c r="A13" s="43" t="s">
        <v>150</v>
      </c>
      <c r="B13" s="43">
        <v>-0.8</v>
      </c>
      <c r="C13" s="43">
        <v>-0.25</v>
      </c>
    </row>
    <row r="14" spans="1:6" x14ac:dyDescent="0.25">
      <c r="A14" s="43" t="s">
        <v>151</v>
      </c>
      <c r="B14" s="43">
        <v>1.8</v>
      </c>
      <c r="C14" s="43"/>
    </row>
    <row r="15" spans="1:6" x14ac:dyDescent="0.25">
      <c r="A15" s="43" t="s">
        <v>152</v>
      </c>
      <c r="B15" s="43">
        <v>0.65</v>
      </c>
      <c r="C15" s="43"/>
    </row>
    <row r="16" spans="1:6" x14ac:dyDescent="0.25">
      <c r="A16" s="43" t="s">
        <v>153</v>
      </c>
      <c r="B16" s="43">
        <v>0.05</v>
      </c>
      <c r="C16" s="43"/>
    </row>
    <row r="17" spans="1:3" x14ac:dyDescent="0.25">
      <c r="A17" s="45" t="s">
        <v>59</v>
      </c>
      <c r="B17" s="45">
        <v>0.2</v>
      </c>
      <c r="C17" s="45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7"/>
  <sheetViews>
    <sheetView workbookViewId="0">
      <selection activeCell="D23" sqref="D23"/>
    </sheetView>
  </sheetViews>
  <sheetFormatPr defaultRowHeight="15" x14ac:dyDescent="0.25"/>
  <cols>
    <col min="1" max="1" width="7.5703125" customWidth="1"/>
    <col min="2" max="2" width="11.7109375" customWidth="1"/>
    <col min="3" max="4" width="24.28515625" customWidth="1"/>
    <col min="6" max="6" width="12.7109375" customWidth="1"/>
    <col min="7" max="7" width="43.140625" customWidth="1"/>
  </cols>
  <sheetData>
    <row r="1" spans="1:7" ht="15.75" x14ac:dyDescent="0.25">
      <c r="A1" s="129" t="s">
        <v>37</v>
      </c>
      <c r="B1" s="130"/>
      <c r="C1" s="130"/>
      <c r="D1" s="130"/>
      <c r="F1" s="129" t="s">
        <v>38</v>
      </c>
      <c r="G1" s="130"/>
    </row>
    <row r="2" spans="1:7" x14ac:dyDescent="0.25">
      <c r="A2" s="7" t="s">
        <v>36</v>
      </c>
      <c r="B2" s="7" t="s">
        <v>156</v>
      </c>
      <c r="C2" s="7" t="s">
        <v>157</v>
      </c>
      <c r="D2" s="7" t="s">
        <v>157</v>
      </c>
      <c r="F2" s="14" t="s">
        <v>39</v>
      </c>
      <c r="G2" s="8" t="s">
        <v>14</v>
      </c>
    </row>
    <row r="3" spans="1:7" x14ac:dyDescent="0.25">
      <c r="A3" s="47">
        <v>2011</v>
      </c>
      <c r="B3" s="47">
        <v>90.682572070937098</v>
      </c>
      <c r="C3" s="47"/>
      <c r="D3" s="47"/>
      <c r="F3" s="14" t="s">
        <v>40</v>
      </c>
      <c r="G3" s="9"/>
    </row>
    <row r="4" spans="1:7" x14ac:dyDescent="0.25">
      <c r="A4" s="46">
        <v>2012</v>
      </c>
      <c r="B4" s="46">
        <v>89.746724930929503</v>
      </c>
      <c r="C4" s="46"/>
      <c r="D4" s="46"/>
      <c r="F4" s="14" t="s">
        <v>42</v>
      </c>
      <c r="G4" s="10" t="s">
        <v>198</v>
      </c>
    </row>
    <row r="5" spans="1:7" x14ac:dyDescent="0.25">
      <c r="A5" s="46">
        <v>2013</v>
      </c>
      <c r="B5" s="46">
        <v>89.634398106672805</v>
      </c>
      <c r="C5" s="46"/>
      <c r="D5" s="46"/>
    </row>
    <row r="6" spans="1:7" x14ac:dyDescent="0.25">
      <c r="A6" s="46">
        <v>2014</v>
      </c>
      <c r="B6" s="46">
        <v>90.910603502722793</v>
      </c>
      <c r="C6" s="46"/>
      <c r="D6" s="46"/>
      <c r="F6" s="15" t="str">
        <f>HYPERLINK("#'OVERZICHT'!A1", "Link naar overzicht")</f>
        <v>Link naar overzicht</v>
      </c>
    </row>
    <row r="7" spans="1:7" x14ac:dyDescent="0.25">
      <c r="A7" s="46">
        <v>2015</v>
      </c>
      <c r="B7" s="46">
        <v>92.693036736034898</v>
      </c>
      <c r="C7" s="46"/>
      <c r="D7" s="46"/>
    </row>
    <row r="8" spans="1:7" x14ac:dyDescent="0.25">
      <c r="A8" s="46">
        <v>2016</v>
      </c>
      <c r="B8" s="46">
        <v>94.722901360485906</v>
      </c>
      <c r="C8" s="46"/>
      <c r="D8" s="46"/>
    </row>
    <row r="9" spans="1:7" x14ac:dyDescent="0.25">
      <c r="A9" s="46">
        <v>2017</v>
      </c>
      <c r="B9" s="46">
        <v>97.474912220575305</v>
      </c>
      <c r="C9" s="46"/>
      <c r="D9" s="46"/>
    </row>
    <row r="10" spans="1:7" x14ac:dyDescent="0.25">
      <c r="A10" s="46">
        <v>2018</v>
      </c>
      <c r="B10" s="46">
        <v>100</v>
      </c>
      <c r="C10" s="46">
        <v>100</v>
      </c>
      <c r="D10" s="46">
        <v>100</v>
      </c>
    </row>
    <row r="11" spans="1:7" x14ac:dyDescent="0.25">
      <c r="A11" s="46">
        <v>2019</v>
      </c>
      <c r="B11" s="46">
        <v>101.828781078234</v>
      </c>
      <c r="C11" s="46">
        <v>102.8</v>
      </c>
      <c r="D11" s="46">
        <v>100.8</v>
      </c>
    </row>
    <row r="12" spans="1:7" x14ac:dyDescent="0.25">
      <c r="A12" s="46">
        <v>2020</v>
      </c>
      <c r="B12" s="46">
        <v>103.394990345878</v>
      </c>
      <c r="C12" s="46">
        <v>105.37</v>
      </c>
      <c r="D12" s="46">
        <v>101.304</v>
      </c>
    </row>
    <row r="13" spans="1:7" x14ac:dyDescent="0.25">
      <c r="A13" s="46">
        <v>2021</v>
      </c>
      <c r="B13" s="46">
        <v>104.739158669164</v>
      </c>
      <c r="C13" s="46">
        <v>107.79351</v>
      </c>
      <c r="D13" s="46">
        <v>101.607912</v>
      </c>
    </row>
    <row r="14" spans="1:7" x14ac:dyDescent="0.25">
      <c r="A14" s="46">
        <v>2022</v>
      </c>
      <c r="B14" s="46">
        <v>105.99610769309</v>
      </c>
      <c r="C14" s="46">
        <v>110.16496721999999</v>
      </c>
      <c r="D14" s="46">
        <v>101.811127824</v>
      </c>
    </row>
    <row r="15" spans="1:7" x14ac:dyDescent="0.25">
      <c r="A15" s="46">
        <v>2023</v>
      </c>
      <c r="B15" s="46">
        <v>107.16207221189801</v>
      </c>
      <c r="C15" s="46">
        <v>112.47843153162</v>
      </c>
      <c r="D15" s="46">
        <v>101.912938951824</v>
      </c>
    </row>
    <row r="16" spans="1:7" x14ac:dyDescent="0.25">
      <c r="A16" s="46">
        <v>2024</v>
      </c>
      <c r="B16" s="46">
        <v>108.344292291223</v>
      </c>
      <c r="C16" s="46">
        <v>114.840478593784</v>
      </c>
      <c r="D16" s="46">
        <v>102.014851890776</v>
      </c>
    </row>
    <row r="17" spans="1:4" x14ac:dyDescent="0.25">
      <c r="A17" s="48">
        <v>2025</v>
      </c>
      <c r="B17" s="48">
        <v>109.539686533121</v>
      </c>
      <c r="C17" s="48">
        <v>117.25212864425301</v>
      </c>
      <c r="D17" s="48">
        <v>102.116866742667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27"/>
  <sheetViews>
    <sheetView workbookViewId="0">
      <selection activeCell="H5" sqref="H5"/>
    </sheetView>
  </sheetViews>
  <sheetFormatPr defaultRowHeight="15" x14ac:dyDescent="0.25"/>
  <cols>
    <col min="1" max="1" width="7.42578125" customWidth="1"/>
    <col min="2" max="2" width="12.7109375" customWidth="1"/>
    <col min="3" max="3" width="13.7109375" customWidth="1"/>
    <col min="4" max="4" width="14.7109375" customWidth="1"/>
    <col min="5" max="5" width="10.7109375" customWidth="1"/>
    <col min="7" max="7" width="12.7109375" customWidth="1"/>
    <col min="8" max="8" width="16.7109375" customWidth="1"/>
  </cols>
  <sheetData>
    <row r="1" spans="1:8" ht="15.75" x14ac:dyDescent="0.25">
      <c r="A1" s="129" t="s">
        <v>37</v>
      </c>
      <c r="B1" s="130"/>
      <c r="C1" s="130"/>
      <c r="D1" s="130"/>
      <c r="E1" s="130"/>
      <c r="G1" s="129" t="s">
        <v>38</v>
      </c>
      <c r="H1" s="130"/>
    </row>
    <row r="2" spans="1:8" x14ac:dyDescent="0.25">
      <c r="A2" s="7" t="s">
        <v>36</v>
      </c>
      <c r="B2" s="7" t="s">
        <v>158</v>
      </c>
      <c r="C2" s="7" t="s">
        <v>35</v>
      </c>
      <c r="D2" s="7" t="s">
        <v>159</v>
      </c>
      <c r="E2" s="7" t="s">
        <v>160</v>
      </c>
      <c r="G2" s="14" t="s">
        <v>39</v>
      </c>
      <c r="H2" s="8" t="s">
        <v>15</v>
      </c>
    </row>
    <row r="3" spans="1:8" x14ac:dyDescent="0.25">
      <c r="A3" s="50">
        <v>2001</v>
      </c>
      <c r="B3" s="50">
        <v>0.63</v>
      </c>
      <c r="C3" s="50">
        <v>1.0900000000000001</v>
      </c>
      <c r="D3" s="50">
        <v>1.48</v>
      </c>
      <c r="E3" s="50">
        <v>3.19</v>
      </c>
      <c r="G3" s="14" t="s">
        <v>40</v>
      </c>
      <c r="H3" s="9"/>
    </row>
    <row r="4" spans="1:8" x14ac:dyDescent="0.25">
      <c r="A4" s="49">
        <v>2002</v>
      </c>
      <c r="B4" s="49">
        <v>0.33</v>
      </c>
      <c r="C4" s="49">
        <v>1.0900000000000001</v>
      </c>
      <c r="D4" s="49">
        <v>-0.02</v>
      </c>
      <c r="E4" s="49">
        <v>1.41</v>
      </c>
      <c r="G4" s="14" t="s">
        <v>42</v>
      </c>
      <c r="H4" s="10" t="s">
        <v>61</v>
      </c>
    </row>
    <row r="5" spans="1:8" x14ac:dyDescent="0.25">
      <c r="A5" s="49">
        <v>2003</v>
      </c>
      <c r="B5" s="49">
        <v>-0.16</v>
      </c>
      <c r="C5" s="49">
        <v>0.61</v>
      </c>
      <c r="D5" s="49">
        <v>-0.81</v>
      </c>
      <c r="E5" s="49">
        <v>-0.36</v>
      </c>
    </row>
    <row r="6" spans="1:8" x14ac:dyDescent="0.25">
      <c r="A6" s="49">
        <v>2004</v>
      </c>
      <c r="B6" s="49">
        <v>-0.56999999999999995</v>
      </c>
      <c r="C6" s="49">
        <v>-7.0000000000000007E-2</v>
      </c>
      <c r="D6" s="49">
        <v>-0.53</v>
      </c>
      <c r="E6" s="49">
        <v>-1.17</v>
      </c>
      <c r="G6" s="15" t="str">
        <f>HYPERLINK("#'OVERZICHT'!A1", "Link naar overzicht")</f>
        <v>Link naar overzicht</v>
      </c>
    </row>
    <row r="7" spans="1:8" x14ac:dyDescent="0.25">
      <c r="A7" s="49">
        <v>2005</v>
      </c>
      <c r="B7" s="49">
        <v>-0.65</v>
      </c>
      <c r="C7" s="49">
        <v>0</v>
      </c>
      <c r="D7" s="49">
        <v>0.17</v>
      </c>
      <c r="E7" s="49">
        <v>-0.48</v>
      </c>
    </row>
    <row r="8" spans="1:8" x14ac:dyDescent="0.25">
      <c r="A8" s="49">
        <v>2006</v>
      </c>
      <c r="B8" s="49">
        <v>-0.14000000000000001</v>
      </c>
      <c r="C8" s="49">
        <v>0.32</v>
      </c>
      <c r="D8" s="49">
        <v>0.9</v>
      </c>
      <c r="E8" s="49">
        <v>1.0900000000000001</v>
      </c>
    </row>
    <row r="9" spans="1:8" x14ac:dyDescent="0.25">
      <c r="A9" s="49">
        <v>2007</v>
      </c>
      <c r="B9" s="49">
        <v>0.37</v>
      </c>
      <c r="C9" s="49">
        <v>1.06</v>
      </c>
      <c r="D9" s="49">
        <v>2.0299999999999998</v>
      </c>
      <c r="E9" s="49">
        <v>3.46</v>
      </c>
    </row>
    <row r="10" spans="1:8" x14ac:dyDescent="0.25">
      <c r="A10" s="49">
        <v>2008</v>
      </c>
      <c r="B10" s="49">
        <v>0.71</v>
      </c>
      <c r="C10" s="49">
        <v>1.1399999999999999</v>
      </c>
      <c r="D10" s="49">
        <v>2.35</v>
      </c>
      <c r="E10" s="49">
        <v>4.2</v>
      </c>
    </row>
    <row r="11" spans="1:8" x14ac:dyDescent="0.25">
      <c r="A11" s="49">
        <v>2009</v>
      </c>
      <c r="B11" s="49">
        <v>0.41</v>
      </c>
      <c r="C11" s="49">
        <v>0.54</v>
      </c>
      <c r="D11" s="49">
        <v>-1.4</v>
      </c>
      <c r="E11" s="49">
        <v>-0.44</v>
      </c>
    </row>
    <row r="12" spans="1:8" x14ac:dyDescent="0.25">
      <c r="A12" s="49">
        <v>2010</v>
      </c>
      <c r="B12" s="49">
        <v>0.16</v>
      </c>
      <c r="C12" s="49">
        <v>0.13</v>
      </c>
      <c r="D12" s="49">
        <v>-0.21</v>
      </c>
      <c r="E12" s="49">
        <v>0.1</v>
      </c>
    </row>
    <row r="13" spans="1:8" x14ac:dyDescent="0.25">
      <c r="A13" s="49">
        <v>2011</v>
      </c>
      <c r="B13" s="49">
        <v>0.26</v>
      </c>
      <c r="C13" s="49">
        <v>0.22</v>
      </c>
      <c r="D13" s="49">
        <v>0.54</v>
      </c>
      <c r="E13" s="49">
        <v>1.02</v>
      </c>
    </row>
    <row r="14" spans="1:8" x14ac:dyDescent="0.25">
      <c r="A14" s="49">
        <v>2012</v>
      </c>
      <c r="B14" s="49">
        <v>-0.12</v>
      </c>
      <c r="C14" s="49">
        <v>0.12</v>
      </c>
      <c r="D14" s="49">
        <v>0.01</v>
      </c>
      <c r="E14" s="49">
        <v>0.01</v>
      </c>
    </row>
    <row r="15" spans="1:8" x14ac:dyDescent="0.25">
      <c r="A15" s="49">
        <v>2013</v>
      </c>
      <c r="B15" s="49">
        <v>-0.84</v>
      </c>
      <c r="C15" s="49">
        <v>-0.17</v>
      </c>
      <c r="D15" s="49">
        <v>-0.22</v>
      </c>
      <c r="E15" s="49">
        <v>-1.23</v>
      </c>
    </row>
    <row r="16" spans="1:8" x14ac:dyDescent="0.25">
      <c r="A16" s="49">
        <v>2014</v>
      </c>
      <c r="B16" s="49">
        <v>-0.95</v>
      </c>
      <c r="C16" s="49">
        <v>-0.25</v>
      </c>
      <c r="D16" s="49">
        <v>-0.18</v>
      </c>
      <c r="E16" s="49">
        <v>-1.38</v>
      </c>
    </row>
    <row r="17" spans="1:5" x14ac:dyDescent="0.25">
      <c r="A17" s="49">
        <v>2015</v>
      </c>
      <c r="B17" s="49">
        <v>-0.72</v>
      </c>
      <c r="C17" s="49">
        <v>-0.12</v>
      </c>
      <c r="D17" s="49">
        <v>0.34</v>
      </c>
      <c r="E17" s="49">
        <v>-0.51</v>
      </c>
    </row>
    <row r="18" spans="1:5" x14ac:dyDescent="0.25">
      <c r="A18" s="49">
        <v>2016</v>
      </c>
      <c r="B18" s="49">
        <v>-0.36</v>
      </c>
      <c r="C18" s="49">
        <v>-0.11</v>
      </c>
      <c r="D18" s="49">
        <v>-0.12</v>
      </c>
      <c r="E18" s="49">
        <v>-0.6</v>
      </c>
    </row>
    <row r="19" spans="1:5" x14ac:dyDescent="0.25">
      <c r="A19" s="49">
        <v>2017</v>
      </c>
      <c r="B19" s="49">
        <v>0.13</v>
      </c>
      <c r="C19" s="49">
        <v>0.06</v>
      </c>
      <c r="D19" s="49">
        <v>0.7</v>
      </c>
      <c r="E19" s="49">
        <v>0.89</v>
      </c>
    </row>
    <row r="20" spans="1:5" x14ac:dyDescent="0.25">
      <c r="A20" s="49">
        <v>2018</v>
      </c>
      <c r="B20" s="49">
        <v>0.53</v>
      </c>
      <c r="C20" s="49">
        <v>0.5</v>
      </c>
      <c r="D20" s="49">
        <v>1.08</v>
      </c>
      <c r="E20" s="49">
        <v>2.12</v>
      </c>
    </row>
    <row r="21" spans="1:5" x14ac:dyDescent="0.25">
      <c r="A21" s="49">
        <v>2019</v>
      </c>
      <c r="B21" s="49">
        <v>0.68</v>
      </c>
      <c r="C21" s="49">
        <v>0.43</v>
      </c>
      <c r="D21" s="49">
        <v>0.34</v>
      </c>
      <c r="E21" s="49">
        <v>1.46</v>
      </c>
    </row>
    <row r="22" spans="1:5" x14ac:dyDescent="0.25">
      <c r="A22" s="49">
        <v>2020</v>
      </c>
      <c r="B22" s="49">
        <v>0.45</v>
      </c>
      <c r="C22" s="49">
        <v>0.5</v>
      </c>
      <c r="D22" s="49">
        <v>0.06</v>
      </c>
      <c r="E22" s="49">
        <v>1.01</v>
      </c>
    </row>
    <row r="23" spans="1:5" x14ac:dyDescent="0.25">
      <c r="A23" s="49">
        <v>2021</v>
      </c>
      <c r="B23" s="49">
        <v>0.32</v>
      </c>
      <c r="C23" s="49">
        <v>0.38</v>
      </c>
      <c r="D23" s="49">
        <v>0.02</v>
      </c>
      <c r="E23" s="49">
        <v>0.72</v>
      </c>
    </row>
    <row r="24" spans="1:5" x14ac:dyDescent="0.25">
      <c r="A24" s="49">
        <v>2022</v>
      </c>
      <c r="B24" s="49">
        <v>0.24</v>
      </c>
      <c r="C24" s="49">
        <v>0.25</v>
      </c>
      <c r="D24" s="49">
        <v>7.0000000000000007E-2</v>
      </c>
      <c r="E24" s="49">
        <v>0.56000000000000005</v>
      </c>
    </row>
    <row r="25" spans="1:5" x14ac:dyDescent="0.25">
      <c r="A25" s="49">
        <v>2023</v>
      </c>
      <c r="B25" s="49">
        <v>0.16</v>
      </c>
      <c r="C25" s="49">
        <v>0.19</v>
      </c>
      <c r="D25" s="49">
        <v>0.02</v>
      </c>
      <c r="E25" s="49">
        <v>0.37</v>
      </c>
    </row>
    <row r="26" spans="1:5" x14ac:dyDescent="0.25">
      <c r="A26" s="49">
        <v>2024</v>
      </c>
      <c r="B26" s="49">
        <v>0.08</v>
      </c>
      <c r="C26" s="49">
        <v>0</v>
      </c>
      <c r="D26" s="49">
        <v>-0.04</v>
      </c>
      <c r="E26" s="49">
        <v>0.05</v>
      </c>
    </row>
    <row r="27" spans="1:5" x14ac:dyDescent="0.25">
      <c r="A27" s="51">
        <v>2025</v>
      </c>
      <c r="B27" s="51">
        <v>0</v>
      </c>
      <c r="C27" s="51">
        <v>-0.04</v>
      </c>
      <c r="D27" s="51">
        <v>0</v>
      </c>
      <c r="E27" s="51">
        <v>-0.04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27"/>
  <sheetViews>
    <sheetView workbookViewId="0">
      <selection activeCell="F4" sqref="F4"/>
    </sheetView>
  </sheetViews>
  <sheetFormatPr defaultRowHeight="15" x14ac:dyDescent="0.25"/>
  <cols>
    <col min="1" max="1" width="7.42578125" customWidth="1"/>
    <col min="2" max="2" width="12.7109375" customWidth="1"/>
    <col min="3" max="3" width="22.7109375" customWidth="1"/>
    <col min="5" max="5" width="12.7109375" customWidth="1"/>
    <col min="6" max="6" width="38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158</v>
      </c>
      <c r="C2" s="7" t="s">
        <v>161</v>
      </c>
      <c r="E2" s="14" t="s">
        <v>39</v>
      </c>
      <c r="F2" s="8" t="s">
        <v>16</v>
      </c>
    </row>
    <row r="3" spans="1:6" x14ac:dyDescent="0.25">
      <c r="A3" s="53">
        <v>2001</v>
      </c>
      <c r="B3" s="53">
        <v>3.3429607613301999</v>
      </c>
      <c r="C3" s="53">
        <v>4.5</v>
      </c>
      <c r="E3" s="14" t="s">
        <v>40</v>
      </c>
      <c r="F3" s="9"/>
    </row>
    <row r="4" spans="1:6" x14ac:dyDescent="0.25">
      <c r="A4" s="52">
        <v>2002</v>
      </c>
      <c r="B4" s="52">
        <v>3.8620649008885799</v>
      </c>
      <c r="C4" s="52">
        <v>4.4800000000000004</v>
      </c>
      <c r="E4" s="14" t="s">
        <v>42</v>
      </c>
      <c r="F4" s="10" t="s">
        <v>165</v>
      </c>
    </row>
    <row r="5" spans="1:6" x14ac:dyDescent="0.25">
      <c r="A5" s="52">
        <v>2003</v>
      </c>
      <c r="B5" s="52">
        <v>4.83009404284706</v>
      </c>
      <c r="C5" s="52">
        <v>4.5199999999999996</v>
      </c>
    </row>
    <row r="6" spans="1:6" x14ac:dyDescent="0.25">
      <c r="A6" s="52">
        <v>2004</v>
      </c>
      <c r="B6" s="52">
        <v>5.6644895502238599</v>
      </c>
      <c r="C6" s="52">
        <v>4.59</v>
      </c>
      <c r="E6" s="15" t="str">
        <f>HYPERLINK("#'OVERZICHT'!A1", "Link naar overzicht")</f>
        <v>Link naar overzicht</v>
      </c>
    </row>
    <row r="7" spans="1:6" x14ac:dyDescent="0.25">
      <c r="A7" s="52">
        <v>2005</v>
      </c>
      <c r="B7" s="52">
        <v>5.8866840213655696</v>
      </c>
      <c r="C7" s="52">
        <v>4.67</v>
      </c>
    </row>
    <row r="8" spans="1:6" x14ac:dyDescent="0.25">
      <c r="A8" s="52">
        <v>2006</v>
      </c>
      <c r="B8" s="52">
        <v>5.01348978426714</v>
      </c>
      <c r="C8" s="52">
        <v>4.75</v>
      </c>
    </row>
    <row r="9" spans="1:6" x14ac:dyDescent="0.25">
      <c r="A9" s="52">
        <v>2007</v>
      </c>
      <c r="B9" s="52">
        <v>4.1648383849258304</v>
      </c>
      <c r="C9" s="52">
        <v>4.8499999999999996</v>
      </c>
    </row>
    <row r="10" spans="1:6" x14ac:dyDescent="0.25">
      <c r="A10" s="52">
        <v>2008</v>
      </c>
      <c r="B10" s="52">
        <v>3.6652302877046798</v>
      </c>
      <c r="C10" s="52">
        <v>4.9800000000000004</v>
      </c>
    </row>
    <row r="11" spans="1:6" x14ac:dyDescent="0.25">
      <c r="A11" s="52">
        <v>2009</v>
      </c>
      <c r="B11" s="52">
        <v>4.3582970485511101</v>
      </c>
      <c r="C11" s="52">
        <v>5.13</v>
      </c>
    </row>
    <row r="12" spans="1:6" x14ac:dyDescent="0.25">
      <c r="A12" s="52">
        <v>2010</v>
      </c>
      <c r="B12" s="52">
        <v>4.9925003412593103</v>
      </c>
      <c r="C12" s="52">
        <v>5.3</v>
      </c>
    </row>
    <row r="13" spans="1:6" x14ac:dyDescent="0.25">
      <c r="A13" s="52">
        <v>2011</v>
      </c>
      <c r="B13" s="52">
        <v>4.9806188656536303</v>
      </c>
      <c r="C13" s="52">
        <v>5.47</v>
      </c>
    </row>
    <row r="14" spans="1:6" x14ac:dyDescent="0.25">
      <c r="A14" s="52">
        <v>2012</v>
      </c>
      <c r="B14" s="52">
        <v>5.8333204748024396</v>
      </c>
      <c r="C14" s="52">
        <v>5.6</v>
      </c>
    </row>
    <row r="15" spans="1:6" x14ac:dyDescent="0.25">
      <c r="A15" s="52">
        <v>2013</v>
      </c>
      <c r="B15" s="52">
        <v>7.2587390628903297</v>
      </c>
      <c r="C15" s="52">
        <v>5.68</v>
      </c>
    </row>
    <row r="16" spans="1:6" x14ac:dyDescent="0.25">
      <c r="A16" s="52">
        <v>2014</v>
      </c>
      <c r="B16" s="52">
        <v>7.4376242754582798</v>
      </c>
      <c r="C16" s="52">
        <v>5.66</v>
      </c>
    </row>
    <row r="17" spans="1:3" x14ac:dyDescent="0.25">
      <c r="A17" s="52">
        <v>2015</v>
      </c>
      <c r="B17" s="52">
        <v>6.8931773481300498</v>
      </c>
      <c r="C17" s="52">
        <v>5.55</v>
      </c>
    </row>
    <row r="18" spans="1:3" x14ac:dyDescent="0.25">
      <c r="A18" s="52">
        <v>2016</v>
      </c>
      <c r="B18" s="52">
        <v>6.0167078529303799</v>
      </c>
      <c r="C18" s="52">
        <v>5.35</v>
      </c>
    </row>
    <row r="19" spans="1:3" x14ac:dyDescent="0.25">
      <c r="A19" s="52">
        <v>2017</v>
      </c>
      <c r="B19" s="52">
        <v>4.8574976710196198</v>
      </c>
      <c r="C19" s="52">
        <v>5.0999999999999996</v>
      </c>
    </row>
    <row r="20" spans="1:3" x14ac:dyDescent="0.25">
      <c r="A20" s="52">
        <v>2018</v>
      </c>
      <c r="B20" s="52">
        <v>3.8355681657434202</v>
      </c>
      <c r="C20" s="52">
        <v>4.83</v>
      </c>
    </row>
    <row r="21" spans="1:3" x14ac:dyDescent="0.25">
      <c r="A21" s="52">
        <v>2019</v>
      </c>
      <c r="B21" s="52">
        <v>3.4</v>
      </c>
      <c r="C21" s="52">
        <v>4.57</v>
      </c>
    </row>
    <row r="22" spans="1:3" x14ac:dyDescent="0.25">
      <c r="A22" s="52">
        <v>2020</v>
      </c>
      <c r="B22" s="52">
        <v>3.5</v>
      </c>
      <c r="C22" s="52">
        <v>4.3499999999999996</v>
      </c>
    </row>
    <row r="23" spans="1:3" x14ac:dyDescent="0.25">
      <c r="A23" s="52">
        <v>2021</v>
      </c>
      <c r="B23" s="52">
        <v>3.7</v>
      </c>
      <c r="C23" s="52">
        <v>4.25</v>
      </c>
    </row>
    <row r="24" spans="1:3" x14ac:dyDescent="0.25">
      <c r="A24" s="52">
        <v>2022</v>
      </c>
      <c r="B24" s="52">
        <v>3.8</v>
      </c>
      <c r="C24" s="52">
        <v>4.25</v>
      </c>
    </row>
    <row r="25" spans="1:3" x14ac:dyDescent="0.25">
      <c r="A25" s="52">
        <v>2023</v>
      </c>
      <c r="B25" s="52">
        <v>4</v>
      </c>
      <c r="C25" s="52">
        <v>4.25</v>
      </c>
    </row>
    <row r="26" spans="1:3" x14ac:dyDescent="0.25">
      <c r="A26" s="52">
        <v>2024</v>
      </c>
      <c r="B26" s="52">
        <v>4.2</v>
      </c>
      <c r="C26" s="52">
        <v>4.25</v>
      </c>
    </row>
    <row r="27" spans="1:3" x14ac:dyDescent="0.25">
      <c r="A27" s="54">
        <v>2025</v>
      </c>
      <c r="B27" s="54">
        <v>4.3</v>
      </c>
      <c r="C27" s="54">
        <v>4.25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"/>
  <sheetViews>
    <sheetView workbookViewId="0">
      <selection activeCell="I8" sqref="I8"/>
    </sheetView>
  </sheetViews>
  <sheetFormatPr defaultRowHeight="15" x14ac:dyDescent="0.25"/>
  <cols>
    <col min="1" max="1" width="9.7109375" customWidth="1"/>
    <col min="2" max="2" width="24.7109375" customWidth="1"/>
    <col min="3" max="4" width="11.7109375" customWidth="1"/>
    <col min="5" max="5" width="12.7109375" customWidth="1"/>
    <col min="6" max="6" width="19.7109375" customWidth="1"/>
    <col min="8" max="8" width="12.7109375" customWidth="1"/>
    <col min="9" max="9" width="34.7109375" customWidth="1"/>
  </cols>
  <sheetData>
    <row r="1" spans="1:9" ht="15.75" x14ac:dyDescent="0.25">
      <c r="A1" s="129" t="s">
        <v>37</v>
      </c>
      <c r="B1" s="130"/>
      <c r="C1" s="130"/>
      <c r="D1" s="130"/>
      <c r="E1" s="130"/>
      <c r="F1" s="130"/>
      <c r="H1" s="129" t="s">
        <v>38</v>
      </c>
      <c r="I1" s="130"/>
    </row>
    <row r="2" spans="1:9" x14ac:dyDescent="0.25">
      <c r="A2" s="7" t="s">
        <v>36</v>
      </c>
      <c r="B2" s="7" t="s">
        <v>162</v>
      </c>
      <c r="C2" s="7" t="s">
        <v>46</v>
      </c>
      <c r="D2" s="7" t="s">
        <v>45</v>
      </c>
      <c r="E2" s="7" t="s">
        <v>163</v>
      </c>
      <c r="F2" s="7" t="s">
        <v>164</v>
      </c>
      <c r="H2" s="14" t="s">
        <v>39</v>
      </c>
      <c r="I2" s="8" t="s">
        <v>17</v>
      </c>
    </row>
    <row r="3" spans="1:9" x14ac:dyDescent="0.25">
      <c r="A3" s="56" t="s">
        <v>55</v>
      </c>
      <c r="B3" s="56">
        <v>0.61871287245302298</v>
      </c>
      <c r="C3" s="56">
        <v>0.21030924875656701</v>
      </c>
      <c r="D3" s="56">
        <v>0.28706212823421301</v>
      </c>
      <c r="E3" s="56">
        <v>7.1126822994429198E-2</v>
      </c>
      <c r="F3" s="56">
        <v>1.1872110724382301</v>
      </c>
      <c r="H3" s="14" t="s">
        <v>40</v>
      </c>
      <c r="I3" s="9"/>
    </row>
    <row r="4" spans="1:9" x14ac:dyDescent="0.25">
      <c r="A4" s="55" t="s">
        <v>56</v>
      </c>
      <c r="B4" s="55">
        <v>2.7208214272265998</v>
      </c>
      <c r="C4" s="55">
        <v>8.2605930084762899E-2</v>
      </c>
      <c r="D4" s="55">
        <v>0.213166931546802</v>
      </c>
      <c r="E4" s="55">
        <v>-7.1010762045339307E-2</v>
      </c>
      <c r="F4" s="55">
        <v>2.9455835268128401</v>
      </c>
      <c r="H4" s="14" t="s">
        <v>42</v>
      </c>
      <c r="I4" s="10" t="s">
        <v>169</v>
      </c>
    </row>
    <row r="5" spans="1:9" x14ac:dyDescent="0.25">
      <c r="A5" s="55" t="s">
        <v>57</v>
      </c>
      <c r="B5" s="55">
        <v>-0.43689455108726</v>
      </c>
      <c r="C5" s="55">
        <v>9.8177187408172301E-2</v>
      </c>
      <c r="D5" s="55">
        <v>0.225997570557776</v>
      </c>
      <c r="E5" s="55">
        <v>2.4420591873735398E-2</v>
      </c>
      <c r="F5" s="55">
        <v>-8.82992012475836E-2</v>
      </c>
    </row>
    <row r="6" spans="1:9" x14ac:dyDescent="0.25">
      <c r="A6" s="55" t="s">
        <v>58</v>
      </c>
      <c r="B6" s="55">
        <v>2.20321217361293</v>
      </c>
      <c r="C6" s="55">
        <v>1.5048383581286301E-2</v>
      </c>
      <c r="D6" s="55">
        <v>0.119124845994439</v>
      </c>
      <c r="E6" s="55">
        <v>-0.32892049791049799</v>
      </c>
      <c r="F6" s="55">
        <v>2.0084649052781698</v>
      </c>
      <c r="H6" s="15" t="str">
        <f>HYPERLINK("#'OVERZICHT'!A1", "Link naar overzicht")</f>
        <v>Link naar overzicht</v>
      </c>
    </row>
    <row r="7" spans="1:9" x14ac:dyDescent="0.25">
      <c r="A7" s="55" t="s">
        <v>59</v>
      </c>
      <c r="B7" s="55">
        <v>1.54</v>
      </c>
      <c r="C7" s="55">
        <v>0.11</v>
      </c>
      <c r="D7" s="55">
        <v>0.28000000000000003</v>
      </c>
      <c r="E7" s="55">
        <v>-0.13</v>
      </c>
      <c r="F7" s="55">
        <v>1.8</v>
      </c>
    </row>
    <row r="8" spans="1:9" x14ac:dyDescent="0.25">
      <c r="A8" s="57" t="s">
        <v>60</v>
      </c>
      <c r="B8" s="57">
        <v>0.85</v>
      </c>
      <c r="C8" s="57">
        <v>0.09</v>
      </c>
      <c r="D8" s="57">
        <v>0.28000000000000003</v>
      </c>
      <c r="E8" s="57">
        <v>-0.09</v>
      </c>
      <c r="F8" s="57">
        <v>1.1200000000000001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27"/>
  <sheetViews>
    <sheetView workbookViewId="0">
      <selection activeCell="G4" sqref="G4"/>
    </sheetView>
  </sheetViews>
  <sheetFormatPr defaultRowHeight="15" x14ac:dyDescent="0.25"/>
  <cols>
    <col min="1" max="1" width="7.5703125" customWidth="1"/>
    <col min="2" max="2" width="13.7109375" customWidth="1"/>
    <col min="3" max="3" width="11.7109375" customWidth="1"/>
    <col min="4" max="4" width="22.7109375" customWidth="1"/>
    <col min="6" max="6" width="12.7109375" customWidth="1"/>
    <col min="7" max="7" width="33.7109375" customWidth="1"/>
  </cols>
  <sheetData>
    <row r="1" spans="1:7" ht="15.75" x14ac:dyDescent="0.25">
      <c r="A1" s="129" t="s">
        <v>37</v>
      </c>
      <c r="B1" s="130"/>
      <c r="C1" s="130"/>
      <c r="D1" s="130"/>
      <c r="F1" s="129" t="s">
        <v>38</v>
      </c>
      <c r="G1" s="130"/>
    </row>
    <row r="2" spans="1:7" x14ac:dyDescent="0.25">
      <c r="A2" s="7" t="s">
        <v>36</v>
      </c>
      <c r="B2" s="7" t="s">
        <v>166</v>
      </c>
      <c r="C2" s="7" t="s">
        <v>167</v>
      </c>
      <c r="D2" s="7" t="s">
        <v>168</v>
      </c>
      <c r="F2" s="14" t="s">
        <v>39</v>
      </c>
      <c r="G2" s="8" t="s">
        <v>18</v>
      </c>
    </row>
    <row r="3" spans="1:7" x14ac:dyDescent="0.25">
      <c r="A3" s="59">
        <v>2001</v>
      </c>
      <c r="B3" s="59">
        <v>6.5580800184199699</v>
      </c>
      <c r="C3" s="59">
        <v>-2.2459924771014799</v>
      </c>
      <c r="D3" s="59">
        <v>4.3120875413184896</v>
      </c>
      <c r="F3" s="14" t="s">
        <v>40</v>
      </c>
      <c r="G3" s="9"/>
    </row>
    <row r="4" spans="1:7" x14ac:dyDescent="0.25">
      <c r="A4" s="58">
        <v>2002</v>
      </c>
      <c r="B4" s="58">
        <v>6.8393802595597997</v>
      </c>
      <c r="C4" s="58">
        <v>-1.93699278002775</v>
      </c>
      <c r="D4" s="58">
        <v>4.9023874795320603</v>
      </c>
      <c r="F4" s="14" t="s">
        <v>42</v>
      </c>
      <c r="G4" s="10" t="s">
        <v>71</v>
      </c>
    </row>
    <row r="5" spans="1:7" x14ac:dyDescent="0.25">
      <c r="A5" s="58">
        <v>2003</v>
      </c>
      <c r="B5" s="58">
        <v>6.6482718001547001</v>
      </c>
      <c r="C5" s="58">
        <v>-0.54757109582364005</v>
      </c>
      <c r="D5" s="58">
        <v>6.1007007043310599</v>
      </c>
    </row>
    <row r="6" spans="1:7" x14ac:dyDescent="0.25">
      <c r="A6" s="58">
        <v>2004</v>
      </c>
      <c r="B6" s="58">
        <v>7.7397711400271296</v>
      </c>
      <c r="C6" s="58">
        <v>-1.15986606652582</v>
      </c>
      <c r="D6" s="58">
        <v>6.57990507350131</v>
      </c>
      <c r="F6" s="15" t="str">
        <f>HYPERLINK("#'OVERZICHT'!A1", "Link naar overzicht")</f>
        <v>Link naar overzicht</v>
      </c>
    </row>
    <row r="7" spans="1:7" x14ac:dyDescent="0.25">
      <c r="A7" s="58">
        <v>2005</v>
      </c>
      <c r="B7" s="58">
        <v>8.4575214427288792</v>
      </c>
      <c r="C7" s="58">
        <v>-3.2585861151434798</v>
      </c>
      <c r="D7" s="58">
        <v>5.1989353275854002</v>
      </c>
    </row>
    <row r="8" spans="1:7" x14ac:dyDescent="0.25">
      <c r="A8" s="58">
        <v>2006</v>
      </c>
      <c r="B8" s="58">
        <v>8.5900892728385401</v>
      </c>
      <c r="C8" s="58">
        <v>-1.1508076999594199</v>
      </c>
      <c r="D8" s="58">
        <v>7.4392815728791204</v>
      </c>
    </row>
    <row r="9" spans="1:7" x14ac:dyDescent="0.25">
      <c r="A9" s="58">
        <v>2007</v>
      </c>
      <c r="B9" s="58">
        <v>7.0930438172711803</v>
      </c>
      <c r="C9" s="58">
        <v>-1.7489541974630001</v>
      </c>
      <c r="D9" s="58">
        <v>5.3440896198081802</v>
      </c>
    </row>
    <row r="10" spans="1:7" x14ac:dyDescent="0.25">
      <c r="A10" s="58">
        <v>2008</v>
      </c>
      <c r="B10" s="58">
        <v>8.5273940818106109</v>
      </c>
      <c r="C10" s="58">
        <v>-4.26639966742444</v>
      </c>
      <c r="D10" s="58">
        <v>4.2609944143861798</v>
      </c>
    </row>
    <row r="11" spans="1:7" x14ac:dyDescent="0.25">
      <c r="A11" s="58">
        <v>2009</v>
      </c>
      <c r="B11" s="58">
        <v>7.5844909081266696</v>
      </c>
      <c r="C11" s="58">
        <v>-1.9734614516867099</v>
      </c>
      <c r="D11" s="58">
        <v>5.6110294564399696</v>
      </c>
    </row>
    <row r="12" spans="1:7" x14ac:dyDescent="0.25">
      <c r="A12" s="58">
        <v>2010</v>
      </c>
      <c r="B12" s="58">
        <v>8.0853049214979507</v>
      </c>
      <c r="C12" s="58">
        <v>-1.0468005411043999</v>
      </c>
      <c r="D12" s="58">
        <v>7.0385043803935501</v>
      </c>
    </row>
    <row r="13" spans="1:7" x14ac:dyDescent="0.25">
      <c r="A13" s="58">
        <v>2011</v>
      </c>
      <c r="B13" s="58">
        <v>8.5343609859982692</v>
      </c>
      <c r="C13" s="58">
        <v>0.101329151681915</v>
      </c>
      <c r="D13" s="58">
        <v>8.6356901376801893</v>
      </c>
    </row>
    <row r="14" spans="1:7" x14ac:dyDescent="0.25">
      <c r="A14" s="58">
        <v>2012</v>
      </c>
      <c r="B14" s="58">
        <v>9.7381820215325305</v>
      </c>
      <c r="C14" s="58">
        <v>0.50645971892980801</v>
      </c>
      <c r="D14" s="58">
        <v>10.244641740462299</v>
      </c>
    </row>
    <row r="15" spans="1:7" x14ac:dyDescent="0.25">
      <c r="A15" s="58">
        <v>2013</v>
      </c>
      <c r="B15" s="58">
        <v>10.2116256321509</v>
      </c>
      <c r="C15" s="58">
        <v>-0.14187016076495401</v>
      </c>
      <c r="D15" s="58">
        <v>10.069755471385999</v>
      </c>
    </row>
    <row r="16" spans="1:7" x14ac:dyDescent="0.25">
      <c r="A16" s="58">
        <v>2014</v>
      </c>
      <c r="B16" s="58">
        <v>11.102064535803899</v>
      </c>
      <c r="C16" s="58">
        <v>-1.5863104977782301</v>
      </c>
      <c r="D16" s="58">
        <v>9.5157540380256798</v>
      </c>
    </row>
    <row r="17" spans="1:4" x14ac:dyDescent="0.25">
      <c r="A17" s="58">
        <v>2015</v>
      </c>
      <c r="B17" s="58">
        <v>7.5012128379785104</v>
      </c>
      <c r="C17" s="58">
        <v>-1.202015151805</v>
      </c>
      <c r="D17" s="58">
        <v>6.2991976861735104</v>
      </c>
    </row>
    <row r="18" spans="1:4" x14ac:dyDescent="0.25">
      <c r="A18" s="58">
        <v>2016</v>
      </c>
      <c r="B18" s="58">
        <v>10.211645441298201</v>
      </c>
      <c r="C18" s="58">
        <v>-2.1496831723985999</v>
      </c>
      <c r="D18" s="58">
        <v>8.0619622688996504</v>
      </c>
    </row>
    <row r="19" spans="1:4" x14ac:dyDescent="0.25">
      <c r="A19" s="58">
        <v>2017</v>
      </c>
      <c r="B19" s="58">
        <v>10.755282989481801</v>
      </c>
      <c r="C19" s="58">
        <v>6.6247236995264705E-2</v>
      </c>
      <c r="D19" s="58">
        <v>10.821530226477</v>
      </c>
    </row>
    <row r="20" spans="1:4" x14ac:dyDescent="0.25">
      <c r="A20" s="58">
        <v>2018</v>
      </c>
      <c r="B20" s="58">
        <v>10.9906717378009</v>
      </c>
      <c r="C20" s="58">
        <v>0.203607993330465</v>
      </c>
      <c r="D20" s="58">
        <v>11.194279731131401</v>
      </c>
    </row>
    <row r="21" spans="1:4" x14ac:dyDescent="0.25">
      <c r="A21" s="58">
        <v>2019</v>
      </c>
      <c r="B21" s="58">
        <v>10.3</v>
      </c>
      <c r="C21" s="58">
        <v>-0.7</v>
      </c>
      <c r="D21" s="58">
        <v>9.6</v>
      </c>
    </row>
    <row r="22" spans="1:4" x14ac:dyDescent="0.25">
      <c r="A22" s="58">
        <v>2020</v>
      </c>
      <c r="B22" s="58">
        <v>9.5</v>
      </c>
      <c r="C22" s="58">
        <v>-0.8</v>
      </c>
      <c r="D22" s="58">
        <v>8.6999999999999993</v>
      </c>
    </row>
    <row r="23" spans="1:4" x14ac:dyDescent="0.25">
      <c r="A23" s="58">
        <v>2021</v>
      </c>
      <c r="B23" s="58">
        <v>9.5</v>
      </c>
      <c r="C23" s="58">
        <v>-1</v>
      </c>
      <c r="D23" s="58">
        <v>8.5</v>
      </c>
    </row>
    <row r="24" spans="1:4" x14ac:dyDescent="0.25">
      <c r="A24" s="58">
        <v>2022</v>
      </c>
      <c r="B24" s="58">
        <v>9.6</v>
      </c>
      <c r="C24" s="58">
        <v>-1</v>
      </c>
      <c r="D24" s="58">
        <v>8.5</v>
      </c>
    </row>
    <row r="25" spans="1:4" x14ac:dyDescent="0.25">
      <c r="A25" s="58">
        <v>2023</v>
      </c>
      <c r="B25" s="58">
        <v>9.4</v>
      </c>
      <c r="C25" s="58">
        <v>-1</v>
      </c>
      <c r="D25" s="58">
        <v>8.3000000000000007</v>
      </c>
    </row>
    <row r="26" spans="1:4" x14ac:dyDescent="0.25">
      <c r="A26" s="58">
        <v>2024</v>
      </c>
      <c r="B26" s="58">
        <v>9.3000000000000007</v>
      </c>
      <c r="C26" s="58">
        <v>-1</v>
      </c>
      <c r="D26" s="58">
        <v>8.3000000000000007</v>
      </c>
    </row>
    <row r="27" spans="1:4" x14ac:dyDescent="0.25">
      <c r="A27" s="60">
        <v>2025</v>
      </c>
      <c r="B27" s="60">
        <v>9.4</v>
      </c>
      <c r="C27" s="60">
        <v>-1.1000000000000001</v>
      </c>
      <c r="D27" s="60">
        <v>8.3000000000000007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27"/>
  <sheetViews>
    <sheetView workbookViewId="0">
      <selection activeCell="H4" sqref="H4"/>
    </sheetView>
  </sheetViews>
  <sheetFormatPr defaultRowHeight="15" x14ac:dyDescent="0.25"/>
  <cols>
    <col min="1" max="1" width="8.42578125" customWidth="1"/>
    <col min="2" max="2" width="24.7109375" customWidth="1"/>
    <col min="3" max="3" width="11.7109375" customWidth="1"/>
    <col min="4" max="4" width="12.7109375" customWidth="1"/>
    <col min="5" max="5" width="11.7109375" customWidth="1"/>
    <col min="7" max="7" width="12.7109375" customWidth="1"/>
    <col min="8" max="8" width="28.7109375" customWidth="1"/>
  </cols>
  <sheetData>
    <row r="1" spans="1:8" ht="15.75" x14ac:dyDescent="0.25">
      <c r="A1" s="129" t="s">
        <v>37</v>
      </c>
      <c r="B1" s="130"/>
      <c r="C1" s="130"/>
      <c r="D1" s="130"/>
      <c r="E1" s="130"/>
      <c r="G1" s="129" t="s">
        <v>38</v>
      </c>
      <c r="H1" s="130"/>
    </row>
    <row r="2" spans="1:8" x14ac:dyDescent="0.25">
      <c r="A2" s="7" t="s">
        <v>36</v>
      </c>
      <c r="B2" s="7" t="s">
        <v>170</v>
      </c>
      <c r="C2" s="7" t="s">
        <v>171</v>
      </c>
      <c r="D2" s="7" t="s">
        <v>172</v>
      </c>
      <c r="E2" s="7" t="s">
        <v>173</v>
      </c>
      <c r="G2" s="14" t="s">
        <v>39</v>
      </c>
      <c r="H2" s="8" t="s">
        <v>19</v>
      </c>
    </row>
    <row r="3" spans="1:8" x14ac:dyDescent="0.25">
      <c r="A3" s="62">
        <v>2001</v>
      </c>
      <c r="B3" s="62">
        <v>-1.24165936228455</v>
      </c>
      <c r="C3" s="62">
        <v>3.9832415269630101</v>
      </c>
      <c r="D3" s="62">
        <v>3.6766343595914002</v>
      </c>
      <c r="E3" s="62">
        <v>-0.98215807253574405</v>
      </c>
      <c r="G3" s="14" t="s">
        <v>40</v>
      </c>
      <c r="H3" s="9"/>
    </row>
    <row r="4" spans="1:8" x14ac:dyDescent="0.25">
      <c r="A4" s="61">
        <v>2002</v>
      </c>
      <c r="B4" s="61">
        <v>2.3819495904622499</v>
      </c>
      <c r="C4" s="61">
        <v>0.84080828632822102</v>
      </c>
      <c r="D4" s="61">
        <v>-2.4330950378771599</v>
      </c>
      <c r="E4" s="61">
        <v>4.3754561844120596</v>
      </c>
      <c r="G4" s="14" t="s">
        <v>42</v>
      </c>
      <c r="H4" s="10" t="s">
        <v>176</v>
      </c>
    </row>
    <row r="5" spans="1:8" x14ac:dyDescent="0.25">
      <c r="A5" s="61">
        <v>2003</v>
      </c>
      <c r="B5" s="61">
        <v>-1.0165072700261</v>
      </c>
      <c r="C5" s="61">
        <v>-0.37783550292714901</v>
      </c>
      <c r="D5" s="61">
        <v>8.9486794809505703</v>
      </c>
      <c r="E5" s="61">
        <v>-4.7930146205477602</v>
      </c>
    </row>
    <row r="6" spans="1:8" x14ac:dyDescent="0.25">
      <c r="A6" s="61">
        <v>2004</v>
      </c>
      <c r="B6" s="61">
        <v>4.21254431402041</v>
      </c>
      <c r="C6" s="61">
        <v>2.1284803069124401</v>
      </c>
      <c r="D6" s="61">
        <v>15.009697899769799</v>
      </c>
      <c r="E6" s="61">
        <v>24.518321099625499</v>
      </c>
      <c r="G6" s="15" t="str">
        <f>HYPERLINK("#'OVERZICHT'!A1", "Link naar overzicht")</f>
        <v>Link naar overzicht</v>
      </c>
    </row>
    <row r="7" spans="1:8" x14ac:dyDescent="0.25">
      <c r="A7" s="61">
        <v>2005</v>
      </c>
      <c r="B7" s="61">
        <v>3.2848956989862201</v>
      </c>
      <c r="C7" s="61">
        <v>4.8335958947241</v>
      </c>
      <c r="D7" s="61">
        <v>10.6558758446126</v>
      </c>
      <c r="E7" s="61">
        <v>0.367299344363614</v>
      </c>
    </row>
    <row r="8" spans="1:8" x14ac:dyDescent="0.25">
      <c r="A8" s="61">
        <v>2006</v>
      </c>
      <c r="B8" s="61">
        <v>3.60745027357083</v>
      </c>
      <c r="C8" s="61">
        <v>3.6731935431115699</v>
      </c>
      <c r="D8" s="61">
        <v>14.273758521225201</v>
      </c>
      <c r="E8" s="61">
        <v>5.5193712546164999</v>
      </c>
    </row>
    <row r="9" spans="1:8" x14ac:dyDescent="0.25">
      <c r="A9" s="61">
        <v>2007</v>
      </c>
      <c r="B9" s="61">
        <v>3.9619475528624499</v>
      </c>
      <c r="C9" s="61">
        <v>6.23535040384502</v>
      </c>
      <c r="D9" s="61">
        <v>7.7460402599315099</v>
      </c>
      <c r="E9" s="61">
        <v>0.96257800979213703</v>
      </c>
    </row>
    <row r="10" spans="1:8" x14ac:dyDescent="0.25">
      <c r="A10" s="61">
        <v>2008</v>
      </c>
      <c r="B10" s="61">
        <v>-4.2574054349314201</v>
      </c>
      <c r="C10" s="61">
        <v>5.4135920142313303</v>
      </c>
      <c r="D10" s="61">
        <v>4.2279644306964004</v>
      </c>
      <c r="E10" s="61">
        <v>6.1563077978128202</v>
      </c>
    </row>
    <row r="11" spans="1:8" x14ac:dyDescent="0.25">
      <c r="A11" s="61">
        <v>2009</v>
      </c>
      <c r="B11" s="61">
        <v>-8.6952362414468105</v>
      </c>
      <c r="C11" s="61">
        <v>-3.24612071281258</v>
      </c>
      <c r="D11" s="61">
        <v>-12.1822789073862</v>
      </c>
      <c r="E11" s="61">
        <v>-8.5675980341771893</v>
      </c>
    </row>
    <row r="12" spans="1:8" x14ac:dyDescent="0.25">
      <c r="A12" s="61">
        <v>2010</v>
      </c>
      <c r="B12" s="61">
        <v>7.6977267207643898</v>
      </c>
      <c r="C12" s="61">
        <v>5.5211857544361198</v>
      </c>
      <c r="D12" s="61">
        <v>13.485086066648799</v>
      </c>
      <c r="E12" s="61">
        <v>14.9483185260897</v>
      </c>
    </row>
    <row r="13" spans="1:8" x14ac:dyDescent="0.25">
      <c r="A13" s="61">
        <v>2011</v>
      </c>
      <c r="B13" s="61">
        <v>7.6472890763926502</v>
      </c>
      <c r="C13" s="61">
        <v>5.5871069262944504</v>
      </c>
      <c r="D13" s="61">
        <v>2.5573118334126601</v>
      </c>
      <c r="E13" s="61">
        <v>4.7066707587468004</v>
      </c>
    </row>
    <row r="14" spans="1:8" x14ac:dyDescent="0.25">
      <c r="A14" s="61">
        <v>2012</v>
      </c>
      <c r="B14" s="61">
        <v>1.32451161618821</v>
      </c>
      <c r="C14" s="61">
        <v>3.7840912214550002</v>
      </c>
      <c r="D14" s="61">
        <v>2.7119688057076998</v>
      </c>
      <c r="E14" s="61">
        <v>8.5185919568567297</v>
      </c>
    </row>
    <row r="15" spans="1:8" x14ac:dyDescent="0.25">
      <c r="A15" s="61">
        <v>2013</v>
      </c>
      <c r="B15" s="61">
        <v>1.5886191608522</v>
      </c>
      <c r="C15" s="61">
        <v>4.6307061614578604</v>
      </c>
      <c r="D15" s="61">
        <v>0.91925873123073198</v>
      </c>
      <c r="E15" s="61">
        <v>4.4866832292138197</v>
      </c>
    </row>
    <row r="16" spans="1:8" x14ac:dyDescent="0.25">
      <c r="A16" s="61">
        <v>2014</v>
      </c>
      <c r="B16" s="61">
        <v>4.7349069307399203</v>
      </c>
      <c r="C16" s="61">
        <v>9.6278029708608308</v>
      </c>
      <c r="D16" s="61">
        <v>4.4424315730868402</v>
      </c>
      <c r="E16" s="61">
        <v>-3.6325272902203101</v>
      </c>
    </row>
    <row r="17" spans="1:5" x14ac:dyDescent="0.25">
      <c r="A17" s="61">
        <v>2015</v>
      </c>
      <c r="B17" s="61">
        <v>3.85127840270976</v>
      </c>
      <c r="C17" s="61">
        <v>14.577215417481</v>
      </c>
      <c r="D17" s="61">
        <v>7.3809300336982204</v>
      </c>
      <c r="E17" s="61">
        <v>2.4290854562552</v>
      </c>
    </row>
    <row r="18" spans="1:5" x14ac:dyDescent="0.25">
      <c r="A18" s="61">
        <v>2016</v>
      </c>
      <c r="B18" s="61">
        <v>3.6157007914495498</v>
      </c>
      <c r="C18" s="61">
        <v>-5.7948414210183499</v>
      </c>
      <c r="D18" s="61">
        <v>5.6676328045319702</v>
      </c>
      <c r="E18" s="61">
        <v>2.4011147988335799</v>
      </c>
    </row>
    <row r="19" spans="1:5" x14ac:dyDescent="0.25">
      <c r="A19" s="61">
        <v>2017</v>
      </c>
      <c r="B19" s="61">
        <v>5.7245426123114598</v>
      </c>
      <c r="C19" s="61">
        <v>7.9528069252432498</v>
      </c>
      <c r="D19" s="61">
        <v>8.2824673518935708</v>
      </c>
      <c r="E19" s="61">
        <v>-3.3208162376603201</v>
      </c>
    </row>
    <row r="20" spans="1:5" x14ac:dyDescent="0.25">
      <c r="A20" s="61">
        <v>2018</v>
      </c>
      <c r="B20" s="61">
        <v>3.0888876604590298</v>
      </c>
      <c r="C20" s="61">
        <v>5.49414334176259</v>
      </c>
      <c r="D20" s="61">
        <v>5.1377152424124697</v>
      </c>
      <c r="E20" s="61">
        <v>-5.1601758970577096</v>
      </c>
    </row>
    <row r="21" spans="1:5" x14ac:dyDescent="0.25">
      <c r="A21" s="61">
        <v>2019</v>
      </c>
      <c r="B21" s="61">
        <v>-0.4</v>
      </c>
      <c r="C21" s="61">
        <v>3.3</v>
      </c>
      <c r="D21" s="61">
        <v>4.7</v>
      </c>
      <c r="E21" s="61">
        <v>-0.2</v>
      </c>
    </row>
    <row r="22" spans="1:5" x14ac:dyDescent="0.25">
      <c r="A22" s="61">
        <v>2020</v>
      </c>
      <c r="B22" s="61">
        <v>1.4</v>
      </c>
      <c r="C22" s="61">
        <v>2.2999999999999998</v>
      </c>
      <c r="D22" s="61">
        <v>2.8</v>
      </c>
      <c r="E22" s="61">
        <v>-1</v>
      </c>
    </row>
    <row r="23" spans="1:5" x14ac:dyDescent="0.25">
      <c r="A23" s="61">
        <v>2021</v>
      </c>
      <c r="B23" s="61">
        <v>2</v>
      </c>
      <c r="C23" s="61">
        <v>2.2999999999999998</v>
      </c>
      <c r="D23" s="61">
        <v>3.1</v>
      </c>
      <c r="E23" s="61">
        <v>-0.4</v>
      </c>
    </row>
    <row r="24" spans="1:5" x14ac:dyDescent="0.25">
      <c r="A24" s="61">
        <v>2022</v>
      </c>
      <c r="B24" s="61">
        <v>2.2999999999999998</v>
      </c>
      <c r="C24" s="61">
        <v>2.4</v>
      </c>
      <c r="D24" s="61">
        <v>3.3</v>
      </c>
      <c r="E24" s="61">
        <v>-1.5</v>
      </c>
    </row>
    <row r="25" spans="1:5" x14ac:dyDescent="0.25">
      <c r="A25" s="61">
        <v>2023</v>
      </c>
      <c r="B25" s="61">
        <v>2.5</v>
      </c>
      <c r="C25" s="61">
        <v>2.5</v>
      </c>
      <c r="D25" s="61">
        <v>3.5</v>
      </c>
      <c r="E25" s="61">
        <v>-1.1000000000000001</v>
      </c>
    </row>
    <row r="26" spans="1:5" x14ac:dyDescent="0.25">
      <c r="A26" s="61">
        <v>2024</v>
      </c>
      <c r="B26" s="61">
        <v>2.5</v>
      </c>
      <c r="C26" s="61">
        <v>2.5</v>
      </c>
      <c r="D26" s="61">
        <v>3.5</v>
      </c>
      <c r="E26" s="61">
        <v>1</v>
      </c>
    </row>
    <row r="27" spans="1:5" x14ac:dyDescent="0.25">
      <c r="A27" s="63">
        <v>2025</v>
      </c>
      <c r="B27" s="63">
        <v>2.5</v>
      </c>
      <c r="C27" s="63">
        <v>2.5</v>
      </c>
      <c r="D27" s="63">
        <v>3.5</v>
      </c>
      <c r="E27" s="63">
        <v>0.7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7"/>
  <sheetViews>
    <sheetView topLeftCell="A2" workbookViewId="0">
      <selection activeCell="B15" sqref="B15"/>
    </sheetView>
  </sheetViews>
  <sheetFormatPr defaultRowHeight="15" x14ac:dyDescent="0.25"/>
  <cols>
    <col min="1" max="1" width="7.5703125" customWidth="1"/>
    <col min="2" max="2" width="20.7109375" customWidth="1"/>
    <col min="3" max="3" width="13.7109375" customWidth="1"/>
    <col min="5" max="5" width="12.7109375" customWidth="1"/>
    <col min="6" max="6" width="37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34</v>
      </c>
      <c r="C2" s="7" t="s">
        <v>35</v>
      </c>
      <c r="E2" s="14" t="s">
        <v>39</v>
      </c>
      <c r="F2" s="8" t="s">
        <v>2</v>
      </c>
    </row>
    <row r="3" spans="1:6" x14ac:dyDescent="0.25">
      <c r="A3" s="12">
        <v>2001</v>
      </c>
      <c r="B3" s="12">
        <v>0.68849706129319199</v>
      </c>
      <c r="C3" s="12">
        <v>1.69759549571292</v>
      </c>
      <c r="E3" s="14" t="s">
        <v>40</v>
      </c>
    </row>
    <row r="4" spans="1:6" x14ac:dyDescent="0.25">
      <c r="A4" s="11">
        <v>2002</v>
      </c>
      <c r="B4" s="11">
        <v>0.59206137424945304</v>
      </c>
      <c r="C4" s="11">
        <v>1.20325602727821</v>
      </c>
      <c r="E4" s="14" t="s">
        <v>42</v>
      </c>
      <c r="F4" s="10" t="s">
        <v>43</v>
      </c>
    </row>
    <row r="5" spans="1:6" x14ac:dyDescent="0.25">
      <c r="A5" s="11">
        <v>2003</v>
      </c>
      <c r="B5" s="11">
        <v>0.44145320710611302</v>
      </c>
      <c r="C5" s="11">
        <v>0.375935458300376</v>
      </c>
    </row>
    <row r="6" spans="1:6" x14ac:dyDescent="0.25">
      <c r="A6" s="11">
        <v>2004</v>
      </c>
      <c r="B6" s="11">
        <v>0.32333429829112198</v>
      </c>
      <c r="C6" s="11">
        <v>-0.27844557324131403</v>
      </c>
      <c r="E6" s="15" t="str">
        <f>HYPERLINK("#'OVERZICHT'!A1", "Link naar overzicht")</f>
        <v>Link naar overzicht</v>
      </c>
    </row>
    <row r="7" spans="1:6" x14ac:dyDescent="0.25">
      <c r="A7" s="11">
        <v>2005</v>
      </c>
      <c r="B7" s="11">
        <v>0.28348650975131801</v>
      </c>
      <c r="C7" s="11">
        <v>0.89365952285973504</v>
      </c>
    </row>
    <row r="8" spans="1:6" x14ac:dyDescent="0.25">
      <c r="A8" s="11">
        <v>2006</v>
      </c>
      <c r="B8" s="11">
        <v>0.251232835413706</v>
      </c>
      <c r="C8" s="11">
        <v>1.2616507616153001</v>
      </c>
    </row>
    <row r="9" spans="1:6" x14ac:dyDescent="0.25">
      <c r="A9" s="11">
        <v>2007</v>
      </c>
      <c r="B9" s="11">
        <v>0.298682236117709</v>
      </c>
      <c r="C9" s="11">
        <v>2.0861771833971798</v>
      </c>
    </row>
    <row r="10" spans="1:6" x14ac:dyDescent="0.25">
      <c r="A10" s="11">
        <v>2008</v>
      </c>
      <c r="B10" s="11">
        <v>0.47489139482825798</v>
      </c>
      <c r="C10" s="11">
        <v>1.1612492890942301</v>
      </c>
    </row>
    <row r="11" spans="1:6" x14ac:dyDescent="0.25">
      <c r="A11" s="11">
        <v>2009</v>
      </c>
      <c r="B11" s="11">
        <v>0.45736899310908602</v>
      </c>
      <c r="C11" s="11">
        <v>-0.13422380071835999</v>
      </c>
    </row>
    <row r="12" spans="1:6" x14ac:dyDescent="0.25">
      <c r="A12" s="11">
        <v>2010</v>
      </c>
      <c r="B12" s="11">
        <v>0.33020932346632398</v>
      </c>
      <c r="C12" s="11">
        <v>-7.2175558485312805E-2</v>
      </c>
    </row>
    <row r="13" spans="1:6" x14ac:dyDescent="0.25">
      <c r="A13" s="11">
        <v>2011</v>
      </c>
      <c r="B13" s="11">
        <v>0.32040141154052698</v>
      </c>
      <c r="C13" s="11">
        <v>0.81402379282360504</v>
      </c>
    </row>
    <row r="14" spans="1:6" x14ac:dyDescent="0.25">
      <c r="A14" s="11">
        <v>2012</v>
      </c>
      <c r="B14" s="11">
        <v>0.71013336794016901</v>
      </c>
      <c r="C14" s="11">
        <v>0.68836435620723102</v>
      </c>
    </row>
    <row r="15" spans="1:6" x14ac:dyDescent="0.25">
      <c r="A15" s="11">
        <v>2013</v>
      </c>
      <c r="B15" s="11">
        <v>0.77342821453048005</v>
      </c>
      <c r="C15" s="11">
        <v>0.28966818623159402</v>
      </c>
    </row>
    <row r="16" spans="1:6" x14ac:dyDescent="0.25">
      <c r="A16" s="11">
        <v>2014</v>
      </c>
      <c r="B16" s="11">
        <v>0.214008409437216</v>
      </c>
      <c r="C16" s="11">
        <v>5.59411364650515E-2</v>
      </c>
    </row>
    <row r="17" spans="1:3" x14ac:dyDescent="0.25">
      <c r="A17" s="11">
        <v>2015</v>
      </c>
      <c r="B17" s="11">
        <v>0.16266164207092701</v>
      </c>
      <c r="C17" s="11">
        <v>0.38977953695523099</v>
      </c>
    </row>
    <row r="18" spans="1:3" x14ac:dyDescent="0.25">
      <c r="A18" s="11">
        <v>2016</v>
      </c>
      <c r="B18" s="11">
        <v>0.65259736842799798</v>
      </c>
      <c r="C18" s="11">
        <v>0.63300622591813704</v>
      </c>
    </row>
    <row r="19" spans="1:3" x14ac:dyDescent="0.25">
      <c r="A19" s="11">
        <v>2017</v>
      </c>
      <c r="B19" s="11">
        <v>0.79947418616381805</v>
      </c>
      <c r="C19" s="11">
        <v>1.0470995862652801</v>
      </c>
    </row>
    <row r="20" spans="1:3" x14ac:dyDescent="0.25">
      <c r="A20" s="11">
        <v>2018</v>
      </c>
      <c r="B20" s="11">
        <v>0.51584704820304395</v>
      </c>
      <c r="C20" s="11">
        <v>1.42357570097147</v>
      </c>
    </row>
    <row r="21" spans="1:3" x14ac:dyDescent="0.25">
      <c r="A21" s="11">
        <v>2019</v>
      </c>
      <c r="B21" s="11">
        <v>0.8</v>
      </c>
      <c r="C21" s="11">
        <v>1.3</v>
      </c>
    </row>
    <row r="22" spans="1:3" x14ac:dyDescent="0.25">
      <c r="A22" s="11">
        <v>2020</v>
      </c>
      <c r="B22" s="11">
        <v>0.5</v>
      </c>
      <c r="C22" s="11">
        <v>1</v>
      </c>
    </row>
    <row r="23" spans="1:3" x14ac:dyDescent="0.25">
      <c r="A23" s="11">
        <v>2021</v>
      </c>
      <c r="B23" s="11">
        <v>0.4</v>
      </c>
      <c r="C23" s="11">
        <v>0.5</v>
      </c>
    </row>
    <row r="24" spans="1:3" x14ac:dyDescent="0.25">
      <c r="A24" s="11">
        <v>2022</v>
      </c>
      <c r="B24" s="11">
        <v>-0.1</v>
      </c>
      <c r="C24" s="11">
        <v>0.4</v>
      </c>
    </row>
    <row r="25" spans="1:3" x14ac:dyDescent="0.25">
      <c r="A25" s="11">
        <v>2023</v>
      </c>
      <c r="B25" s="11">
        <v>-0.1</v>
      </c>
      <c r="C25" s="11">
        <v>0.4</v>
      </c>
    </row>
    <row r="26" spans="1:3" x14ac:dyDescent="0.25">
      <c r="A26" s="11">
        <v>2024</v>
      </c>
      <c r="B26" s="11">
        <v>0</v>
      </c>
      <c r="C26" s="11">
        <v>0.4</v>
      </c>
    </row>
    <row r="27" spans="1:3" x14ac:dyDescent="0.25">
      <c r="A27" s="13">
        <v>2025</v>
      </c>
      <c r="B27" s="13">
        <v>0</v>
      </c>
      <c r="C27" s="13">
        <v>0.3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27"/>
  <sheetViews>
    <sheetView workbookViewId="0">
      <selection activeCell="E6" sqref="E6"/>
    </sheetView>
  </sheetViews>
  <sheetFormatPr defaultRowHeight="15" x14ac:dyDescent="0.25"/>
  <cols>
    <col min="1" max="1" width="8.28515625" customWidth="1"/>
    <col min="2" max="2" width="22.7109375" customWidth="1"/>
    <col min="3" max="3" width="38.7109375" customWidth="1"/>
    <col min="5" max="5" width="12.7109375" customWidth="1"/>
    <col min="6" max="6" width="40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174</v>
      </c>
      <c r="C2" s="7" t="s">
        <v>175</v>
      </c>
      <c r="E2" s="14" t="s">
        <v>39</v>
      </c>
      <c r="F2" s="8" t="s">
        <v>20</v>
      </c>
    </row>
    <row r="3" spans="1:6" x14ac:dyDescent="0.25">
      <c r="A3" s="65">
        <v>2001</v>
      </c>
      <c r="B3" s="65">
        <v>2.0448934296033401</v>
      </c>
      <c r="C3" s="65">
        <v>6.3318303610208702</v>
      </c>
      <c r="E3" s="14" t="s">
        <v>40</v>
      </c>
      <c r="F3" s="9"/>
    </row>
    <row r="4" spans="1:6" x14ac:dyDescent="0.25">
      <c r="A4" s="64">
        <v>2002</v>
      </c>
      <c r="B4" s="64">
        <v>1.16380920714629</v>
      </c>
      <c r="C4" s="64">
        <v>-0.59438695323320601</v>
      </c>
      <c r="E4" s="14" t="s">
        <v>42</v>
      </c>
      <c r="F4" s="10" t="s">
        <v>43</v>
      </c>
    </row>
    <row r="5" spans="1:6" x14ac:dyDescent="0.25">
      <c r="A5" s="64">
        <v>2003</v>
      </c>
      <c r="B5" s="64">
        <v>-0.13042798057583099</v>
      </c>
      <c r="C5" s="64">
        <v>-1.51674072038147</v>
      </c>
    </row>
    <row r="6" spans="1:6" x14ac:dyDescent="0.25">
      <c r="A6" s="64">
        <v>2004</v>
      </c>
      <c r="B6" s="64">
        <v>0.75991163828896802</v>
      </c>
      <c r="C6" s="64">
        <v>0.28784199740719002</v>
      </c>
      <c r="E6" s="15" t="str">
        <f>HYPERLINK("#'OVERZICHT'!A1", "Link naar overzicht")</f>
        <v>Link naar overzicht</v>
      </c>
    </row>
    <row r="7" spans="1:6" x14ac:dyDescent="0.25">
      <c r="A7" s="64">
        <v>2005</v>
      </c>
      <c r="B7" s="64">
        <v>0.91005315328240899</v>
      </c>
      <c r="C7" s="64">
        <v>-0.65804379191385398</v>
      </c>
    </row>
    <row r="8" spans="1:6" x14ac:dyDescent="0.25">
      <c r="A8" s="64">
        <v>2006</v>
      </c>
      <c r="B8" s="64">
        <v>-0.15583151449778401</v>
      </c>
      <c r="C8" s="64">
        <v>1.5069168016788299</v>
      </c>
    </row>
    <row r="9" spans="1:6" x14ac:dyDescent="0.25">
      <c r="A9" s="64">
        <v>2007</v>
      </c>
      <c r="B9" s="64">
        <v>1.8746670014611899</v>
      </c>
      <c r="C9" s="64">
        <v>1.9669432087187499</v>
      </c>
    </row>
    <row r="10" spans="1:6" x14ac:dyDescent="0.25">
      <c r="A10" s="64">
        <v>2008</v>
      </c>
      <c r="B10" s="64">
        <v>0.89011159650385097</v>
      </c>
      <c r="C10" s="64">
        <v>1.02041788863489</v>
      </c>
    </row>
    <row r="11" spans="1:6" x14ac:dyDescent="0.25">
      <c r="A11" s="64">
        <v>2009</v>
      </c>
      <c r="B11" s="64">
        <v>-1.8853682569155401</v>
      </c>
      <c r="C11" s="64">
        <v>0.990170838890991</v>
      </c>
    </row>
    <row r="12" spans="1:6" x14ac:dyDescent="0.25">
      <c r="A12" s="64">
        <v>2010</v>
      </c>
      <c r="B12" s="64">
        <v>0.10506718546645601</v>
      </c>
      <c r="C12" s="64">
        <v>-0.17931117543518199</v>
      </c>
    </row>
    <row r="13" spans="1:6" x14ac:dyDescent="0.25">
      <c r="A13" s="64">
        <v>2011</v>
      </c>
      <c r="B13" s="64">
        <v>6.9532996313648204E-2</v>
      </c>
      <c r="C13" s="64">
        <v>0.52209507467202398</v>
      </c>
    </row>
    <row r="14" spans="1:6" x14ac:dyDescent="0.25">
      <c r="A14" s="64">
        <v>2012</v>
      </c>
      <c r="B14" s="64">
        <v>-1.1410994621703801</v>
      </c>
      <c r="C14" s="64">
        <v>-0.27867242875835302</v>
      </c>
    </row>
    <row r="15" spans="1:6" x14ac:dyDescent="0.25">
      <c r="A15" s="64">
        <v>2013</v>
      </c>
      <c r="B15" s="64">
        <v>-0.96410407230539397</v>
      </c>
      <c r="C15" s="64">
        <v>-0.99936275330221302</v>
      </c>
    </row>
    <row r="16" spans="1:6" x14ac:dyDescent="0.25">
      <c r="A16" s="64">
        <v>2014</v>
      </c>
      <c r="B16" s="64">
        <v>0.37478238305506101</v>
      </c>
      <c r="C16" s="64">
        <v>1.7505290940765099</v>
      </c>
    </row>
    <row r="17" spans="1:3" x14ac:dyDescent="0.25">
      <c r="A17" s="64">
        <v>2015</v>
      </c>
      <c r="B17" s="64">
        <v>1.9770316362209599</v>
      </c>
      <c r="C17" s="64">
        <v>1.8003834850840399</v>
      </c>
    </row>
    <row r="18" spans="1:3" x14ac:dyDescent="0.25">
      <c r="A18" s="64">
        <v>2016</v>
      </c>
      <c r="B18" s="64">
        <v>1.11963348114246</v>
      </c>
      <c r="C18" s="64">
        <v>2.4286668589391698</v>
      </c>
    </row>
    <row r="19" spans="1:3" x14ac:dyDescent="0.25">
      <c r="A19" s="64">
        <v>2017</v>
      </c>
      <c r="B19" s="64">
        <v>2.1310521803494802</v>
      </c>
      <c r="C19" s="64">
        <v>1.02805200646399</v>
      </c>
    </row>
    <row r="20" spans="1:3" x14ac:dyDescent="0.25">
      <c r="A20" s="64">
        <v>2018</v>
      </c>
      <c r="B20" s="64">
        <v>2.32383325041121</v>
      </c>
      <c r="C20" s="64">
        <v>2.0795012225555101</v>
      </c>
    </row>
    <row r="21" spans="1:3" x14ac:dyDescent="0.25">
      <c r="A21" s="64">
        <v>2019</v>
      </c>
      <c r="B21" s="64">
        <v>1.5</v>
      </c>
      <c r="C21" s="64">
        <v>1.9</v>
      </c>
    </row>
    <row r="22" spans="1:3" x14ac:dyDescent="0.25">
      <c r="A22" s="64">
        <v>2020</v>
      </c>
      <c r="B22" s="64">
        <v>1.9</v>
      </c>
      <c r="C22" s="64">
        <v>2.8</v>
      </c>
    </row>
    <row r="23" spans="1:3" x14ac:dyDescent="0.25">
      <c r="A23" s="64">
        <v>2021</v>
      </c>
      <c r="B23" s="64">
        <v>1.5</v>
      </c>
      <c r="C23" s="64">
        <v>1.3</v>
      </c>
    </row>
    <row r="24" spans="1:3" x14ac:dyDescent="0.25">
      <c r="A24" s="64">
        <v>2022</v>
      </c>
      <c r="B24" s="64">
        <v>1.2</v>
      </c>
      <c r="C24" s="64">
        <v>0.6</v>
      </c>
    </row>
    <row r="25" spans="1:3" x14ac:dyDescent="0.25">
      <c r="A25" s="64">
        <v>2023</v>
      </c>
      <c r="B25" s="64">
        <v>1.1000000000000001</v>
      </c>
      <c r="C25" s="64">
        <v>0.7</v>
      </c>
    </row>
    <row r="26" spans="1:3" x14ac:dyDescent="0.25">
      <c r="A26" s="64">
        <v>2024</v>
      </c>
      <c r="B26" s="64">
        <v>1.2</v>
      </c>
      <c r="C26" s="64">
        <v>1</v>
      </c>
    </row>
    <row r="27" spans="1:3" x14ac:dyDescent="0.25">
      <c r="A27" s="66">
        <v>2025</v>
      </c>
      <c r="B27" s="66">
        <v>1.2</v>
      </c>
      <c r="C27" s="66">
        <v>1.1000000000000001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27"/>
  <sheetViews>
    <sheetView workbookViewId="0">
      <selection sqref="A1:C1"/>
    </sheetView>
  </sheetViews>
  <sheetFormatPr defaultRowHeight="15" x14ac:dyDescent="0.25"/>
  <cols>
    <col min="1" max="1" width="8.85546875" customWidth="1"/>
    <col min="2" max="2" width="21.7109375" customWidth="1"/>
    <col min="3" max="3" width="22.7109375" customWidth="1"/>
    <col min="5" max="5" width="12.7109375" customWidth="1"/>
    <col min="6" max="6" width="22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177</v>
      </c>
      <c r="C2" s="7" t="s">
        <v>178</v>
      </c>
      <c r="E2" s="14" t="s">
        <v>39</v>
      </c>
      <c r="F2" s="8" t="s">
        <v>21</v>
      </c>
    </row>
    <row r="3" spans="1:6" x14ac:dyDescent="0.25">
      <c r="A3" s="68">
        <v>2001</v>
      </c>
      <c r="B3" s="68">
        <v>1.2043644172780299</v>
      </c>
      <c r="C3" s="68">
        <v>3.81245259396895</v>
      </c>
      <c r="E3" s="14" t="s">
        <v>40</v>
      </c>
      <c r="F3" s="9"/>
    </row>
    <row r="4" spans="1:6" x14ac:dyDescent="0.25">
      <c r="A4" s="67">
        <v>2002</v>
      </c>
      <c r="B4" s="67">
        <v>-0.46678379440569601</v>
      </c>
      <c r="C4" s="67">
        <v>5.5978287399704403</v>
      </c>
      <c r="E4" s="14" t="s">
        <v>42</v>
      </c>
      <c r="F4" s="10" t="s">
        <v>181</v>
      </c>
    </row>
    <row r="5" spans="1:6" x14ac:dyDescent="0.25">
      <c r="A5" s="67">
        <v>2003</v>
      </c>
      <c r="B5" s="67">
        <v>-1.78615176120687</v>
      </c>
      <c r="C5" s="67">
        <v>6.4394635018806197</v>
      </c>
    </row>
    <row r="6" spans="1:6" x14ac:dyDescent="0.25">
      <c r="A6" s="67">
        <v>2004</v>
      </c>
      <c r="B6" s="67">
        <v>-2.2333535228763801</v>
      </c>
      <c r="C6" s="67">
        <v>6.5068257403797896</v>
      </c>
      <c r="E6" s="15" t="str">
        <f>HYPERLINK("#'OVERZICHT'!A1", "Link naar overzicht")</f>
        <v>Link naar overzicht</v>
      </c>
    </row>
    <row r="7" spans="1:6" x14ac:dyDescent="0.25">
      <c r="A7" s="67">
        <v>2005</v>
      </c>
      <c r="B7" s="67">
        <v>-3.7549265366559901</v>
      </c>
      <c r="C7" s="67">
        <v>6.2435276952305196</v>
      </c>
    </row>
    <row r="8" spans="1:6" x14ac:dyDescent="0.25">
      <c r="A8" s="67">
        <v>2006</v>
      </c>
      <c r="B8" s="67">
        <v>-2.20920428333736</v>
      </c>
      <c r="C8" s="67">
        <v>4.0023297501033799</v>
      </c>
    </row>
    <row r="9" spans="1:6" x14ac:dyDescent="0.25">
      <c r="A9" s="67">
        <v>2007</v>
      </c>
      <c r="B9" s="67">
        <v>-2.12308718871147</v>
      </c>
      <c r="C9" s="67">
        <v>3.8775344363727799</v>
      </c>
    </row>
    <row r="10" spans="1:6" x14ac:dyDescent="0.25">
      <c r="A10" s="67">
        <v>2008</v>
      </c>
      <c r="B10" s="67">
        <v>-1.96077836444349</v>
      </c>
      <c r="C10" s="67">
        <v>5.5907590564130398</v>
      </c>
    </row>
    <row r="11" spans="1:6" x14ac:dyDescent="0.25">
      <c r="A11" s="67">
        <v>2009</v>
      </c>
      <c r="B11" s="67">
        <v>0.773853871779421</v>
      </c>
      <c r="C11" s="67">
        <v>6.7184473308734498</v>
      </c>
    </row>
    <row r="12" spans="1:6" x14ac:dyDescent="0.25">
      <c r="A12" s="67">
        <v>2010</v>
      </c>
      <c r="B12" s="67">
        <v>0.51849138086647395</v>
      </c>
      <c r="C12" s="67">
        <v>5.2228349156656302</v>
      </c>
    </row>
    <row r="13" spans="1:6" x14ac:dyDescent="0.25">
      <c r="A13" s="67">
        <v>2011</v>
      </c>
      <c r="B13" s="67">
        <v>0.93813622549507003</v>
      </c>
      <c r="C13" s="67">
        <v>5.6971543378575404</v>
      </c>
    </row>
    <row r="14" spans="1:6" x14ac:dyDescent="0.25">
      <c r="A14" s="67">
        <v>2012</v>
      </c>
      <c r="B14" s="67">
        <v>1.72949014676513</v>
      </c>
      <c r="C14" s="67">
        <v>6.5668637980639</v>
      </c>
    </row>
    <row r="15" spans="1:6" x14ac:dyDescent="0.25">
      <c r="A15" s="67">
        <v>2013</v>
      </c>
      <c r="B15" s="67">
        <v>1.6914682851655001</v>
      </c>
      <c r="C15" s="67">
        <v>6.8621120244201697</v>
      </c>
    </row>
    <row r="16" spans="1:6" x14ac:dyDescent="0.25">
      <c r="A16" s="67">
        <v>2014</v>
      </c>
      <c r="B16" s="67">
        <v>2.9254697248667298</v>
      </c>
      <c r="C16" s="67">
        <v>6.9392733985833797</v>
      </c>
    </row>
    <row r="17" spans="1:3" x14ac:dyDescent="0.25">
      <c r="A17" s="67">
        <v>2015</v>
      </c>
      <c r="B17" s="67">
        <v>2.7739667891191999</v>
      </c>
      <c r="C17" s="67">
        <v>6.7744828916562501</v>
      </c>
    </row>
    <row r="18" spans="1:3" x14ac:dyDescent="0.25">
      <c r="A18" s="67">
        <v>2016</v>
      </c>
      <c r="B18" s="67">
        <v>3.9497722286730599</v>
      </c>
      <c r="C18" s="67">
        <v>6.3038632716118999</v>
      </c>
    </row>
    <row r="19" spans="1:3" x14ac:dyDescent="0.25">
      <c r="A19" s="67">
        <v>2017</v>
      </c>
      <c r="B19" s="67">
        <v>2.9858843907272798</v>
      </c>
      <c r="C19" s="67">
        <v>5.8009368088577302</v>
      </c>
    </row>
    <row r="20" spans="1:3" x14ac:dyDescent="0.25">
      <c r="A20" s="67">
        <v>2018</v>
      </c>
      <c r="B20" s="67">
        <v>2.7727065855621</v>
      </c>
      <c r="C20" s="67">
        <v>5.6258112690333304</v>
      </c>
    </row>
    <row r="21" spans="1:3" x14ac:dyDescent="0.25">
      <c r="A21" s="67">
        <v>2019</v>
      </c>
      <c r="B21" s="67">
        <v>3.2</v>
      </c>
      <c r="C21" s="67">
        <v>6</v>
      </c>
    </row>
    <row r="22" spans="1:3" x14ac:dyDescent="0.25">
      <c r="A22" s="67">
        <v>2020</v>
      </c>
      <c r="B22" s="67">
        <v>4</v>
      </c>
      <c r="C22" s="67">
        <v>6.5</v>
      </c>
    </row>
    <row r="23" spans="1:3" x14ac:dyDescent="0.25">
      <c r="A23" s="67">
        <v>2021</v>
      </c>
      <c r="B23" s="67">
        <v>3.8</v>
      </c>
      <c r="C23" s="67">
        <v>7.3</v>
      </c>
    </row>
    <row r="24" spans="1:3" x14ac:dyDescent="0.25">
      <c r="A24" s="67">
        <v>2022</v>
      </c>
      <c r="B24" s="67">
        <v>3.3</v>
      </c>
      <c r="C24" s="67">
        <v>7.7</v>
      </c>
    </row>
    <row r="25" spans="1:3" x14ac:dyDescent="0.25">
      <c r="A25" s="67">
        <v>2023</v>
      </c>
      <c r="B25" s="67">
        <v>2.8</v>
      </c>
      <c r="C25" s="67">
        <v>7.9</v>
      </c>
    </row>
    <row r="26" spans="1:3" x14ac:dyDescent="0.25">
      <c r="A26" s="67">
        <v>2024</v>
      </c>
      <c r="B26" s="67">
        <v>2.7</v>
      </c>
      <c r="C26" s="67">
        <v>8</v>
      </c>
    </row>
    <row r="27" spans="1:3" x14ac:dyDescent="0.25">
      <c r="A27" s="69">
        <v>2025</v>
      </c>
      <c r="B27" s="69">
        <v>2.6</v>
      </c>
      <c r="C27" s="69">
        <v>8.1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8"/>
  <sheetViews>
    <sheetView workbookViewId="0">
      <selection activeCell="E6" sqref="E6"/>
    </sheetView>
  </sheetViews>
  <sheetFormatPr defaultRowHeight="15" x14ac:dyDescent="0.25"/>
  <cols>
    <col min="1" max="1" width="9.7109375" customWidth="1"/>
    <col min="2" max="2" width="11.7109375" customWidth="1"/>
    <col min="3" max="3" width="44.7109375" customWidth="1"/>
    <col min="5" max="5" width="12.7109375" customWidth="1"/>
    <col min="6" max="6" width="29.2851562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179</v>
      </c>
      <c r="C2" s="7" t="s">
        <v>180</v>
      </c>
      <c r="E2" s="14" t="s">
        <v>39</v>
      </c>
      <c r="F2" s="8" t="s">
        <v>22</v>
      </c>
    </row>
    <row r="3" spans="1:6" x14ac:dyDescent="0.25">
      <c r="A3" s="71" t="s">
        <v>55</v>
      </c>
      <c r="B3" s="71">
        <v>0.95651589795751601</v>
      </c>
      <c r="C3" s="71">
        <v>1.2811075354241801</v>
      </c>
      <c r="E3" s="14" t="s">
        <v>40</v>
      </c>
      <c r="F3" s="9"/>
    </row>
    <row r="4" spans="1:6" x14ac:dyDescent="0.25">
      <c r="A4" s="70" t="s">
        <v>56</v>
      </c>
      <c r="B4" s="70">
        <v>0.877192281214349</v>
      </c>
      <c r="C4" s="70">
        <v>1.8948259931807301</v>
      </c>
      <c r="E4" s="14" t="s">
        <v>42</v>
      </c>
      <c r="F4" s="10" t="s">
        <v>176</v>
      </c>
    </row>
    <row r="5" spans="1:6" x14ac:dyDescent="0.25">
      <c r="A5" s="70" t="s">
        <v>57</v>
      </c>
      <c r="B5" s="70">
        <v>-0.76610805014446703</v>
      </c>
      <c r="C5" s="70">
        <v>-0.279425178847589</v>
      </c>
    </row>
    <row r="6" spans="1:6" x14ac:dyDescent="0.25">
      <c r="A6" s="70" t="s">
        <v>58</v>
      </c>
      <c r="B6" s="70">
        <v>1.39815877488884</v>
      </c>
      <c r="C6" s="70">
        <v>1.30359441940529</v>
      </c>
      <c r="E6" s="15" t="str">
        <f>HYPERLINK("#'OVERZICHT'!A1", "Link naar overzicht")</f>
        <v>Link naar overzicht</v>
      </c>
    </row>
    <row r="7" spans="1:6" x14ac:dyDescent="0.25">
      <c r="A7" s="70" t="s">
        <v>59</v>
      </c>
      <c r="B7" s="70">
        <v>1.78778517876039</v>
      </c>
      <c r="C7" s="70">
        <v>2.06924102918981</v>
      </c>
    </row>
    <row r="8" spans="1:6" x14ac:dyDescent="0.25">
      <c r="A8" s="72" t="s">
        <v>60</v>
      </c>
      <c r="B8" s="72">
        <v>1.1544887683182501</v>
      </c>
      <c r="C8" s="72">
        <v>1.53986272738011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27"/>
  <sheetViews>
    <sheetView workbookViewId="0">
      <selection activeCell="F4" sqref="F4"/>
    </sheetView>
  </sheetViews>
  <sheetFormatPr defaultRowHeight="15" x14ac:dyDescent="0.25"/>
  <cols>
    <col min="1" max="1" width="8.42578125" customWidth="1"/>
    <col min="2" max="2" width="21.7109375" customWidth="1"/>
    <col min="3" max="3" width="25.7109375" customWidth="1"/>
    <col min="5" max="5" width="12.7109375" customWidth="1"/>
    <col min="6" max="6" width="28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182</v>
      </c>
      <c r="C2" s="7" t="s">
        <v>183</v>
      </c>
      <c r="E2" s="14" t="s">
        <v>39</v>
      </c>
      <c r="F2" s="8" t="s">
        <v>23</v>
      </c>
    </row>
    <row r="3" spans="1:6" x14ac:dyDescent="0.25">
      <c r="A3" s="74">
        <v>2001</v>
      </c>
      <c r="B3" s="74">
        <v>-0.93659754112010996</v>
      </c>
      <c r="C3" s="74">
        <v>2.9917579258466498</v>
      </c>
      <c r="E3" s="14" t="s">
        <v>40</v>
      </c>
      <c r="F3" s="9"/>
    </row>
    <row r="4" spans="1:6" x14ac:dyDescent="0.25">
      <c r="A4" s="73">
        <v>2002</v>
      </c>
      <c r="B4" s="73">
        <v>-7.2957957476465003</v>
      </c>
      <c r="C4" s="73">
        <v>-5.6935398640579296</v>
      </c>
      <c r="E4" s="14" t="s">
        <v>42</v>
      </c>
      <c r="F4" s="10" t="s">
        <v>43</v>
      </c>
    </row>
    <row r="5" spans="1:6" x14ac:dyDescent="0.25">
      <c r="A5" s="73">
        <v>2003</v>
      </c>
      <c r="B5" s="73">
        <v>-1.90886569182807</v>
      </c>
      <c r="C5" s="73">
        <v>-3.95855037046642</v>
      </c>
    </row>
    <row r="6" spans="1:6" x14ac:dyDescent="0.25">
      <c r="A6" s="73">
        <v>2004</v>
      </c>
      <c r="B6" s="73">
        <v>0.141386626032802</v>
      </c>
      <c r="C6" s="73">
        <v>4.6331356739562004</v>
      </c>
      <c r="E6" s="15" t="str">
        <f>HYPERLINK("#'OVERZICHT'!A1", "Link naar overzicht")</f>
        <v>Link naar overzicht</v>
      </c>
    </row>
    <row r="7" spans="1:6" x14ac:dyDescent="0.25">
      <c r="A7" s="73">
        <v>2005</v>
      </c>
      <c r="B7" s="73">
        <v>3.8803782334020198</v>
      </c>
      <c r="C7" s="73">
        <v>5.7162629094602799</v>
      </c>
    </row>
    <row r="8" spans="1:6" x14ac:dyDescent="0.25">
      <c r="A8" s="73">
        <v>2006</v>
      </c>
      <c r="B8" s="73">
        <v>7.0683607140435996</v>
      </c>
      <c r="C8" s="73">
        <v>5.8613535121340199</v>
      </c>
    </row>
    <row r="9" spans="1:6" x14ac:dyDescent="0.25">
      <c r="A9" s="73">
        <v>2007</v>
      </c>
      <c r="B9" s="73">
        <v>25.225183052973701</v>
      </c>
      <c r="C9" s="73">
        <v>5.0880843203365398</v>
      </c>
    </row>
    <row r="10" spans="1:6" x14ac:dyDescent="0.25">
      <c r="A10" s="73">
        <v>2008</v>
      </c>
      <c r="B10" s="73">
        <v>-6.7995467622328096</v>
      </c>
      <c r="C10" s="73">
        <v>0.80978995183640401</v>
      </c>
    </row>
    <row r="11" spans="1:6" x14ac:dyDescent="0.25">
      <c r="A11" s="73">
        <v>2009</v>
      </c>
      <c r="B11" s="73">
        <v>-9.6711475790426693</v>
      </c>
      <c r="C11" s="73">
        <v>-14.738788281806601</v>
      </c>
    </row>
    <row r="12" spans="1:6" x14ac:dyDescent="0.25">
      <c r="A12" s="73">
        <v>2010</v>
      </c>
      <c r="B12" s="73">
        <v>-3.2865190317411601</v>
      </c>
      <c r="C12" s="73">
        <v>-15.9571128217015</v>
      </c>
    </row>
    <row r="13" spans="1:6" x14ac:dyDescent="0.25">
      <c r="A13" s="73">
        <v>2011</v>
      </c>
      <c r="B13" s="73">
        <v>10.935797376385301</v>
      </c>
      <c r="C13" s="73">
        <v>-3.5894172293389999</v>
      </c>
    </row>
    <row r="14" spans="1:6" x14ac:dyDescent="0.25">
      <c r="A14" s="73">
        <v>2012</v>
      </c>
      <c r="B14" s="73">
        <v>-3.4290152433374401</v>
      </c>
      <c r="C14" s="73">
        <v>-12.8777683624911</v>
      </c>
    </row>
    <row r="15" spans="1:6" x14ac:dyDescent="0.25">
      <c r="A15" s="73">
        <v>2013</v>
      </c>
      <c r="B15" s="73">
        <v>2.2079246318298802</v>
      </c>
      <c r="C15" s="73">
        <v>-12.2290371410501</v>
      </c>
    </row>
    <row r="16" spans="1:6" x14ac:dyDescent="0.25">
      <c r="A16" s="73">
        <v>2014</v>
      </c>
      <c r="B16" s="73">
        <v>-4.26841249291191</v>
      </c>
      <c r="C16" s="73">
        <v>6.0803362964470598</v>
      </c>
    </row>
    <row r="17" spans="1:3" x14ac:dyDescent="0.25">
      <c r="A17" s="73">
        <v>2015</v>
      </c>
      <c r="B17" s="73">
        <v>39.183365494502702</v>
      </c>
      <c r="C17" s="73">
        <v>20.053346367802899</v>
      </c>
    </row>
    <row r="18" spans="1:3" x14ac:dyDescent="0.25">
      <c r="A18" s="73">
        <v>2016</v>
      </c>
      <c r="B18" s="73">
        <v>-15.914113886305699</v>
      </c>
      <c r="C18" s="73">
        <v>21.739130537969501</v>
      </c>
    </row>
    <row r="19" spans="1:3" x14ac:dyDescent="0.25">
      <c r="A19" s="73">
        <v>2017</v>
      </c>
      <c r="B19" s="73">
        <v>2.2415457175269702</v>
      </c>
      <c r="C19" s="73">
        <v>12.347584546638499</v>
      </c>
    </row>
    <row r="20" spans="1:3" x14ac:dyDescent="0.25">
      <c r="A20" s="73">
        <v>2018</v>
      </c>
      <c r="B20" s="73">
        <v>3.1113019771761699</v>
      </c>
      <c r="C20" s="73">
        <v>7.0153576040585399</v>
      </c>
    </row>
    <row r="21" spans="1:3" x14ac:dyDescent="0.25">
      <c r="A21" s="73">
        <v>2019</v>
      </c>
      <c r="B21" s="73">
        <v>7.5</v>
      </c>
      <c r="C21" s="73">
        <v>3.6</v>
      </c>
    </row>
    <row r="22" spans="1:3" x14ac:dyDescent="0.25">
      <c r="A22" s="73">
        <v>2020</v>
      </c>
      <c r="B22" s="73">
        <v>2.1</v>
      </c>
      <c r="C22" s="73">
        <v>2.7</v>
      </c>
    </row>
    <row r="23" spans="1:3" x14ac:dyDescent="0.25">
      <c r="A23" s="73">
        <v>2021</v>
      </c>
      <c r="B23" s="73">
        <v>1</v>
      </c>
      <c r="C23" s="73">
        <v>2.1</v>
      </c>
    </row>
    <row r="24" spans="1:3" x14ac:dyDescent="0.25">
      <c r="A24" s="73">
        <v>2022</v>
      </c>
      <c r="B24" s="73">
        <v>1</v>
      </c>
      <c r="C24" s="73">
        <v>1.7</v>
      </c>
    </row>
    <row r="25" spans="1:3" x14ac:dyDescent="0.25">
      <c r="A25" s="73">
        <v>2023</v>
      </c>
      <c r="B25" s="73">
        <v>1</v>
      </c>
      <c r="C25" s="73">
        <v>1.4</v>
      </c>
    </row>
    <row r="26" spans="1:3" x14ac:dyDescent="0.25">
      <c r="A26" s="73">
        <v>2024</v>
      </c>
      <c r="B26" s="73">
        <v>1.1000000000000001</v>
      </c>
      <c r="C26" s="73">
        <v>1</v>
      </c>
    </row>
    <row r="27" spans="1:3" x14ac:dyDescent="0.25">
      <c r="A27" s="75">
        <v>2025</v>
      </c>
      <c r="B27" s="75">
        <v>1.1000000000000001</v>
      </c>
      <c r="C27" s="75">
        <v>0.6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27"/>
  <sheetViews>
    <sheetView workbookViewId="0">
      <selection activeCell="B8" sqref="B8"/>
    </sheetView>
  </sheetViews>
  <sheetFormatPr defaultRowHeight="15" x14ac:dyDescent="0.25"/>
  <cols>
    <col min="1" max="1" width="8" customWidth="1"/>
    <col min="2" max="2" width="56.140625" customWidth="1"/>
    <col min="4" max="4" width="12.7109375" customWidth="1"/>
    <col min="5" max="5" width="22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184</v>
      </c>
      <c r="D2" s="14" t="s">
        <v>39</v>
      </c>
      <c r="E2" s="8" t="s">
        <v>24</v>
      </c>
    </row>
    <row r="3" spans="1:5" x14ac:dyDescent="0.25">
      <c r="A3" s="77">
        <v>2001</v>
      </c>
      <c r="B3" s="77">
        <v>17.283934383066601</v>
      </c>
      <c r="D3" s="14" t="s">
        <v>40</v>
      </c>
      <c r="E3" s="9"/>
    </row>
    <row r="4" spans="1:5" x14ac:dyDescent="0.25">
      <c r="A4" s="76">
        <v>2002</v>
      </c>
      <c r="B4" s="76">
        <v>15.7772284358751</v>
      </c>
      <c r="D4" s="14" t="s">
        <v>42</v>
      </c>
      <c r="E4" s="10" t="s">
        <v>186</v>
      </c>
    </row>
    <row r="5" spans="1:5" x14ac:dyDescent="0.25">
      <c r="A5" s="76">
        <v>2003</v>
      </c>
      <c r="B5" s="76">
        <v>15.322533947119901</v>
      </c>
    </row>
    <row r="6" spans="1:5" x14ac:dyDescent="0.25">
      <c r="A6" s="76">
        <v>2004</v>
      </c>
      <c r="B6" s="76">
        <v>15.0525386481289</v>
      </c>
      <c r="D6" s="15" t="str">
        <f>HYPERLINK("#'OVERZICHT'!A1", "Link naar overzicht")</f>
        <v>Link naar overzicht</v>
      </c>
    </row>
    <row r="7" spans="1:5" x14ac:dyDescent="0.25">
      <c r="A7" s="76">
        <v>2005</v>
      </c>
      <c r="B7" s="76">
        <v>15.109981908061499</v>
      </c>
    </row>
    <row r="8" spans="1:5" x14ac:dyDescent="0.25">
      <c r="A8" s="76">
        <v>2006</v>
      </c>
      <c r="B8" s="76">
        <v>15.5144803155515</v>
      </c>
    </row>
    <row r="9" spans="1:5" x14ac:dyDescent="0.25">
      <c r="A9" s="76">
        <v>2007</v>
      </c>
      <c r="B9" s="76">
        <v>18.7351773034327</v>
      </c>
    </row>
    <row r="10" spans="1:5" x14ac:dyDescent="0.25">
      <c r="A10" s="76">
        <v>2008</v>
      </c>
      <c r="B10" s="76">
        <v>16.952927282567799</v>
      </c>
    </row>
    <row r="11" spans="1:5" x14ac:dyDescent="0.25">
      <c r="A11" s="76">
        <v>2009</v>
      </c>
      <c r="B11" s="76">
        <v>15.842647390933299</v>
      </c>
    </row>
    <row r="12" spans="1:5" x14ac:dyDescent="0.25">
      <c r="A12" s="76">
        <v>2010</v>
      </c>
      <c r="B12" s="76">
        <v>15.0769924946009</v>
      </c>
    </row>
    <row r="13" spans="1:5" x14ac:dyDescent="0.25">
      <c r="A13" s="76">
        <v>2011</v>
      </c>
      <c r="B13" s="76">
        <v>16.363440338009902</v>
      </c>
    </row>
    <row r="14" spans="1:5" x14ac:dyDescent="0.25">
      <c r="A14" s="76">
        <v>2012</v>
      </c>
      <c r="B14" s="76">
        <v>15.6242176147626</v>
      </c>
    </row>
    <row r="15" spans="1:5" x14ac:dyDescent="0.25">
      <c r="A15" s="76">
        <v>2013</v>
      </c>
      <c r="B15" s="76">
        <v>16.0197799400344</v>
      </c>
    </row>
    <row r="16" spans="1:5" x14ac:dyDescent="0.25">
      <c r="A16" s="76">
        <v>2014</v>
      </c>
      <c r="B16" s="76">
        <v>15.2356533584292</v>
      </c>
    </row>
    <row r="17" spans="1:2" x14ac:dyDescent="0.25">
      <c r="A17" s="76">
        <v>2015</v>
      </c>
      <c r="B17" s="76">
        <v>20.7802001202494</v>
      </c>
    </row>
    <row r="18" spans="1:2" x14ac:dyDescent="0.25">
      <c r="A18" s="76">
        <v>2016</v>
      </c>
      <c r="B18" s="76">
        <v>17.218889388736802</v>
      </c>
    </row>
    <row r="19" spans="1:2" x14ac:dyDescent="0.25">
      <c r="A19" s="76">
        <v>2017</v>
      </c>
      <c r="B19" s="76">
        <v>17.0389658469423</v>
      </c>
    </row>
    <row r="20" spans="1:2" x14ac:dyDescent="0.25">
      <c r="A20" s="76">
        <v>2018</v>
      </c>
      <c r="B20" s="76">
        <v>17.1210959125534</v>
      </c>
    </row>
    <row r="21" spans="1:2" x14ac:dyDescent="0.25">
      <c r="A21" s="76">
        <v>2019</v>
      </c>
      <c r="B21" s="76">
        <v>18.100000000000001</v>
      </c>
    </row>
    <row r="22" spans="1:2" x14ac:dyDescent="0.25">
      <c r="A22" s="76">
        <v>2020</v>
      </c>
      <c r="B22" s="76">
        <v>18.3</v>
      </c>
    </row>
    <row r="23" spans="1:2" x14ac:dyDescent="0.25">
      <c r="A23" s="76">
        <v>2021</v>
      </c>
      <c r="B23" s="76">
        <v>18.2</v>
      </c>
    </row>
    <row r="24" spans="1:2" x14ac:dyDescent="0.25">
      <c r="A24" s="76">
        <v>2022</v>
      </c>
      <c r="B24" s="76">
        <v>18.100000000000001</v>
      </c>
    </row>
    <row r="25" spans="1:2" x14ac:dyDescent="0.25">
      <c r="A25" s="76">
        <v>2023</v>
      </c>
      <c r="B25" s="76">
        <v>18</v>
      </c>
    </row>
    <row r="26" spans="1:2" x14ac:dyDescent="0.25">
      <c r="A26" s="76">
        <v>2024</v>
      </c>
      <c r="B26" s="76">
        <v>17.899999999999999</v>
      </c>
    </row>
    <row r="27" spans="1:2" x14ac:dyDescent="0.25">
      <c r="A27" s="78">
        <v>2025</v>
      </c>
      <c r="B27" s="78">
        <v>17.899999999999999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33"/>
  <sheetViews>
    <sheetView workbookViewId="0">
      <selection activeCell="A3" sqref="A3"/>
    </sheetView>
  </sheetViews>
  <sheetFormatPr defaultRowHeight="15" x14ac:dyDescent="0.25"/>
  <cols>
    <col min="1" max="1" width="6.85546875" customWidth="1"/>
    <col min="2" max="2" width="23.7109375" customWidth="1"/>
    <col min="4" max="4" width="12.7109375" customWidth="1"/>
    <col min="5" max="5" width="23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185</v>
      </c>
      <c r="D2" s="14" t="s">
        <v>39</v>
      </c>
      <c r="E2" s="8" t="s">
        <v>25</v>
      </c>
    </row>
    <row r="3" spans="1:5" x14ac:dyDescent="0.25">
      <c r="A3" s="80">
        <v>1995</v>
      </c>
      <c r="B3" s="80">
        <v>7</v>
      </c>
      <c r="D3" s="14" t="s">
        <v>40</v>
      </c>
      <c r="E3" s="9"/>
    </row>
    <row r="4" spans="1:5" x14ac:dyDescent="0.25">
      <c r="A4" s="79">
        <v>1996</v>
      </c>
      <c r="B4" s="79">
        <v>6.5</v>
      </c>
      <c r="D4" s="14" t="s">
        <v>42</v>
      </c>
      <c r="E4" s="10" t="s">
        <v>188</v>
      </c>
    </row>
    <row r="5" spans="1:5" x14ac:dyDescent="0.25">
      <c r="A5" s="79">
        <v>1997</v>
      </c>
      <c r="B5" s="79">
        <v>5.9</v>
      </c>
    </row>
    <row r="6" spans="1:5" x14ac:dyDescent="0.25">
      <c r="A6" s="79">
        <v>1998</v>
      </c>
      <c r="B6" s="79">
        <v>4.7</v>
      </c>
      <c r="D6" s="15" t="str">
        <f>HYPERLINK("#'OVERZICHT'!A1", "Link naar overzicht")</f>
        <v>Link naar overzicht</v>
      </c>
    </row>
    <row r="7" spans="1:5" x14ac:dyDescent="0.25">
      <c r="A7" s="79">
        <v>1999</v>
      </c>
      <c r="B7" s="79">
        <v>4.0999999999999996</v>
      </c>
    </row>
    <row r="8" spans="1:5" x14ac:dyDescent="0.25">
      <c r="A8" s="79">
        <v>2000</v>
      </c>
      <c r="B8" s="79">
        <v>3.6</v>
      </c>
    </row>
    <row r="9" spans="1:5" x14ac:dyDescent="0.25">
      <c r="A9" s="79">
        <v>2001</v>
      </c>
      <c r="B9" s="79">
        <v>3.3</v>
      </c>
    </row>
    <row r="10" spans="1:5" x14ac:dyDescent="0.25">
      <c r="A10" s="79">
        <v>2002</v>
      </c>
      <c r="B10" s="79">
        <v>3.9</v>
      </c>
    </row>
    <row r="11" spans="1:5" x14ac:dyDescent="0.25">
      <c r="A11" s="79">
        <v>2003</v>
      </c>
      <c r="B11" s="79">
        <v>4.8</v>
      </c>
    </row>
    <row r="12" spans="1:5" x14ac:dyDescent="0.25">
      <c r="A12" s="79">
        <v>2004</v>
      </c>
      <c r="B12" s="79">
        <v>5.7</v>
      </c>
    </row>
    <row r="13" spans="1:5" x14ac:dyDescent="0.25">
      <c r="A13" s="79">
        <v>2005</v>
      </c>
      <c r="B13" s="79">
        <v>5.9</v>
      </c>
    </row>
    <row r="14" spans="1:5" x14ac:dyDescent="0.25">
      <c r="A14" s="79">
        <v>2006</v>
      </c>
      <c r="B14" s="79">
        <v>5</v>
      </c>
    </row>
    <row r="15" spans="1:5" x14ac:dyDescent="0.25">
      <c r="A15" s="79">
        <v>2007</v>
      </c>
      <c r="B15" s="79">
        <v>4.2</v>
      </c>
    </row>
    <row r="16" spans="1:5" x14ac:dyDescent="0.25">
      <c r="A16" s="79">
        <v>2008</v>
      </c>
      <c r="B16" s="79">
        <v>3.7</v>
      </c>
    </row>
    <row r="17" spans="1:2" x14ac:dyDescent="0.25">
      <c r="A17" s="79">
        <v>2009</v>
      </c>
      <c r="B17" s="79">
        <v>4.4000000000000004</v>
      </c>
    </row>
    <row r="18" spans="1:2" x14ac:dyDescent="0.25">
      <c r="A18" s="79">
        <v>2010</v>
      </c>
      <c r="B18" s="79">
        <v>5</v>
      </c>
    </row>
    <row r="19" spans="1:2" x14ac:dyDescent="0.25">
      <c r="A19" s="79">
        <v>2011</v>
      </c>
      <c r="B19" s="79">
        <v>5</v>
      </c>
    </row>
    <row r="20" spans="1:2" x14ac:dyDescent="0.25">
      <c r="A20" s="79">
        <v>2012</v>
      </c>
      <c r="B20" s="79">
        <v>5.8</v>
      </c>
    </row>
    <row r="21" spans="1:2" x14ac:dyDescent="0.25">
      <c r="A21" s="79">
        <v>2013</v>
      </c>
      <c r="B21" s="79">
        <v>7.3</v>
      </c>
    </row>
    <row r="22" spans="1:2" x14ac:dyDescent="0.25">
      <c r="A22" s="79">
        <v>2014</v>
      </c>
      <c r="B22" s="79">
        <v>7.4</v>
      </c>
    </row>
    <row r="23" spans="1:2" x14ac:dyDescent="0.25">
      <c r="A23" s="79">
        <v>2015</v>
      </c>
      <c r="B23" s="79">
        <v>6.9</v>
      </c>
    </row>
    <row r="24" spans="1:2" x14ac:dyDescent="0.25">
      <c r="A24" s="79">
        <v>2016</v>
      </c>
      <c r="B24" s="79">
        <v>6</v>
      </c>
    </row>
    <row r="25" spans="1:2" x14ac:dyDescent="0.25">
      <c r="A25" s="79">
        <v>2017</v>
      </c>
      <c r="B25" s="79">
        <v>4.9000000000000004</v>
      </c>
    </row>
    <row r="26" spans="1:2" x14ac:dyDescent="0.25">
      <c r="A26" s="79">
        <v>2018</v>
      </c>
      <c r="B26" s="79">
        <v>3.8</v>
      </c>
    </row>
    <row r="27" spans="1:2" x14ac:dyDescent="0.25">
      <c r="A27" s="79">
        <v>2019</v>
      </c>
      <c r="B27" s="79">
        <v>3.4</v>
      </c>
    </row>
    <row r="28" spans="1:2" x14ac:dyDescent="0.25">
      <c r="A28" s="79">
        <v>2020</v>
      </c>
      <c r="B28" s="79">
        <v>3.5</v>
      </c>
    </row>
    <row r="29" spans="1:2" x14ac:dyDescent="0.25">
      <c r="A29" s="79">
        <v>2021</v>
      </c>
      <c r="B29" s="79">
        <v>3.7</v>
      </c>
    </row>
    <row r="30" spans="1:2" x14ac:dyDescent="0.25">
      <c r="A30" s="79">
        <v>2022</v>
      </c>
      <c r="B30" s="79">
        <v>3.8</v>
      </c>
    </row>
    <row r="31" spans="1:2" x14ac:dyDescent="0.25">
      <c r="A31" s="79">
        <v>2023</v>
      </c>
      <c r="B31" s="79">
        <v>4</v>
      </c>
    </row>
    <row r="32" spans="1:2" x14ac:dyDescent="0.25">
      <c r="A32" s="79">
        <v>2024</v>
      </c>
      <c r="B32" s="79">
        <v>4.2</v>
      </c>
    </row>
    <row r="33" spans="1:2" x14ac:dyDescent="0.25">
      <c r="A33" s="81">
        <v>2025</v>
      </c>
      <c r="B33" s="81">
        <v>4.3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33"/>
  <sheetViews>
    <sheetView workbookViewId="0">
      <selection activeCell="F4" sqref="F4"/>
    </sheetView>
  </sheetViews>
  <sheetFormatPr defaultRowHeight="15" x14ac:dyDescent="0.25"/>
  <cols>
    <col min="1" max="1" width="8.5703125" customWidth="1"/>
    <col min="2" max="2" width="15.7109375" customWidth="1"/>
    <col min="3" max="3" width="13.7109375" customWidth="1"/>
    <col min="5" max="5" width="12.7109375" customWidth="1"/>
    <col min="6" max="6" width="32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187</v>
      </c>
      <c r="C2" s="7" t="s">
        <v>35</v>
      </c>
      <c r="E2" s="14" t="s">
        <v>39</v>
      </c>
      <c r="F2" s="8" t="s">
        <v>26</v>
      </c>
    </row>
    <row r="3" spans="1:6" x14ac:dyDescent="0.25">
      <c r="A3" s="83">
        <v>1995</v>
      </c>
      <c r="B3" s="83"/>
      <c r="C3" s="83"/>
      <c r="E3" s="14" t="s">
        <v>40</v>
      </c>
      <c r="F3" s="9"/>
    </row>
    <row r="4" spans="1:6" x14ac:dyDescent="0.25">
      <c r="A4" s="82">
        <v>1996</v>
      </c>
      <c r="B4" s="82">
        <v>152</v>
      </c>
      <c r="C4" s="82">
        <v>126</v>
      </c>
      <c r="E4" s="14" t="s">
        <v>42</v>
      </c>
      <c r="F4" s="10" t="s">
        <v>48</v>
      </c>
    </row>
    <row r="5" spans="1:6" x14ac:dyDescent="0.25">
      <c r="A5" s="82">
        <v>1997</v>
      </c>
      <c r="B5" s="82">
        <v>228</v>
      </c>
      <c r="C5" s="82">
        <v>188</v>
      </c>
    </row>
    <row r="6" spans="1:6" x14ac:dyDescent="0.25">
      <c r="A6" s="82">
        <v>1998</v>
      </c>
      <c r="B6" s="82">
        <v>182</v>
      </c>
      <c r="C6" s="82">
        <v>96</v>
      </c>
      <c r="E6" s="15" t="str">
        <f>HYPERLINK("#'OVERZICHT'!A1", "Link naar overzicht")</f>
        <v>Link naar overzicht</v>
      </c>
    </row>
    <row r="7" spans="1:6" x14ac:dyDescent="0.25">
      <c r="A7" s="82">
        <v>1999</v>
      </c>
      <c r="B7" s="82">
        <v>225</v>
      </c>
      <c r="C7" s="82">
        <v>179</v>
      </c>
    </row>
    <row r="8" spans="1:6" x14ac:dyDescent="0.25">
      <c r="A8" s="82">
        <v>2000</v>
      </c>
      <c r="B8" s="82">
        <v>148</v>
      </c>
      <c r="C8" s="82">
        <v>116</v>
      </c>
    </row>
    <row r="9" spans="1:6" x14ac:dyDescent="0.25">
      <c r="A9" s="82">
        <v>2001</v>
      </c>
      <c r="B9" s="82">
        <v>164</v>
      </c>
      <c r="C9" s="82">
        <v>144</v>
      </c>
    </row>
    <row r="10" spans="1:6" x14ac:dyDescent="0.25">
      <c r="A10" s="82">
        <v>2002</v>
      </c>
      <c r="B10" s="82">
        <v>60</v>
      </c>
      <c r="C10" s="82">
        <v>104</v>
      </c>
    </row>
    <row r="11" spans="1:6" x14ac:dyDescent="0.25">
      <c r="A11" s="82">
        <v>2003</v>
      </c>
      <c r="B11" s="82">
        <v>-47</v>
      </c>
      <c r="C11" s="82">
        <v>33</v>
      </c>
    </row>
    <row r="12" spans="1:6" x14ac:dyDescent="0.25">
      <c r="A12" s="82">
        <v>2004</v>
      </c>
      <c r="B12" s="82">
        <v>-95</v>
      </c>
      <c r="C12" s="82">
        <v>-24</v>
      </c>
    </row>
    <row r="13" spans="1:6" x14ac:dyDescent="0.25">
      <c r="A13" s="82">
        <v>2005</v>
      </c>
      <c r="B13" s="82">
        <v>55</v>
      </c>
      <c r="C13" s="82">
        <v>78</v>
      </c>
    </row>
    <row r="14" spans="1:6" x14ac:dyDescent="0.25">
      <c r="A14" s="82">
        <v>2006</v>
      </c>
      <c r="B14" s="82">
        <v>181</v>
      </c>
      <c r="C14" s="82">
        <v>111</v>
      </c>
    </row>
    <row r="15" spans="1:6" x14ac:dyDescent="0.25">
      <c r="A15" s="82">
        <v>2007</v>
      </c>
      <c r="B15" s="82">
        <v>251</v>
      </c>
      <c r="C15" s="82">
        <v>187</v>
      </c>
    </row>
    <row r="16" spans="1:6" x14ac:dyDescent="0.25">
      <c r="A16" s="82">
        <v>2008</v>
      </c>
      <c r="B16" s="82">
        <v>143</v>
      </c>
      <c r="C16" s="82">
        <v>106</v>
      </c>
    </row>
    <row r="17" spans="1:3" x14ac:dyDescent="0.25">
      <c r="A17" s="82">
        <v>2009</v>
      </c>
      <c r="B17" s="82">
        <v>-76</v>
      </c>
      <c r="C17" s="82">
        <v>-13</v>
      </c>
    </row>
    <row r="18" spans="1:3" x14ac:dyDescent="0.25">
      <c r="A18" s="82">
        <v>2010</v>
      </c>
      <c r="B18" s="82">
        <v>-60</v>
      </c>
      <c r="C18" s="82">
        <v>-6</v>
      </c>
    </row>
    <row r="19" spans="1:3" x14ac:dyDescent="0.25">
      <c r="A19" s="82">
        <v>2011</v>
      </c>
      <c r="B19" s="82">
        <v>76</v>
      </c>
      <c r="C19" s="82">
        <v>75</v>
      </c>
    </row>
    <row r="20" spans="1:3" x14ac:dyDescent="0.25">
      <c r="A20" s="82">
        <v>2012</v>
      </c>
      <c r="B20" s="82">
        <v>-18</v>
      </c>
      <c r="C20" s="82">
        <v>64</v>
      </c>
    </row>
    <row r="21" spans="1:3" x14ac:dyDescent="0.25">
      <c r="A21" s="82">
        <v>2013</v>
      </c>
      <c r="B21" s="82">
        <v>-104</v>
      </c>
      <c r="C21" s="82">
        <v>27</v>
      </c>
    </row>
    <row r="22" spans="1:3" x14ac:dyDescent="0.25">
      <c r="A22" s="82">
        <v>2014</v>
      </c>
      <c r="B22" s="82">
        <v>-8</v>
      </c>
      <c r="C22" s="82">
        <v>5</v>
      </c>
    </row>
    <row r="23" spans="1:3" x14ac:dyDescent="0.25">
      <c r="A23" s="82">
        <v>2015</v>
      </c>
      <c r="B23" s="82">
        <v>83</v>
      </c>
      <c r="C23" s="82">
        <v>37</v>
      </c>
    </row>
    <row r="24" spans="1:3" x14ac:dyDescent="0.25">
      <c r="A24" s="82">
        <v>2016</v>
      </c>
      <c r="B24" s="82">
        <v>135</v>
      </c>
      <c r="C24" s="82">
        <v>60</v>
      </c>
    </row>
    <row r="25" spans="1:3" x14ac:dyDescent="0.25">
      <c r="A25" s="82">
        <v>2017</v>
      </c>
      <c r="B25" s="82">
        <v>199</v>
      </c>
      <c r="C25" s="82">
        <v>98</v>
      </c>
    </row>
    <row r="26" spans="1:3" x14ac:dyDescent="0.25">
      <c r="A26" s="82">
        <v>2018</v>
      </c>
      <c r="B26" s="82">
        <v>225</v>
      </c>
      <c r="C26" s="82">
        <v>137</v>
      </c>
    </row>
    <row r="27" spans="1:3" x14ac:dyDescent="0.25">
      <c r="A27" s="82">
        <v>2019</v>
      </c>
      <c r="B27" s="82">
        <v>168.63148246506699</v>
      </c>
      <c r="C27" s="82">
        <v>129.91608713050999</v>
      </c>
    </row>
    <row r="28" spans="1:3" x14ac:dyDescent="0.25">
      <c r="A28" s="82">
        <v>2020</v>
      </c>
      <c r="B28" s="82">
        <v>81.532054455330595</v>
      </c>
      <c r="C28" s="82">
        <v>95.432668086985402</v>
      </c>
    </row>
    <row r="29" spans="1:3" x14ac:dyDescent="0.25">
      <c r="A29" s="82">
        <v>2021</v>
      </c>
      <c r="B29" s="82">
        <v>35.067201551842999</v>
      </c>
      <c r="C29" s="82">
        <v>54.543033877660498</v>
      </c>
    </row>
    <row r="30" spans="1:3" x14ac:dyDescent="0.25">
      <c r="A30" s="82">
        <v>2022</v>
      </c>
      <c r="B30" s="82">
        <v>26.7951999659272</v>
      </c>
      <c r="C30" s="82">
        <v>37.5301803235579</v>
      </c>
    </row>
    <row r="31" spans="1:3" x14ac:dyDescent="0.25">
      <c r="A31" s="82">
        <v>2023</v>
      </c>
      <c r="B31" s="82">
        <v>15.6084396531278</v>
      </c>
      <c r="C31" s="82">
        <v>38.650777049317199</v>
      </c>
    </row>
    <row r="32" spans="1:3" x14ac:dyDescent="0.25">
      <c r="A32" s="82">
        <v>2024</v>
      </c>
      <c r="B32" s="82">
        <v>20.2292787849692</v>
      </c>
      <c r="C32" s="82">
        <v>42.769284689558802</v>
      </c>
    </row>
    <row r="33" spans="1:3" x14ac:dyDescent="0.25">
      <c r="A33" s="84">
        <v>2025</v>
      </c>
      <c r="B33" s="84">
        <v>21.916741691846301</v>
      </c>
      <c r="C33" s="84">
        <v>27.560191641587199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27"/>
  <sheetViews>
    <sheetView workbookViewId="0">
      <selection activeCell="E4" sqref="E4"/>
    </sheetView>
  </sheetViews>
  <sheetFormatPr defaultRowHeight="15" x14ac:dyDescent="0.25"/>
  <cols>
    <col min="1" max="1" width="8.85546875" customWidth="1"/>
    <col min="2" max="2" width="30.7109375" customWidth="1"/>
    <col min="4" max="4" width="12.7109375" customWidth="1"/>
    <col min="5" max="5" width="27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189</v>
      </c>
      <c r="D2" s="14" t="s">
        <v>39</v>
      </c>
      <c r="E2" s="8" t="s">
        <v>27</v>
      </c>
    </row>
    <row r="3" spans="1:5" x14ac:dyDescent="0.25">
      <c r="A3" s="86">
        <v>2001</v>
      </c>
      <c r="B3" s="86">
        <v>74.635850007960997</v>
      </c>
      <c r="D3" s="14" t="s">
        <v>40</v>
      </c>
      <c r="E3" s="9"/>
    </row>
    <row r="4" spans="1:5" x14ac:dyDescent="0.25">
      <c r="A4" s="85">
        <v>2002</v>
      </c>
      <c r="B4" s="85">
        <v>75.158269022069305</v>
      </c>
      <c r="D4" s="14" t="s">
        <v>42</v>
      </c>
      <c r="E4" s="10" t="s">
        <v>61</v>
      </c>
    </row>
    <row r="5" spans="1:5" x14ac:dyDescent="0.25">
      <c r="A5" s="85">
        <v>2003</v>
      </c>
      <c r="B5" s="85">
        <v>75.459608895022001</v>
      </c>
    </row>
    <row r="6" spans="1:5" x14ac:dyDescent="0.25">
      <c r="A6" s="85">
        <v>2004</v>
      </c>
      <c r="B6" s="85">
        <v>73.955816881083507</v>
      </c>
      <c r="D6" s="15" t="str">
        <f>HYPERLINK("#'OVERZICHT'!A1", "Link naar overzicht")</f>
        <v>Link naar overzicht</v>
      </c>
    </row>
    <row r="7" spans="1:5" x14ac:dyDescent="0.25">
      <c r="A7" s="85">
        <v>2005</v>
      </c>
      <c r="B7" s="85">
        <v>72.2820277661381</v>
      </c>
    </row>
    <row r="8" spans="1:5" x14ac:dyDescent="0.25">
      <c r="A8" s="85">
        <v>2006</v>
      </c>
      <c r="B8" s="85">
        <v>70.4649597841332</v>
      </c>
    </row>
    <row r="9" spans="1:5" x14ac:dyDescent="0.25">
      <c r="A9" s="85">
        <v>2007</v>
      </c>
      <c r="B9" s="85">
        <v>69.896135830307401</v>
      </c>
    </row>
    <row r="10" spans="1:5" x14ac:dyDescent="0.25">
      <c r="A10" s="85">
        <v>2008</v>
      </c>
      <c r="B10" s="85">
        <v>70.505625568392503</v>
      </c>
    </row>
    <row r="11" spans="1:5" x14ac:dyDescent="0.25">
      <c r="A11" s="85">
        <v>2009</v>
      </c>
      <c r="B11" s="85">
        <v>74.737548596334406</v>
      </c>
    </row>
    <row r="12" spans="1:5" x14ac:dyDescent="0.25">
      <c r="A12" s="85">
        <v>2010</v>
      </c>
      <c r="B12" s="85">
        <v>73.215157558712804</v>
      </c>
    </row>
    <row r="13" spans="1:5" x14ac:dyDescent="0.25">
      <c r="A13" s="85">
        <v>2011</v>
      </c>
      <c r="B13" s="85">
        <v>73.545500826587897</v>
      </c>
    </row>
    <row r="14" spans="1:5" x14ac:dyDescent="0.25">
      <c r="A14" s="85">
        <v>2012</v>
      </c>
      <c r="B14" s="85">
        <v>74.176432066048704</v>
      </c>
    </row>
    <row r="15" spans="1:5" x14ac:dyDescent="0.25">
      <c r="A15" s="85">
        <v>2013</v>
      </c>
      <c r="B15" s="85">
        <v>74.078591642796695</v>
      </c>
    </row>
    <row r="16" spans="1:5" x14ac:dyDescent="0.25">
      <c r="A16" s="85">
        <v>2014</v>
      </c>
      <c r="B16" s="85">
        <v>74.516152933247895</v>
      </c>
    </row>
    <row r="17" spans="1:2" x14ac:dyDescent="0.25">
      <c r="A17" s="85">
        <v>2015</v>
      </c>
      <c r="B17" s="85">
        <v>72.834437610307106</v>
      </c>
    </row>
    <row r="18" spans="1:2" x14ac:dyDescent="0.25">
      <c r="A18" s="85">
        <v>2016</v>
      </c>
      <c r="B18" s="85">
        <v>73.866602072422097</v>
      </c>
    </row>
    <row r="19" spans="1:2" x14ac:dyDescent="0.25">
      <c r="A19" s="85">
        <v>2017</v>
      </c>
      <c r="B19" s="85">
        <v>73.293943441213301</v>
      </c>
    </row>
    <row r="20" spans="1:2" x14ac:dyDescent="0.25">
      <c r="A20" s="85">
        <v>2018</v>
      </c>
      <c r="B20" s="85">
        <v>73.139229104742199</v>
      </c>
    </row>
    <row r="21" spans="1:2" x14ac:dyDescent="0.25">
      <c r="A21" s="85">
        <v>2019</v>
      </c>
      <c r="B21" s="85">
        <v>74.3</v>
      </c>
    </row>
    <row r="22" spans="1:2" x14ac:dyDescent="0.25">
      <c r="A22" s="85">
        <v>2020</v>
      </c>
      <c r="B22" s="85">
        <v>74.900000000000006</v>
      </c>
    </row>
    <row r="23" spans="1:2" x14ac:dyDescent="0.25">
      <c r="A23" s="85">
        <v>2021</v>
      </c>
      <c r="B23" s="85">
        <v>75</v>
      </c>
    </row>
    <row r="24" spans="1:2" x14ac:dyDescent="0.25">
      <c r="A24" s="85">
        <v>2022</v>
      </c>
      <c r="B24" s="85">
        <v>74.900000000000006</v>
      </c>
    </row>
    <row r="25" spans="1:2" x14ac:dyDescent="0.25">
      <c r="A25" s="85">
        <v>2023</v>
      </c>
      <c r="B25" s="85">
        <v>74.900000000000006</v>
      </c>
    </row>
    <row r="26" spans="1:2" x14ac:dyDescent="0.25">
      <c r="A26" s="85">
        <v>2024</v>
      </c>
      <c r="B26" s="85">
        <v>75</v>
      </c>
    </row>
    <row r="27" spans="1:2" x14ac:dyDescent="0.25">
      <c r="A27" s="87">
        <v>2025</v>
      </c>
      <c r="B27" s="87">
        <v>75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63"/>
  <sheetViews>
    <sheetView workbookViewId="0">
      <selection activeCell="A36" sqref="A36"/>
    </sheetView>
  </sheetViews>
  <sheetFormatPr defaultRowHeight="15" x14ac:dyDescent="0.25"/>
  <cols>
    <col min="1" max="1" width="7" customWidth="1"/>
    <col min="2" max="2" width="11.7109375" customWidth="1"/>
    <col min="4" max="4" width="12.7109375" customWidth="1"/>
    <col min="5" max="5" width="18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33</v>
      </c>
      <c r="D2" s="14" t="s">
        <v>39</v>
      </c>
      <c r="E2" s="8" t="s">
        <v>28</v>
      </c>
    </row>
    <row r="3" spans="1:5" x14ac:dyDescent="0.25">
      <c r="A3" s="89">
        <v>1965</v>
      </c>
      <c r="B3" s="89">
        <v>29.954258025079699</v>
      </c>
      <c r="D3" s="14" t="s">
        <v>40</v>
      </c>
      <c r="E3" s="9"/>
    </row>
    <row r="4" spans="1:5" x14ac:dyDescent="0.25">
      <c r="A4" s="88">
        <v>1966</v>
      </c>
      <c r="B4" s="88">
        <v>31.150724978216498</v>
      </c>
      <c r="D4" s="14" t="s">
        <v>42</v>
      </c>
      <c r="E4" s="10" t="s">
        <v>71</v>
      </c>
    </row>
    <row r="5" spans="1:5" x14ac:dyDescent="0.25">
      <c r="A5" s="88">
        <v>1967</v>
      </c>
      <c r="B5" s="88">
        <v>32.042762255435598</v>
      </c>
    </row>
    <row r="6" spans="1:5" x14ac:dyDescent="0.25">
      <c r="A6" s="88">
        <v>1968</v>
      </c>
      <c r="B6" s="88">
        <v>32.602845950080997</v>
      </c>
      <c r="D6" s="15" t="str">
        <f>HYPERLINK("#'OVERZICHT'!A1", "Link naar overzicht")</f>
        <v>Link naar overzicht</v>
      </c>
    </row>
    <row r="7" spans="1:5" x14ac:dyDescent="0.25">
      <c r="A7" s="88">
        <v>1969</v>
      </c>
      <c r="B7" s="88">
        <v>34.05467508049</v>
      </c>
    </row>
    <row r="8" spans="1:5" x14ac:dyDescent="0.25">
      <c r="A8" s="88">
        <v>1970</v>
      </c>
      <c r="B8" s="88">
        <v>35.000247970772499</v>
      </c>
    </row>
    <row r="9" spans="1:5" x14ac:dyDescent="0.25">
      <c r="A9" s="88">
        <v>1971</v>
      </c>
      <c r="B9" s="88">
        <v>36.333086021036102</v>
      </c>
    </row>
    <row r="10" spans="1:5" x14ac:dyDescent="0.25">
      <c r="A10" s="88">
        <v>1972</v>
      </c>
      <c r="B10" s="88">
        <v>37.107763914926601</v>
      </c>
    </row>
    <row r="11" spans="1:5" x14ac:dyDescent="0.25">
      <c r="A11" s="88">
        <v>1973</v>
      </c>
      <c r="B11" s="88">
        <v>38.309824133098203</v>
      </c>
    </row>
    <row r="12" spans="1:5" x14ac:dyDescent="0.25">
      <c r="A12" s="88">
        <v>1974</v>
      </c>
      <c r="B12" s="88">
        <v>38.724255666490798</v>
      </c>
    </row>
    <row r="13" spans="1:5" x14ac:dyDescent="0.25">
      <c r="A13" s="88">
        <v>1975</v>
      </c>
      <c r="B13" s="88">
        <v>39.8029157667387</v>
      </c>
    </row>
    <row r="14" spans="1:5" x14ac:dyDescent="0.25">
      <c r="A14" s="88">
        <v>1976</v>
      </c>
      <c r="B14" s="88">
        <v>39.775554204212497</v>
      </c>
    </row>
    <row r="15" spans="1:5" x14ac:dyDescent="0.25">
      <c r="A15" s="88">
        <v>1977</v>
      </c>
      <c r="B15" s="88">
        <v>40.846634281748798</v>
      </c>
    </row>
    <row r="16" spans="1:5" x14ac:dyDescent="0.25">
      <c r="A16" s="88">
        <v>1978</v>
      </c>
      <c r="B16" s="88">
        <v>41.091044372294398</v>
      </c>
    </row>
    <row r="17" spans="1:2" x14ac:dyDescent="0.25">
      <c r="A17" s="88">
        <v>1979</v>
      </c>
      <c r="B17" s="88">
        <v>41.526974830223899</v>
      </c>
    </row>
    <row r="18" spans="1:2" x14ac:dyDescent="0.25">
      <c r="A18" s="88">
        <v>1980</v>
      </c>
      <c r="B18" s="88">
        <v>41.0779929288909</v>
      </c>
    </row>
    <row r="19" spans="1:2" x14ac:dyDescent="0.25">
      <c r="A19" s="88">
        <v>1981</v>
      </c>
      <c r="B19" s="88">
        <v>40.316523456351803</v>
      </c>
    </row>
    <row r="20" spans="1:2" x14ac:dyDescent="0.25">
      <c r="A20" s="88">
        <v>1982</v>
      </c>
      <c r="B20" s="88">
        <v>41.2964831672965</v>
      </c>
    </row>
    <row r="21" spans="1:2" x14ac:dyDescent="0.25">
      <c r="A21" s="88">
        <v>1983</v>
      </c>
      <c r="B21" s="88">
        <v>42.0541931734451</v>
      </c>
    </row>
    <row r="22" spans="1:2" x14ac:dyDescent="0.25">
      <c r="A22" s="88">
        <v>1984</v>
      </c>
      <c r="B22" s="88">
        <v>40.383101031577297</v>
      </c>
    </row>
    <row r="23" spans="1:2" x14ac:dyDescent="0.25">
      <c r="A23" s="88">
        <v>1985</v>
      </c>
      <c r="B23" s="88">
        <v>40.690344696248303</v>
      </c>
    </row>
    <row r="24" spans="1:2" x14ac:dyDescent="0.25">
      <c r="A24" s="88">
        <v>1986</v>
      </c>
      <c r="B24" s="88">
        <v>40.989459524204399</v>
      </c>
    </row>
    <row r="25" spans="1:2" x14ac:dyDescent="0.25">
      <c r="A25" s="88">
        <v>1987</v>
      </c>
      <c r="B25" s="88">
        <v>42.659034177969097</v>
      </c>
    </row>
    <row r="26" spans="1:2" x14ac:dyDescent="0.25">
      <c r="A26" s="88">
        <v>1988</v>
      </c>
      <c r="B26" s="88">
        <v>42.356503868997201</v>
      </c>
    </row>
    <row r="27" spans="1:2" x14ac:dyDescent="0.25">
      <c r="A27" s="88">
        <v>1989</v>
      </c>
      <c r="B27" s="88">
        <v>39.7316042188205</v>
      </c>
    </row>
    <row r="28" spans="1:2" x14ac:dyDescent="0.25">
      <c r="A28" s="88">
        <v>1990</v>
      </c>
      <c r="B28" s="88">
        <v>39.701794582524002</v>
      </c>
    </row>
    <row r="29" spans="1:2" x14ac:dyDescent="0.25">
      <c r="A29" s="88">
        <v>1991</v>
      </c>
      <c r="B29" s="88">
        <v>41.708456135720503</v>
      </c>
    </row>
    <row r="30" spans="1:2" x14ac:dyDescent="0.25">
      <c r="A30" s="88">
        <v>1992</v>
      </c>
      <c r="B30" s="88">
        <v>41.059570124079599</v>
      </c>
    </row>
    <row r="31" spans="1:2" x14ac:dyDescent="0.25">
      <c r="A31" s="88">
        <v>1993</v>
      </c>
      <c r="B31" s="88">
        <v>42.2560539491162</v>
      </c>
    </row>
    <row r="32" spans="1:2" x14ac:dyDescent="0.25">
      <c r="A32" s="88">
        <v>1994</v>
      </c>
      <c r="B32" s="88">
        <v>40.0166392044259</v>
      </c>
    </row>
    <row r="33" spans="1:2" x14ac:dyDescent="0.25">
      <c r="A33" s="88">
        <v>1995</v>
      </c>
      <c r="B33" s="88">
        <v>37.213816200022698</v>
      </c>
    </row>
    <row r="34" spans="1:2" x14ac:dyDescent="0.25">
      <c r="A34" s="88">
        <v>1996</v>
      </c>
      <c r="B34" s="88">
        <v>37.299999999999997</v>
      </c>
    </row>
    <row r="35" spans="1:2" x14ac:dyDescent="0.25">
      <c r="A35" s="88">
        <v>1997</v>
      </c>
      <c r="B35" s="88">
        <v>36.700000000000003</v>
      </c>
    </row>
    <row r="36" spans="1:2" x14ac:dyDescent="0.25">
      <c r="A36" s="88">
        <v>1998</v>
      </c>
      <c r="B36" s="88">
        <v>36.200000000000003</v>
      </c>
    </row>
    <row r="37" spans="1:2" x14ac:dyDescent="0.25">
      <c r="A37" s="88">
        <v>1999</v>
      </c>
      <c r="B37" s="88">
        <v>37.200000000000003</v>
      </c>
    </row>
    <row r="38" spans="1:2" x14ac:dyDescent="0.25">
      <c r="A38" s="88">
        <v>2000</v>
      </c>
      <c r="B38" s="88">
        <v>36.799999999999997</v>
      </c>
    </row>
    <row r="39" spans="1:2" x14ac:dyDescent="0.25">
      <c r="A39" s="88">
        <v>2001</v>
      </c>
      <c r="B39" s="88">
        <v>35.5</v>
      </c>
    </row>
    <row r="40" spans="1:2" x14ac:dyDescent="0.25">
      <c r="A40" s="88">
        <v>2002</v>
      </c>
      <c r="B40" s="88">
        <v>35</v>
      </c>
    </row>
    <row r="41" spans="1:2" x14ac:dyDescent="0.25">
      <c r="A41" s="88">
        <v>2003</v>
      </c>
      <c r="B41" s="88">
        <v>34.799999999999997</v>
      </c>
    </row>
    <row r="42" spans="1:2" x14ac:dyDescent="0.25">
      <c r="A42" s="88">
        <v>2004</v>
      </c>
      <c r="B42" s="88">
        <v>34.799999999999997</v>
      </c>
    </row>
    <row r="43" spans="1:2" x14ac:dyDescent="0.25">
      <c r="A43" s="88">
        <v>2005</v>
      </c>
      <c r="B43" s="88">
        <v>35</v>
      </c>
    </row>
    <row r="44" spans="1:2" x14ac:dyDescent="0.25">
      <c r="A44" s="88">
        <v>2006</v>
      </c>
      <c r="B44" s="88">
        <v>36</v>
      </c>
    </row>
    <row r="45" spans="1:2" x14ac:dyDescent="0.25">
      <c r="A45" s="88">
        <v>2007</v>
      </c>
      <c r="B45" s="88">
        <v>35.5</v>
      </c>
    </row>
    <row r="46" spans="1:2" x14ac:dyDescent="0.25">
      <c r="A46" s="88">
        <v>2008</v>
      </c>
      <c r="B46" s="88">
        <v>35.9</v>
      </c>
    </row>
    <row r="47" spans="1:2" x14ac:dyDescent="0.25">
      <c r="A47" s="88">
        <v>2009</v>
      </c>
      <c r="B47" s="88">
        <v>35.1</v>
      </c>
    </row>
    <row r="48" spans="1:2" x14ac:dyDescent="0.25">
      <c r="A48" s="88">
        <v>2010</v>
      </c>
      <c r="B48" s="88">
        <v>35.5</v>
      </c>
    </row>
    <row r="49" spans="1:2" x14ac:dyDescent="0.25">
      <c r="A49" s="88">
        <v>2011</v>
      </c>
      <c r="B49" s="88">
        <v>35.5</v>
      </c>
    </row>
    <row r="50" spans="1:2" x14ac:dyDescent="0.25">
      <c r="A50" s="88">
        <v>2012</v>
      </c>
      <c r="B50" s="88">
        <v>35.6</v>
      </c>
    </row>
    <row r="51" spans="1:2" x14ac:dyDescent="0.25">
      <c r="A51" s="88">
        <v>2013</v>
      </c>
      <c r="B51" s="88">
        <v>36.1</v>
      </c>
    </row>
    <row r="52" spans="1:2" x14ac:dyDescent="0.25">
      <c r="A52" s="88">
        <v>2014</v>
      </c>
      <c r="B52" s="88">
        <v>37</v>
      </c>
    </row>
    <row r="53" spans="1:2" x14ac:dyDescent="0.25">
      <c r="A53" s="88">
        <v>2015</v>
      </c>
      <c r="B53" s="88">
        <v>36.9</v>
      </c>
    </row>
    <row r="54" spans="1:2" x14ac:dyDescent="0.25">
      <c r="A54" s="88">
        <v>2016</v>
      </c>
      <c r="B54" s="88">
        <v>38.4</v>
      </c>
    </row>
    <row r="55" spans="1:2" x14ac:dyDescent="0.25">
      <c r="A55" s="88">
        <v>2017</v>
      </c>
      <c r="B55" s="88">
        <v>38.6</v>
      </c>
    </row>
    <row r="56" spans="1:2" x14ac:dyDescent="0.25">
      <c r="A56" s="88">
        <v>2018</v>
      </c>
      <c r="B56" s="88">
        <v>38.700000000000003</v>
      </c>
    </row>
    <row r="57" spans="1:2" x14ac:dyDescent="0.25">
      <c r="A57" s="88">
        <v>2019</v>
      </c>
      <c r="B57" s="88">
        <v>39.200000000000003</v>
      </c>
    </row>
    <row r="58" spans="1:2" x14ac:dyDescent="0.25">
      <c r="A58" s="88">
        <v>2020</v>
      </c>
      <c r="B58" s="88">
        <v>38.799999999999997</v>
      </c>
    </row>
    <row r="59" spans="1:2" x14ac:dyDescent="0.25">
      <c r="A59" s="88">
        <v>2021</v>
      </c>
      <c r="B59" s="88">
        <v>38.313130772791801</v>
      </c>
    </row>
    <row r="60" spans="1:2" x14ac:dyDescent="0.25">
      <c r="A60" s="88">
        <v>2022</v>
      </c>
      <c r="B60" s="88">
        <v>38.365464615768303</v>
      </c>
    </row>
    <row r="61" spans="1:2" x14ac:dyDescent="0.25">
      <c r="A61" s="88">
        <v>2023</v>
      </c>
      <c r="B61" s="88">
        <v>38.508487491898002</v>
      </c>
    </row>
    <row r="62" spans="1:2" x14ac:dyDescent="0.25">
      <c r="A62" s="88">
        <v>2024</v>
      </c>
      <c r="B62" s="88">
        <v>38.542956928266001</v>
      </c>
    </row>
    <row r="63" spans="1:2" x14ac:dyDescent="0.25">
      <c r="A63" s="90">
        <v>2025</v>
      </c>
      <c r="B63" s="90">
        <v>38.485301003177398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63"/>
  <sheetViews>
    <sheetView workbookViewId="0">
      <selection sqref="A1:B1"/>
    </sheetView>
  </sheetViews>
  <sheetFormatPr defaultRowHeight="15" x14ac:dyDescent="0.25"/>
  <cols>
    <col min="1" max="1" width="8" customWidth="1"/>
    <col min="2" max="2" width="11.7109375" customWidth="1"/>
    <col min="4" max="4" width="12.7109375" customWidth="1"/>
    <col min="5" max="5" width="20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33</v>
      </c>
      <c r="D2" s="14" t="s">
        <v>39</v>
      </c>
      <c r="E2" s="8" t="s">
        <v>29</v>
      </c>
    </row>
    <row r="3" spans="1:5" x14ac:dyDescent="0.25">
      <c r="A3" s="92">
        <v>1965</v>
      </c>
      <c r="B3" s="92">
        <v>40.212515502151597</v>
      </c>
      <c r="D3" s="14" t="s">
        <v>40</v>
      </c>
      <c r="E3" s="9"/>
    </row>
    <row r="4" spans="1:5" x14ac:dyDescent="0.25">
      <c r="A4" s="91">
        <v>1966</v>
      </c>
      <c r="B4" s="91">
        <v>41.431553856836203</v>
      </c>
      <c r="D4" s="14" t="s">
        <v>42</v>
      </c>
      <c r="E4" s="10" t="s">
        <v>71</v>
      </c>
    </row>
    <row r="5" spans="1:5" x14ac:dyDescent="0.25">
      <c r="A5" s="91">
        <v>1967</v>
      </c>
      <c r="B5" s="91">
        <v>42.698070761827601</v>
      </c>
    </row>
    <row r="6" spans="1:5" x14ac:dyDescent="0.25">
      <c r="A6" s="91">
        <v>1968</v>
      </c>
      <c r="B6" s="91">
        <v>42.851865146071802</v>
      </c>
      <c r="D6" s="15" t="str">
        <f>HYPERLINK("#'OVERZICHT'!A1", "Link naar overzicht")</f>
        <v>Link naar overzicht</v>
      </c>
    </row>
    <row r="7" spans="1:5" x14ac:dyDescent="0.25">
      <c r="A7" s="91">
        <v>1969</v>
      </c>
      <c r="B7" s="91">
        <v>43.348835059440802</v>
      </c>
    </row>
    <row r="8" spans="1:5" x14ac:dyDescent="0.25">
      <c r="A8" s="91">
        <v>1970</v>
      </c>
      <c r="B8" s="91">
        <v>44.400171553692999</v>
      </c>
    </row>
    <row r="9" spans="1:5" x14ac:dyDescent="0.25">
      <c r="A9" s="91">
        <v>1971</v>
      </c>
      <c r="B9" s="91">
        <v>45.069834593186798</v>
      </c>
    </row>
    <row r="10" spans="1:5" x14ac:dyDescent="0.25">
      <c r="A10" s="91">
        <v>1972</v>
      </c>
      <c r="B10" s="91">
        <v>44.831497454365298</v>
      </c>
    </row>
    <row r="11" spans="1:5" x14ac:dyDescent="0.25">
      <c r="A11" s="91">
        <v>1973</v>
      </c>
      <c r="B11" s="91">
        <v>45.437943497846703</v>
      </c>
    </row>
    <row r="12" spans="1:5" x14ac:dyDescent="0.25">
      <c r="A12" s="91">
        <v>1974</v>
      </c>
      <c r="B12" s="91">
        <v>46.565484237633797</v>
      </c>
    </row>
    <row r="13" spans="1:5" x14ac:dyDescent="0.25">
      <c r="A13" s="91">
        <v>1975</v>
      </c>
      <c r="B13" s="91">
        <v>50.806812394753202</v>
      </c>
    </row>
    <row r="14" spans="1:5" x14ac:dyDescent="0.25">
      <c r="A14" s="91">
        <v>1976</v>
      </c>
      <c r="B14" s="91">
        <v>51.082986423293903</v>
      </c>
    </row>
    <row r="15" spans="1:5" x14ac:dyDescent="0.25">
      <c r="A15" s="91">
        <v>1977</v>
      </c>
      <c r="B15" s="91">
        <v>51.307625971504102</v>
      </c>
    </row>
    <row r="16" spans="1:5" x14ac:dyDescent="0.25">
      <c r="A16" s="91">
        <v>1978</v>
      </c>
      <c r="B16" s="91">
        <v>52.575364867168503</v>
      </c>
    </row>
    <row r="17" spans="1:2" x14ac:dyDescent="0.25">
      <c r="A17" s="91">
        <v>1979</v>
      </c>
      <c r="B17" s="91">
        <v>53.962092198073002</v>
      </c>
    </row>
    <row r="18" spans="1:2" x14ac:dyDescent="0.25">
      <c r="A18" s="91">
        <v>1980</v>
      </c>
      <c r="B18" s="91">
        <v>55.3925001378649</v>
      </c>
    </row>
    <row r="19" spans="1:2" x14ac:dyDescent="0.25">
      <c r="A19" s="91">
        <v>1981</v>
      </c>
      <c r="B19" s="91">
        <v>56.784287790117297</v>
      </c>
    </row>
    <row r="20" spans="1:2" x14ac:dyDescent="0.25">
      <c r="A20" s="91">
        <v>1982</v>
      </c>
      <c r="B20" s="91">
        <v>59.743777511593301</v>
      </c>
    </row>
    <row r="21" spans="1:2" x14ac:dyDescent="0.25">
      <c r="A21" s="91">
        <v>1983</v>
      </c>
      <c r="B21" s="91">
        <v>60.5943308002322</v>
      </c>
    </row>
    <row r="22" spans="1:2" x14ac:dyDescent="0.25">
      <c r="A22" s="91">
        <v>1984</v>
      </c>
      <c r="B22" s="91">
        <v>59.083565836642599</v>
      </c>
    </row>
    <row r="23" spans="1:2" x14ac:dyDescent="0.25">
      <c r="A23" s="91">
        <v>1985</v>
      </c>
      <c r="B23" s="91">
        <v>59.076888182338998</v>
      </c>
    </row>
    <row r="24" spans="1:2" x14ac:dyDescent="0.25">
      <c r="A24" s="91">
        <v>1986</v>
      </c>
      <c r="B24" s="91">
        <v>58.604685507219003</v>
      </c>
    </row>
    <row r="25" spans="1:2" x14ac:dyDescent="0.25">
      <c r="A25" s="91">
        <v>1987</v>
      </c>
      <c r="B25" s="91">
        <v>60.171914074276501</v>
      </c>
    </row>
    <row r="26" spans="1:2" x14ac:dyDescent="0.25">
      <c r="A26" s="91">
        <v>1988</v>
      </c>
      <c r="B26" s="91">
        <v>57.381406829059003</v>
      </c>
    </row>
    <row r="27" spans="1:2" x14ac:dyDescent="0.25">
      <c r="A27" s="91">
        <v>1989</v>
      </c>
      <c r="B27" s="91">
        <v>54.479142792496503</v>
      </c>
    </row>
    <row r="28" spans="1:2" x14ac:dyDescent="0.25">
      <c r="A28" s="91">
        <v>1990</v>
      </c>
      <c r="B28" s="91">
        <v>54.522881134917903</v>
      </c>
    </row>
    <row r="29" spans="1:2" x14ac:dyDescent="0.25">
      <c r="A29" s="91">
        <v>1991</v>
      </c>
      <c r="B29" s="91">
        <v>54.410171602648902</v>
      </c>
    </row>
    <row r="30" spans="1:2" x14ac:dyDescent="0.25">
      <c r="A30" s="91">
        <v>1992</v>
      </c>
      <c r="B30" s="91">
        <v>54.906119682119197</v>
      </c>
    </row>
    <row r="31" spans="1:2" x14ac:dyDescent="0.25">
      <c r="A31" s="91">
        <v>1993</v>
      </c>
      <c r="B31" s="91">
        <v>54.834909936229501</v>
      </c>
    </row>
    <row r="32" spans="1:2" x14ac:dyDescent="0.25">
      <c r="A32" s="91">
        <v>1994</v>
      </c>
      <c r="B32" s="91">
        <v>52.555096222054502</v>
      </c>
    </row>
    <row r="33" spans="1:2" x14ac:dyDescent="0.25">
      <c r="A33" s="91">
        <v>1995</v>
      </c>
      <c r="B33" s="91">
        <v>53.473974496629502</v>
      </c>
    </row>
    <row r="34" spans="1:2" x14ac:dyDescent="0.25">
      <c r="A34" s="91">
        <v>1996</v>
      </c>
      <c r="B34" s="91">
        <v>47.8</v>
      </c>
    </row>
    <row r="35" spans="1:2" x14ac:dyDescent="0.25">
      <c r="A35" s="91">
        <v>1997</v>
      </c>
      <c r="B35" s="91">
        <v>45.9</v>
      </c>
    </row>
    <row r="36" spans="1:2" x14ac:dyDescent="0.25">
      <c r="A36" s="91">
        <v>1998</v>
      </c>
      <c r="B36" s="91">
        <v>44.4</v>
      </c>
    </row>
    <row r="37" spans="1:2" x14ac:dyDescent="0.25">
      <c r="A37" s="91">
        <v>1999</v>
      </c>
      <c r="B37" s="91">
        <v>42.8</v>
      </c>
    </row>
    <row r="38" spans="1:2" x14ac:dyDescent="0.25">
      <c r="A38" s="91">
        <v>2000</v>
      </c>
      <c r="B38" s="91">
        <v>42.1</v>
      </c>
    </row>
    <row r="39" spans="1:2" x14ac:dyDescent="0.25">
      <c r="A39" s="91">
        <v>2001</v>
      </c>
      <c r="B39" s="91">
        <v>42.6</v>
      </c>
    </row>
    <row r="40" spans="1:2" x14ac:dyDescent="0.25">
      <c r="A40" s="91">
        <v>2002</v>
      </c>
      <c r="B40" s="91">
        <v>43.2</v>
      </c>
    </row>
    <row r="41" spans="1:2" x14ac:dyDescent="0.25">
      <c r="A41" s="91">
        <v>2003</v>
      </c>
      <c r="B41" s="91">
        <v>44.1</v>
      </c>
    </row>
    <row r="42" spans="1:2" x14ac:dyDescent="0.25">
      <c r="A42" s="91">
        <v>2004</v>
      </c>
      <c r="B42" s="91">
        <v>43.4</v>
      </c>
    </row>
    <row r="43" spans="1:2" x14ac:dyDescent="0.25">
      <c r="A43" s="91">
        <v>2005</v>
      </c>
      <c r="B43" s="91">
        <v>42.3</v>
      </c>
    </row>
    <row r="44" spans="1:2" x14ac:dyDescent="0.25">
      <c r="A44" s="91">
        <v>2006</v>
      </c>
      <c r="B44" s="91">
        <v>43.3</v>
      </c>
    </row>
    <row r="45" spans="1:2" x14ac:dyDescent="0.25">
      <c r="A45" s="91">
        <v>2007</v>
      </c>
      <c r="B45" s="91">
        <v>42.5</v>
      </c>
    </row>
    <row r="46" spans="1:2" x14ac:dyDescent="0.25">
      <c r="A46" s="91">
        <v>2008</v>
      </c>
      <c r="B46" s="91">
        <v>43.2</v>
      </c>
    </row>
    <row r="47" spans="1:2" x14ac:dyDescent="0.25">
      <c r="A47" s="91">
        <v>2009</v>
      </c>
      <c r="B47" s="91">
        <v>47.4</v>
      </c>
    </row>
    <row r="48" spans="1:2" x14ac:dyDescent="0.25">
      <c r="A48" s="91">
        <v>2010</v>
      </c>
      <c r="B48" s="91">
        <v>47.8</v>
      </c>
    </row>
    <row r="49" spans="1:2" x14ac:dyDescent="0.25">
      <c r="A49" s="91">
        <v>2011</v>
      </c>
      <c r="B49" s="91">
        <v>46.9</v>
      </c>
    </row>
    <row r="50" spans="1:2" x14ac:dyDescent="0.25">
      <c r="A50" s="91">
        <v>2012</v>
      </c>
      <c r="B50" s="91">
        <v>46.7</v>
      </c>
    </row>
    <row r="51" spans="1:2" x14ac:dyDescent="0.25">
      <c r="A51" s="91">
        <v>2013</v>
      </c>
      <c r="B51" s="91">
        <v>46.6</v>
      </c>
    </row>
    <row r="52" spans="1:2" x14ac:dyDescent="0.25">
      <c r="A52" s="91">
        <v>2014</v>
      </c>
      <c r="B52" s="91">
        <v>45.9</v>
      </c>
    </row>
    <row r="53" spans="1:2" x14ac:dyDescent="0.25">
      <c r="A53" s="91">
        <v>2015</v>
      </c>
      <c r="B53" s="91">
        <v>45</v>
      </c>
    </row>
    <row r="54" spans="1:2" x14ac:dyDescent="0.25">
      <c r="A54" s="91">
        <v>2016</v>
      </c>
      <c r="B54" s="91">
        <v>44</v>
      </c>
    </row>
    <row r="55" spans="1:2" x14ac:dyDescent="0.25">
      <c r="A55" s="91">
        <v>2017</v>
      </c>
      <c r="B55" s="91">
        <v>42.9</v>
      </c>
    </row>
    <row r="56" spans="1:2" x14ac:dyDescent="0.25">
      <c r="A56" s="91">
        <v>2018</v>
      </c>
      <c r="B56" s="91">
        <v>42.5</v>
      </c>
    </row>
    <row r="57" spans="1:2" x14ac:dyDescent="0.25">
      <c r="A57" s="91">
        <v>2019</v>
      </c>
      <c r="B57" s="91">
        <v>42.3</v>
      </c>
    </row>
    <row r="58" spans="1:2" x14ac:dyDescent="0.25">
      <c r="A58" s="91">
        <v>2020</v>
      </c>
      <c r="B58" s="91">
        <v>42.9</v>
      </c>
    </row>
    <row r="59" spans="1:2" x14ac:dyDescent="0.25">
      <c r="A59" s="91">
        <v>2021</v>
      </c>
      <c r="B59" s="91">
        <v>43.166022843296503</v>
      </c>
    </row>
    <row r="60" spans="1:2" x14ac:dyDescent="0.25">
      <c r="A60" s="91">
        <v>2022</v>
      </c>
      <c r="B60" s="91">
        <v>43.0722217581148</v>
      </c>
    </row>
    <row r="61" spans="1:2" x14ac:dyDescent="0.25">
      <c r="A61" s="91">
        <v>2023</v>
      </c>
      <c r="B61" s="91">
        <v>43.073767453040603</v>
      </c>
    </row>
    <row r="62" spans="1:2" x14ac:dyDescent="0.25">
      <c r="A62" s="91">
        <v>2024</v>
      </c>
      <c r="B62" s="91">
        <v>43.009088038975896</v>
      </c>
    </row>
    <row r="63" spans="1:2" x14ac:dyDescent="0.25">
      <c r="A63" s="93">
        <v>2025</v>
      </c>
      <c r="B63" s="93">
        <v>42.848711607632303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7"/>
  <sheetViews>
    <sheetView topLeftCell="A2" workbookViewId="0">
      <selection activeCell="H27" sqref="H27"/>
    </sheetView>
  </sheetViews>
  <sheetFormatPr defaultRowHeight="15" x14ac:dyDescent="0.25"/>
  <cols>
    <col min="1" max="1" width="9.5703125" customWidth="1"/>
    <col min="2" max="2" width="12.7109375" customWidth="1"/>
    <col min="3" max="5" width="11.7109375" customWidth="1"/>
    <col min="7" max="7" width="12.7109375" customWidth="1"/>
    <col min="8" max="8" width="32.7109375" customWidth="1"/>
  </cols>
  <sheetData>
    <row r="1" spans="1:8" ht="15.75" x14ac:dyDescent="0.25">
      <c r="A1" s="129" t="s">
        <v>37</v>
      </c>
      <c r="B1" s="130"/>
      <c r="C1" s="130"/>
      <c r="D1" s="130"/>
      <c r="E1" s="130"/>
      <c r="G1" s="129" t="s">
        <v>38</v>
      </c>
      <c r="H1" s="130"/>
    </row>
    <row r="2" spans="1:8" x14ac:dyDescent="0.25">
      <c r="A2" s="7" t="s">
        <v>36</v>
      </c>
      <c r="B2" s="7" t="s">
        <v>44</v>
      </c>
      <c r="C2" s="7" t="s">
        <v>45</v>
      </c>
      <c r="D2" s="7" t="s">
        <v>46</v>
      </c>
      <c r="E2" s="7" t="s">
        <v>47</v>
      </c>
      <c r="G2" s="14" t="s">
        <v>39</v>
      </c>
      <c r="H2" s="8" t="s">
        <v>3</v>
      </c>
    </row>
    <row r="3" spans="1:8" x14ac:dyDescent="0.25">
      <c r="A3" s="17">
        <v>2001</v>
      </c>
      <c r="B3" s="17">
        <v>98.243100908049996</v>
      </c>
      <c r="C3" s="17">
        <v>42.879122824547999</v>
      </c>
      <c r="D3" s="17">
        <v>23.089806045111899</v>
      </c>
      <c r="E3" s="17">
        <v>164.21202977771199</v>
      </c>
      <c r="G3" s="14" t="s">
        <v>40</v>
      </c>
      <c r="H3" s="9"/>
    </row>
    <row r="4" spans="1:8" x14ac:dyDescent="0.25">
      <c r="A4" s="16">
        <v>2002</v>
      </c>
      <c r="B4" s="16">
        <v>-26.022301927959301</v>
      </c>
      <c r="C4" s="16">
        <v>56.423884378318</v>
      </c>
      <c r="D4" s="16">
        <v>29.477954932304499</v>
      </c>
      <c r="E4" s="16">
        <v>59.879537382661503</v>
      </c>
      <c r="G4" s="14" t="s">
        <v>42</v>
      </c>
      <c r="H4" s="10" t="s">
        <v>48</v>
      </c>
    </row>
    <row r="5" spans="1:8" x14ac:dyDescent="0.25">
      <c r="A5" s="16">
        <v>2003</v>
      </c>
      <c r="B5" s="16">
        <v>-116.868463704013</v>
      </c>
      <c r="C5" s="16">
        <v>46.997751440410099</v>
      </c>
      <c r="D5" s="16">
        <v>23.003195483363399</v>
      </c>
      <c r="E5" s="16">
        <v>-46.867516780238802</v>
      </c>
    </row>
    <row r="6" spans="1:8" x14ac:dyDescent="0.25">
      <c r="A6" s="16">
        <v>2004</v>
      </c>
      <c r="B6" s="16">
        <v>-97.745622904863396</v>
      </c>
      <c r="C6" s="16">
        <v>0.33730167480161599</v>
      </c>
      <c r="D6" s="16">
        <v>1.9875701345579699</v>
      </c>
      <c r="E6" s="16">
        <v>-95.420751095504698</v>
      </c>
      <c r="G6" s="15" t="str">
        <f>HYPERLINK("#'OVERZICHT'!A1", "Link naar overzicht")</f>
        <v>Link naar overzicht</v>
      </c>
    </row>
    <row r="7" spans="1:8" x14ac:dyDescent="0.25">
      <c r="A7" s="16">
        <v>2005</v>
      </c>
      <c r="B7" s="16">
        <v>22.759680762918698</v>
      </c>
      <c r="C7" s="16">
        <v>38.616000620478097</v>
      </c>
      <c r="D7" s="16">
        <v>-6.1741290782065796</v>
      </c>
      <c r="E7" s="16">
        <v>55.201552305192102</v>
      </c>
    </row>
    <row r="8" spans="1:8" x14ac:dyDescent="0.25">
      <c r="A8" s="16">
        <v>2006</v>
      </c>
      <c r="B8" s="16">
        <v>156.26633354167799</v>
      </c>
      <c r="C8" s="16">
        <v>33.893795455025099</v>
      </c>
      <c r="D8" s="16">
        <v>-8.7708770928977007</v>
      </c>
      <c r="E8" s="16">
        <v>181.38925190380201</v>
      </c>
    </row>
    <row r="9" spans="1:8" x14ac:dyDescent="0.25">
      <c r="A9" s="16">
        <v>2007</v>
      </c>
      <c r="B9" s="16">
        <v>198.64463712124601</v>
      </c>
      <c r="C9" s="16">
        <v>36.195913565782597</v>
      </c>
      <c r="D9" s="16">
        <v>15.669809649389901</v>
      </c>
      <c r="E9" s="16">
        <v>250.51036033642001</v>
      </c>
    </row>
    <row r="10" spans="1:8" x14ac:dyDescent="0.25">
      <c r="A10" s="16">
        <v>2008</v>
      </c>
      <c r="B10" s="16">
        <v>82.243895448675303</v>
      </c>
      <c r="C10" s="16">
        <v>44.194715654621199</v>
      </c>
      <c r="D10" s="16">
        <v>16.547152811241101</v>
      </c>
      <c r="E10" s="16">
        <v>142.98576391453801</v>
      </c>
    </row>
    <row r="11" spans="1:8" x14ac:dyDescent="0.25">
      <c r="A11" s="16">
        <v>2009</v>
      </c>
      <c r="B11" s="16">
        <v>-131.66421465603801</v>
      </c>
      <c r="C11" s="16">
        <v>36.209776787981902</v>
      </c>
      <c r="D11" s="16">
        <v>20.059972753283098</v>
      </c>
      <c r="E11" s="16">
        <v>-75.3944651147727</v>
      </c>
    </row>
    <row r="12" spans="1:8" x14ac:dyDescent="0.25">
      <c r="A12" s="16">
        <v>2010</v>
      </c>
      <c r="B12" s="16">
        <v>-126.041062687055</v>
      </c>
      <c r="C12" s="16">
        <v>52.742598587756802</v>
      </c>
      <c r="D12" s="16">
        <v>12.6423312772594</v>
      </c>
      <c r="E12" s="16">
        <v>-60.656132822039403</v>
      </c>
    </row>
    <row r="13" spans="1:8" x14ac:dyDescent="0.25">
      <c r="A13" s="16">
        <v>2011</v>
      </c>
      <c r="B13" s="16">
        <v>63.260416699074902</v>
      </c>
      <c r="C13" s="16">
        <v>25.730793461678601</v>
      </c>
      <c r="D13" s="16">
        <v>-12.998140886716399</v>
      </c>
      <c r="E13" s="16">
        <v>75.993069274035804</v>
      </c>
    </row>
    <row r="14" spans="1:8" x14ac:dyDescent="0.25">
      <c r="A14" s="16">
        <v>2012</v>
      </c>
      <c r="B14" s="16">
        <v>-24.2742357332233</v>
      </c>
      <c r="C14" s="16">
        <v>16.4962168757821</v>
      </c>
      <c r="D14" s="16">
        <v>-10.269896815844801</v>
      </c>
      <c r="E14" s="16">
        <v>-18.047915673287601</v>
      </c>
    </row>
    <row r="15" spans="1:8" x14ac:dyDescent="0.25">
      <c r="A15" s="16">
        <v>2013</v>
      </c>
      <c r="B15" s="16">
        <v>-88.131225971475899</v>
      </c>
      <c r="C15" s="16">
        <v>-9.3422712907327305</v>
      </c>
      <c r="D15" s="16">
        <v>-6.4357888697478298</v>
      </c>
      <c r="E15" s="16">
        <v>-103.909286131955</v>
      </c>
    </row>
    <row r="16" spans="1:8" x14ac:dyDescent="0.25">
      <c r="A16" s="16">
        <v>2014</v>
      </c>
      <c r="B16" s="16">
        <v>31.466614723080401</v>
      </c>
      <c r="C16" s="16">
        <v>-30.5109158859511</v>
      </c>
      <c r="D16" s="16">
        <v>-8.7085574277354603</v>
      </c>
      <c r="E16" s="16">
        <v>-7.75285859060482</v>
      </c>
    </row>
    <row r="17" spans="1:5" x14ac:dyDescent="0.25">
      <c r="A17" s="16">
        <v>2015</v>
      </c>
      <c r="B17" s="16">
        <v>104.60756416228</v>
      </c>
      <c r="C17" s="16">
        <v>-18.708205656337</v>
      </c>
      <c r="D17" s="16">
        <v>-3.32231793683613</v>
      </c>
      <c r="E17" s="16">
        <v>82.577040569106003</v>
      </c>
    </row>
    <row r="18" spans="1:5" x14ac:dyDescent="0.25">
      <c r="A18" s="16">
        <v>2016</v>
      </c>
      <c r="B18" s="16">
        <v>131.43494427571599</v>
      </c>
      <c r="C18" s="16">
        <v>-2.0476720166409099</v>
      </c>
      <c r="D18" s="16">
        <v>6.2569778223905397</v>
      </c>
      <c r="E18" s="16">
        <v>135.64425008146799</v>
      </c>
    </row>
    <row r="19" spans="1:5" x14ac:dyDescent="0.25">
      <c r="A19" s="16">
        <v>2017</v>
      </c>
      <c r="B19" s="16">
        <v>164.00663031426399</v>
      </c>
      <c r="C19" s="16">
        <v>25.2512197784054</v>
      </c>
      <c r="D19" s="16">
        <v>10.018647570914901</v>
      </c>
      <c r="E19" s="16">
        <v>199.276497663583</v>
      </c>
    </row>
    <row r="20" spans="1:5" x14ac:dyDescent="0.25">
      <c r="A20" s="16">
        <v>2018</v>
      </c>
      <c r="B20" s="16">
        <v>180.04267605582001</v>
      </c>
      <c r="C20" s="16">
        <v>30.473374697553002</v>
      </c>
      <c r="D20" s="16">
        <v>13.8695545777185</v>
      </c>
      <c r="E20" s="16">
        <v>224.38560533109199</v>
      </c>
    </row>
    <row r="21" spans="1:5" x14ac:dyDescent="0.25">
      <c r="A21" s="16">
        <v>2019</v>
      </c>
      <c r="B21" s="16">
        <v>122.3</v>
      </c>
      <c r="C21" s="16">
        <v>27.6</v>
      </c>
      <c r="D21" s="16">
        <v>18.899999999999999</v>
      </c>
      <c r="E21" s="16">
        <v>168.7</v>
      </c>
    </row>
    <row r="22" spans="1:5" x14ac:dyDescent="0.25">
      <c r="A22" s="16">
        <v>2020</v>
      </c>
      <c r="B22" s="16">
        <v>23.7</v>
      </c>
      <c r="C22" s="16">
        <v>33.5</v>
      </c>
      <c r="D22" s="16">
        <v>24.3</v>
      </c>
      <c r="E22" s="16">
        <v>81.5</v>
      </c>
    </row>
    <row r="23" spans="1:5" x14ac:dyDescent="0.25">
      <c r="A23" s="16">
        <v>2021</v>
      </c>
      <c r="B23" s="16">
        <v>-19.5</v>
      </c>
      <c r="C23" s="16">
        <v>42.8</v>
      </c>
      <c r="D23" s="16">
        <v>12.1</v>
      </c>
      <c r="E23" s="16">
        <v>35.4</v>
      </c>
    </row>
    <row r="24" spans="1:5" x14ac:dyDescent="0.25">
      <c r="A24" s="16">
        <v>2022</v>
      </c>
      <c r="B24" s="16">
        <v>-17.5</v>
      </c>
      <c r="C24" s="16">
        <v>38.4</v>
      </c>
      <c r="D24" s="16">
        <v>6.4</v>
      </c>
      <c r="E24" s="16">
        <v>27.3</v>
      </c>
    </row>
    <row r="25" spans="1:5" x14ac:dyDescent="0.25">
      <c r="A25" s="16">
        <v>2023</v>
      </c>
      <c r="B25" s="16">
        <v>-19.8</v>
      </c>
      <c r="C25" s="16">
        <v>30.5</v>
      </c>
      <c r="D25" s="16">
        <v>4.4000000000000004</v>
      </c>
      <c r="E25" s="16">
        <v>15.1</v>
      </c>
    </row>
    <row r="26" spans="1:5" x14ac:dyDescent="0.25">
      <c r="A26" s="16">
        <v>2024</v>
      </c>
      <c r="B26" s="16">
        <v>-12.6</v>
      </c>
      <c r="C26" s="16">
        <v>31.1</v>
      </c>
      <c r="D26" s="16">
        <v>2.1</v>
      </c>
      <c r="E26" s="16">
        <v>20.5</v>
      </c>
    </row>
    <row r="27" spans="1:5" x14ac:dyDescent="0.25">
      <c r="A27" s="18">
        <v>2025</v>
      </c>
      <c r="B27" s="18">
        <v>-9.9</v>
      </c>
      <c r="C27" s="18">
        <v>32.200000000000003</v>
      </c>
      <c r="D27" s="18">
        <v>-0.1</v>
      </c>
      <c r="E27" s="18">
        <v>22.2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F12"/>
  <sheetViews>
    <sheetView workbookViewId="0">
      <selection activeCell="C2" sqref="C2"/>
    </sheetView>
  </sheetViews>
  <sheetFormatPr defaultRowHeight="15" x14ac:dyDescent="0.25"/>
  <cols>
    <col min="1" max="1" width="7.7109375" customWidth="1"/>
    <col min="2" max="2" width="32.7109375" customWidth="1"/>
    <col min="3" max="3" width="38.7109375" customWidth="1"/>
    <col min="5" max="5" width="12.7109375" customWidth="1"/>
    <col min="6" max="6" width="43.14062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190</v>
      </c>
      <c r="C2" s="7" t="s">
        <v>191</v>
      </c>
      <c r="E2" s="14" t="s">
        <v>39</v>
      </c>
      <c r="F2" s="8" t="s">
        <v>30</v>
      </c>
    </row>
    <row r="3" spans="1:6" x14ac:dyDescent="0.25">
      <c r="A3" s="95">
        <v>2016</v>
      </c>
      <c r="B3" s="95">
        <v>2.1034289233865699</v>
      </c>
      <c r="C3" s="95">
        <v>6.5019542272081798</v>
      </c>
      <c r="E3" s="14" t="s">
        <v>40</v>
      </c>
      <c r="F3" s="9"/>
    </row>
    <row r="4" spans="1:6" x14ac:dyDescent="0.25">
      <c r="A4" s="94">
        <v>2017</v>
      </c>
      <c r="B4" s="94">
        <v>-0.17830364401909801</v>
      </c>
      <c r="C4" s="94">
        <v>4.9874051962011201</v>
      </c>
      <c r="E4" s="14" t="s">
        <v>42</v>
      </c>
      <c r="F4" s="10" t="s">
        <v>61</v>
      </c>
    </row>
    <row r="5" spans="1:6" x14ac:dyDescent="0.25">
      <c r="A5" s="94">
        <v>2018</v>
      </c>
      <c r="B5" s="94">
        <v>8.0261164685468493</v>
      </c>
      <c r="C5" s="94">
        <v>5.2884679675350403</v>
      </c>
    </row>
    <row r="6" spans="1:6" x14ac:dyDescent="0.25">
      <c r="A6" s="94">
        <v>2019</v>
      </c>
      <c r="B6" s="94">
        <v>5.9548313259160901</v>
      </c>
      <c r="C6" s="94">
        <v>5.5621135706491698</v>
      </c>
      <c r="E6" s="15" t="str">
        <f>HYPERLINK("#'OVERZICHT'!A1", "Link naar overzicht")</f>
        <v>Link naar overzicht</v>
      </c>
    </row>
    <row r="7" spans="1:6" x14ac:dyDescent="0.25">
      <c r="A7" s="94">
        <v>2020</v>
      </c>
      <c r="B7" s="94">
        <v>4.11424673724221</v>
      </c>
      <c r="C7" s="94">
        <v>1.3472687326052699</v>
      </c>
    </row>
    <row r="8" spans="1:6" x14ac:dyDescent="0.25">
      <c r="A8" s="94">
        <v>2021</v>
      </c>
      <c r="B8" s="94">
        <v>3.8781900482821401</v>
      </c>
      <c r="C8" s="94">
        <v>1.97077927698091</v>
      </c>
    </row>
    <row r="9" spans="1:6" x14ac:dyDescent="0.25">
      <c r="A9" s="94">
        <v>2022</v>
      </c>
      <c r="B9" s="94">
        <v>2.75376689735364</v>
      </c>
      <c r="C9" s="94">
        <v>3.0515757141300401</v>
      </c>
    </row>
    <row r="10" spans="1:6" x14ac:dyDescent="0.25">
      <c r="A10" s="94">
        <v>2023</v>
      </c>
      <c r="B10" s="94">
        <v>2.7751124319136702</v>
      </c>
      <c r="C10" s="94">
        <v>3.0044373777377</v>
      </c>
    </row>
    <row r="11" spans="1:6" x14ac:dyDescent="0.25">
      <c r="A11" s="94">
        <v>2024</v>
      </c>
      <c r="B11" s="94">
        <v>2.7709820628914601</v>
      </c>
      <c r="C11" s="94">
        <v>2.87781470715412</v>
      </c>
    </row>
    <row r="12" spans="1:6" x14ac:dyDescent="0.25">
      <c r="A12" s="96">
        <v>2025</v>
      </c>
      <c r="B12" s="96">
        <v>2.4827898648864601</v>
      </c>
      <c r="C12" s="96">
        <v>2.6481296695950198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12"/>
  <sheetViews>
    <sheetView workbookViewId="0">
      <selection activeCell="E6" sqref="E6"/>
    </sheetView>
  </sheetViews>
  <sheetFormatPr defaultRowHeight="15" x14ac:dyDescent="0.25"/>
  <cols>
    <col min="1" max="1" width="8" customWidth="1"/>
    <col min="2" max="2" width="11.7109375" customWidth="1"/>
    <col min="3" max="3" width="21.7109375" customWidth="1"/>
    <col min="5" max="5" width="12.7109375" customWidth="1"/>
    <col min="6" max="6" width="42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8</v>
      </c>
      <c r="C2" s="7" t="s">
        <v>192</v>
      </c>
      <c r="E2" s="14" t="s">
        <v>39</v>
      </c>
      <c r="F2" s="8" t="s">
        <v>31</v>
      </c>
    </row>
    <row r="3" spans="1:6" x14ac:dyDescent="0.25">
      <c r="A3" s="98">
        <v>2016</v>
      </c>
      <c r="B3" s="98">
        <v>2.0455083563934902</v>
      </c>
      <c r="C3" s="98">
        <v>1.26792537494935</v>
      </c>
      <c r="E3" s="14" t="s">
        <v>40</v>
      </c>
      <c r="F3" s="9"/>
    </row>
    <row r="4" spans="1:6" x14ac:dyDescent="0.25">
      <c r="A4" s="97">
        <v>2017</v>
      </c>
      <c r="B4" s="97">
        <v>1.2392908856267999</v>
      </c>
      <c r="C4" s="97">
        <v>0.28867930787316098</v>
      </c>
      <c r="E4" s="14" t="s">
        <v>42</v>
      </c>
      <c r="F4" s="10" t="s">
        <v>193</v>
      </c>
    </row>
    <row r="5" spans="1:6" x14ac:dyDescent="0.25">
      <c r="A5" s="97">
        <v>2018</v>
      </c>
      <c r="B5" s="97">
        <v>0.232375319814356</v>
      </c>
      <c r="C5" s="97">
        <v>0.21090987901213301</v>
      </c>
    </row>
    <row r="6" spans="1:6" x14ac:dyDescent="0.25">
      <c r="A6" s="97">
        <v>2019</v>
      </c>
      <c r="B6" s="97">
        <v>-0.25709317402425702</v>
      </c>
      <c r="C6" s="97">
        <v>-0.43801380049029298</v>
      </c>
      <c r="E6" s="15" t="str">
        <f>HYPERLINK("#'OVERZICHT'!A1", "Link naar overzicht")</f>
        <v>Link naar overzicht</v>
      </c>
    </row>
    <row r="7" spans="1:6" x14ac:dyDescent="0.25">
      <c r="A7" s="97">
        <v>2020</v>
      </c>
      <c r="B7" s="97">
        <v>-0.928694529954737</v>
      </c>
      <c r="C7" s="97">
        <v>-0.66467535396869204</v>
      </c>
    </row>
    <row r="8" spans="1:6" x14ac:dyDescent="0.25">
      <c r="A8" s="97">
        <v>2021</v>
      </c>
      <c r="B8" s="97">
        <v>-0.74697586357934798</v>
      </c>
      <c r="C8" s="97">
        <v>-0.38176941309935603</v>
      </c>
    </row>
    <row r="9" spans="1:6" x14ac:dyDescent="0.25">
      <c r="A9" s="97">
        <v>2022</v>
      </c>
      <c r="B9" s="97">
        <v>6.1420633261807599E-2</v>
      </c>
      <c r="C9" s="97">
        <v>0.25623063326180801</v>
      </c>
    </row>
    <row r="10" spans="1:6" x14ac:dyDescent="0.25">
      <c r="A10" s="97">
        <v>2023</v>
      </c>
      <c r="B10" s="97">
        <v>1.6077990241042801E-2</v>
      </c>
      <c r="C10" s="97">
        <v>0.123767990241043</v>
      </c>
    </row>
    <row r="11" spans="1:6" x14ac:dyDescent="0.25">
      <c r="A11" s="97">
        <v>2024</v>
      </c>
      <c r="B11" s="97">
        <v>4.1294571448326503E-2</v>
      </c>
      <c r="C11" s="97">
        <v>0.160479571448327</v>
      </c>
    </row>
    <row r="12" spans="1:6" x14ac:dyDescent="0.25">
      <c r="A12" s="99">
        <v>2025</v>
      </c>
      <c r="B12" s="99">
        <v>-4.3818250787178202E-3</v>
      </c>
      <c r="C12" s="99">
        <v>6.8823174921282093E-2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27"/>
  <sheetViews>
    <sheetView workbookViewId="0">
      <selection sqref="A1:B1"/>
    </sheetView>
  </sheetViews>
  <sheetFormatPr defaultRowHeight="15" x14ac:dyDescent="0.25"/>
  <cols>
    <col min="1" max="1" width="7.7109375" customWidth="1"/>
    <col min="2" max="2" width="4.7109375" customWidth="1"/>
    <col min="4" max="4" width="12.7109375" customWidth="1"/>
    <col min="5" max="5" width="21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33</v>
      </c>
      <c r="D2" s="14" t="s">
        <v>39</v>
      </c>
      <c r="E2" s="8" t="s">
        <v>32</v>
      </c>
    </row>
    <row r="3" spans="1:5" x14ac:dyDescent="0.25">
      <c r="A3" s="101">
        <v>2001</v>
      </c>
      <c r="B3" s="101">
        <v>35.5</v>
      </c>
      <c r="D3" s="14" t="s">
        <v>40</v>
      </c>
      <c r="E3" s="9"/>
    </row>
    <row r="4" spans="1:5" x14ac:dyDescent="0.25">
      <c r="A4" s="100">
        <v>2002</v>
      </c>
      <c r="B4" s="100">
        <v>35</v>
      </c>
      <c r="D4" s="14" t="s">
        <v>42</v>
      </c>
      <c r="E4" s="10" t="s">
        <v>71</v>
      </c>
    </row>
    <row r="5" spans="1:5" x14ac:dyDescent="0.25">
      <c r="A5" s="100">
        <v>2003</v>
      </c>
      <c r="B5" s="100">
        <v>34.799999999999997</v>
      </c>
    </row>
    <row r="6" spans="1:5" x14ac:dyDescent="0.25">
      <c r="A6" s="100">
        <v>2004</v>
      </c>
      <c r="B6" s="100">
        <v>34.799999999999997</v>
      </c>
      <c r="D6" s="15" t="str">
        <f>HYPERLINK("#'OVERZICHT'!A1", "Link naar overzicht")</f>
        <v>Link naar overzicht</v>
      </c>
    </row>
    <row r="7" spans="1:5" x14ac:dyDescent="0.25">
      <c r="A7" s="100">
        <v>2005</v>
      </c>
      <c r="B7" s="100">
        <v>35</v>
      </c>
    </row>
    <row r="8" spans="1:5" x14ac:dyDescent="0.25">
      <c r="A8" s="100">
        <v>2006</v>
      </c>
      <c r="B8" s="100">
        <v>36</v>
      </c>
    </row>
    <row r="9" spans="1:5" x14ac:dyDescent="0.25">
      <c r="A9" s="100">
        <v>2007</v>
      </c>
      <c r="B9" s="100">
        <v>35.5</v>
      </c>
    </row>
    <row r="10" spans="1:5" x14ac:dyDescent="0.25">
      <c r="A10" s="100">
        <v>2008</v>
      </c>
      <c r="B10" s="100">
        <v>35.9</v>
      </c>
    </row>
    <row r="11" spans="1:5" x14ac:dyDescent="0.25">
      <c r="A11" s="100">
        <v>2009</v>
      </c>
      <c r="B11" s="100">
        <v>35.1</v>
      </c>
    </row>
    <row r="12" spans="1:5" x14ac:dyDescent="0.25">
      <c r="A12" s="100">
        <v>2010</v>
      </c>
      <c r="B12" s="100">
        <v>35.5</v>
      </c>
    </row>
    <row r="13" spans="1:5" x14ac:dyDescent="0.25">
      <c r="A13" s="100">
        <v>2011</v>
      </c>
      <c r="B13" s="100">
        <v>35.5</v>
      </c>
    </row>
    <row r="14" spans="1:5" x14ac:dyDescent="0.25">
      <c r="A14" s="100">
        <v>2012</v>
      </c>
      <c r="B14" s="100">
        <v>35.6</v>
      </c>
    </row>
    <row r="15" spans="1:5" x14ac:dyDescent="0.25">
      <c r="A15" s="100">
        <v>2013</v>
      </c>
      <c r="B15" s="100">
        <v>36.1</v>
      </c>
    </row>
    <row r="16" spans="1:5" x14ac:dyDescent="0.25">
      <c r="A16" s="100">
        <v>2014</v>
      </c>
      <c r="B16" s="100">
        <v>37</v>
      </c>
    </row>
    <row r="17" spans="1:2" x14ac:dyDescent="0.25">
      <c r="A17" s="100">
        <v>2015</v>
      </c>
      <c r="B17" s="100">
        <v>36.9</v>
      </c>
    </row>
    <row r="18" spans="1:2" x14ac:dyDescent="0.25">
      <c r="A18" s="100">
        <v>2016</v>
      </c>
      <c r="B18" s="100">
        <v>38.4</v>
      </c>
    </row>
    <row r="19" spans="1:2" x14ac:dyDescent="0.25">
      <c r="A19" s="100">
        <v>2017</v>
      </c>
      <c r="B19" s="100">
        <v>38.700000000000003</v>
      </c>
    </row>
    <row r="20" spans="1:2" x14ac:dyDescent="0.25">
      <c r="A20" s="100">
        <v>2018</v>
      </c>
      <c r="B20" s="100">
        <v>38.700000000000003</v>
      </c>
    </row>
    <row r="21" spans="1:2" x14ac:dyDescent="0.25">
      <c r="A21" s="100">
        <v>2019</v>
      </c>
      <c r="B21" s="100">
        <v>39.200000000000003</v>
      </c>
    </row>
    <row r="22" spans="1:2" x14ac:dyDescent="0.25">
      <c r="A22" s="100">
        <v>2020</v>
      </c>
      <c r="B22" s="100">
        <v>38.799999999999997</v>
      </c>
    </row>
    <row r="23" spans="1:2" x14ac:dyDescent="0.25">
      <c r="A23" s="100">
        <v>2021</v>
      </c>
      <c r="B23" s="100">
        <v>38.299999999999997</v>
      </c>
    </row>
    <row r="24" spans="1:2" x14ac:dyDescent="0.25">
      <c r="A24" s="100">
        <v>2022</v>
      </c>
      <c r="B24" s="100">
        <v>38.4</v>
      </c>
    </row>
    <row r="25" spans="1:2" x14ac:dyDescent="0.25">
      <c r="A25" s="100">
        <v>2023</v>
      </c>
      <c r="B25" s="100">
        <v>38.5</v>
      </c>
    </row>
    <row r="26" spans="1:2" x14ac:dyDescent="0.25">
      <c r="A26" s="100">
        <v>2024</v>
      </c>
      <c r="B26" s="100">
        <v>38.5</v>
      </c>
    </row>
    <row r="27" spans="1:2" x14ac:dyDescent="0.25">
      <c r="A27" s="102">
        <v>2025</v>
      </c>
      <c r="B27" s="102">
        <v>38.5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14F72-9DBA-4BC8-8ABD-D3E546159220}">
  <dimension ref="A1:P41"/>
  <sheetViews>
    <sheetView workbookViewId="0">
      <selection activeCell="I14" sqref="I14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62.42578125" customWidth="1"/>
  </cols>
  <sheetData>
    <row r="1" spans="1:9" ht="15.75" x14ac:dyDescent="0.25">
      <c r="A1" s="131" t="s">
        <v>37</v>
      </c>
      <c r="B1" s="130"/>
      <c r="C1" s="130"/>
      <c r="D1" s="130"/>
      <c r="E1" s="130"/>
      <c r="F1" s="130"/>
      <c r="H1" s="131" t="s">
        <v>38</v>
      </c>
      <c r="I1" s="130"/>
    </row>
    <row r="2" spans="1:9" x14ac:dyDescent="0.25">
      <c r="A2" s="109" t="s">
        <v>36</v>
      </c>
      <c r="B2" s="108"/>
      <c r="C2" s="108"/>
      <c r="D2" s="108" t="s">
        <v>60</v>
      </c>
      <c r="E2" s="108"/>
      <c r="F2" s="108"/>
      <c r="H2" s="110" t="s">
        <v>39</v>
      </c>
      <c r="I2" s="111" t="s">
        <v>214</v>
      </c>
    </row>
    <row r="3" spans="1:9" x14ac:dyDescent="0.25">
      <c r="A3" s="112"/>
      <c r="B3" s="113" t="s">
        <v>203</v>
      </c>
      <c r="C3" s="113" t="s">
        <v>204</v>
      </c>
      <c r="D3" s="113" t="s">
        <v>205</v>
      </c>
      <c r="E3" s="113" t="s">
        <v>206</v>
      </c>
      <c r="F3" s="113" t="s">
        <v>207</v>
      </c>
      <c r="H3" s="110"/>
      <c r="I3" s="106"/>
    </row>
    <row r="4" spans="1:9" x14ac:dyDescent="0.25">
      <c r="A4" s="114" t="s">
        <v>208</v>
      </c>
      <c r="B4" s="123">
        <v>-0.7</v>
      </c>
      <c r="C4" s="123">
        <v>-0.2</v>
      </c>
      <c r="D4" s="123">
        <v>0</v>
      </c>
      <c r="E4" s="123">
        <v>0.1</v>
      </c>
      <c r="F4" s="123">
        <v>0.3</v>
      </c>
      <c r="H4" s="110" t="s">
        <v>42</v>
      </c>
      <c r="I4" s="106" t="s">
        <v>215</v>
      </c>
    </row>
    <row r="5" spans="1:9" x14ac:dyDescent="0.25">
      <c r="A5" s="124" t="s">
        <v>216</v>
      </c>
      <c r="B5" s="123">
        <v>-0.5</v>
      </c>
      <c r="C5" s="123">
        <v>-0.2</v>
      </c>
      <c r="D5" s="123">
        <v>0</v>
      </c>
      <c r="E5" s="123">
        <v>0.1</v>
      </c>
      <c r="F5" s="123">
        <v>0.3</v>
      </c>
      <c r="H5" s="110"/>
      <c r="I5" s="107"/>
    </row>
    <row r="6" spans="1:9" x14ac:dyDescent="0.25">
      <c r="A6" s="124" t="s">
        <v>217</v>
      </c>
      <c r="B6" s="123">
        <v>-0.7</v>
      </c>
      <c r="C6" s="123">
        <v>-0.3</v>
      </c>
      <c r="D6" s="123">
        <v>0</v>
      </c>
      <c r="E6" s="123">
        <v>0.1</v>
      </c>
      <c r="F6" s="123">
        <v>0.3</v>
      </c>
    </row>
    <row r="7" spans="1:9" x14ac:dyDescent="0.25">
      <c r="A7" s="124" t="s">
        <v>218</v>
      </c>
      <c r="B7" s="123">
        <v>-0.8</v>
      </c>
      <c r="C7" s="123">
        <v>-0.3</v>
      </c>
      <c r="D7" s="123">
        <v>0</v>
      </c>
      <c r="E7" s="123">
        <v>0.1</v>
      </c>
      <c r="F7" s="123">
        <v>0.3</v>
      </c>
      <c r="H7" s="116" t="str">
        <f>HYPERLINK("#'OVERZICHT'!A1", "Link naar overzicht")</f>
        <v>Link naar overzicht</v>
      </c>
    </row>
    <row r="8" spans="1:9" x14ac:dyDescent="0.25">
      <c r="A8" s="124" t="s">
        <v>219</v>
      </c>
      <c r="B8" s="123">
        <v>-0.8</v>
      </c>
      <c r="C8" s="123">
        <v>-0.1</v>
      </c>
      <c r="D8" s="123">
        <v>0</v>
      </c>
      <c r="E8" s="123">
        <v>0.1</v>
      </c>
      <c r="F8" s="123">
        <v>0.3</v>
      </c>
    </row>
    <row r="9" spans="1:9" x14ac:dyDescent="0.25">
      <c r="A9" s="124" t="s">
        <v>220</v>
      </c>
      <c r="B9" s="123">
        <v>-0.8</v>
      </c>
      <c r="C9" s="123">
        <v>-0.2</v>
      </c>
      <c r="D9" s="123">
        <v>0</v>
      </c>
      <c r="E9" s="123">
        <v>0.1</v>
      </c>
      <c r="F9" s="123">
        <v>0.3</v>
      </c>
    </row>
    <row r="10" spans="1:9" x14ac:dyDescent="0.25">
      <c r="A10" s="114" t="s">
        <v>195</v>
      </c>
      <c r="B10" s="125">
        <v>-0.4</v>
      </c>
      <c r="C10" s="125">
        <v>-0.1</v>
      </c>
      <c r="D10" s="125">
        <v>0.1</v>
      </c>
      <c r="E10" s="125">
        <v>0.2</v>
      </c>
      <c r="F10" s="125">
        <v>0.3</v>
      </c>
    </row>
    <row r="11" spans="1:9" x14ac:dyDescent="0.25">
      <c r="A11" s="114" t="s">
        <v>196</v>
      </c>
      <c r="B11" s="125">
        <v>-0.5</v>
      </c>
      <c r="C11" s="125">
        <v>-0.3</v>
      </c>
      <c r="D11" s="125">
        <v>-0.1</v>
      </c>
      <c r="E11" s="125">
        <v>0.1</v>
      </c>
      <c r="F11" s="125">
        <v>0.3</v>
      </c>
    </row>
    <row r="12" spans="1:9" x14ac:dyDescent="0.25">
      <c r="A12" s="114" t="s">
        <v>197</v>
      </c>
      <c r="B12" s="125">
        <v>-1</v>
      </c>
      <c r="C12" s="125">
        <v>-0.6</v>
      </c>
      <c r="D12" s="125">
        <v>-0.2</v>
      </c>
      <c r="E12" s="125">
        <v>0</v>
      </c>
      <c r="F12" s="125">
        <v>0.3</v>
      </c>
    </row>
    <row r="13" spans="1:9" x14ac:dyDescent="0.25">
      <c r="A13" s="114" t="s">
        <v>209</v>
      </c>
      <c r="B13" s="125">
        <v>-0.8</v>
      </c>
      <c r="C13" s="125">
        <v>-0.2</v>
      </c>
      <c r="D13" s="125">
        <v>0</v>
      </c>
      <c r="E13" s="125">
        <v>0.1</v>
      </c>
      <c r="F13" s="125">
        <v>0.3</v>
      </c>
    </row>
    <row r="14" spans="1:9" x14ac:dyDescent="0.25">
      <c r="A14" s="114" t="s">
        <v>210</v>
      </c>
      <c r="B14" s="125">
        <v>-0.7</v>
      </c>
      <c r="C14" s="125">
        <v>-0.2</v>
      </c>
      <c r="D14" s="125">
        <v>0</v>
      </c>
      <c r="E14" s="125">
        <v>0.1</v>
      </c>
      <c r="F14" s="125">
        <v>0.3</v>
      </c>
    </row>
    <row r="15" spans="1:9" x14ac:dyDescent="0.25">
      <c r="A15" s="114" t="s">
        <v>211</v>
      </c>
      <c r="B15" s="125">
        <v>-1</v>
      </c>
      <c r="C15" s="125">
        <v>-0.4</v>
      </c>
      <c r="D15" s="125">
        <v>-0.2</v>
      </c>
      <c r="E15" s="125">
        <v>0</v>
      </c>
      <c r="F15" s="125">
        <v>0.2</v>
      </c>
    </row>
    <row r="16" spans="1:9" x14ac:dyDescent="0.25">
      <c r="A16" s="114" t="s">
        <v>212</v>
      </c>
      <c r="B16" s="125">
        <v>-0.4</v>
      </c>
      <c r="C16" s="125">
        <v>-0.1</v>
      </c>
      <c r="D16" s="125">
        <v>0</v>
      </c>
      <c r="E16" s="125">
        <v>0.1</v>
      </c>
      <c r="F16" s="125">
        <v>0.3</v>
      </c>
    </row>
    <row r="17" spans="1:16" x14ac:dyDescent="0.25">
      <c r="A17" s="117" t="s">
        <v>213</v>
      </c>
      <c r="B17" s="126">
        <v>-0.5</v>
      </c>
      <c r="C17" s="126">
        <v>-0.1</v>
      </c>
      <c r="D17" s="126">
        <v>0.1</v>
      </c>
      <c r="E17" s="126">
        <v>0.1</v>
      </c>
      <c r="F17" s="126">
        <v>0.3</v>
      </c>
    </row>
    <row r="18" spans="1:16" x14ac:dyDescent="0.25">
      <c r="B18" s="120"/>
      <c r="C18" s="120"/>
      <c r="D18" s="120"/>
      <c r="E18" s="120"/>
      <c r="F18" s="120"/>
      <c r="I18" s="119"/>
      <c r="J18" s="119"/>
      <c r="K18" s="119"/>
      <c r="L18" s="119"/>
      <c r="M18" s="119"/>
      <c r="N18" s="119"/>
      <c r="O18" s="119"/>
      <c r="P18" s="119"/>
    </row>
    <row r="19" spans="1:16" x14ac:dyDescent="0.25">
      <c r="B19" s="120"/>
      <c r="C19" s="120"/>
      <c r="D19" s="120"/>
      <c r="E19" s="120"/>
      <c r="F19" s="120"/>
      <c r="I19" s="119"/>
      <c r="J19" s="119"/>
      <c r="K19" s="119"/>
      <c r="L19" s="119"/>
      <c r="M19" s="119"/>
      <c r="N19" s="119"/>
      <c r="O19" s="119"/>
      <c r="P19" s="119"/>
    </row>
    <row r="20" spans="1:16" x14ac:dyDescent="0.25">
      <c r="B20" s="120"/>
      <c r="C20" s="120"/>
      <c r="D20" s="120"/>
      <c r="E20" s="120"/>
      <c r="F20" s="120"/>
      <c r="I20" s="119"/>
      <c r="J20" s="119"/>
      <c r="K20" s="119"/>
      <c r="L20" s="119"/>
      <c r="M20" s="119"/>
      <c r="N20" s="119"/>
      <c r="O20" s="119"/>
      <c r="P20" s="119"/>
    </row>
    <row r="21" spans="1:16" x14ac:dyDescent="0.25">
      <c r="B21" s="120"/>
      <c r="C21" s="120"/>
      <c r="D21" s="120"/>
      <c r="E21" s="120"/>
      <c r="F21" s="120"/>
      <c r="I21" s="119"/>
      <c r="J21" s="119"/>
      <c r="K21" s="119"/>
      <c r="L21" s="119"/>
      <c r="M21" s="119"/>
      <c r="N21" s="119"/>
      <c r="O21" s="119"/>
      <c r="P21" s="119"/>
    </row>
    <row r="22" spans="1:16" x14ac:dyDescent="0.25">
      <c r="B22" s="120"/>
      <c r="C22" s="120"/>
      <c r="D22" s="120"/>
      <c r="E22" s="120"/>
      <c r="F22" s="120"/>
      <c r="I22" s="119"/>
      <c r="J22" s="119"/>
      <c r="K22" s="119"/>
      <c r="L22" s="119"/>
      <c r="M22" s="119"/>
      <c r="N22" s="119"/>
      <c r="O22" s="119"/>
      <c r="P22" s="119"/>
    </row>
    <row r="23" spans="1:16" x14ac:dyDescent="0.25">
      <c r="B23" s="120"/>
      <c r="C23" s="120"/>
      <c r="D23" s="120"/>
      <c r="E23" s="120"/>
      <c r="F23" s="120"/>
      <c r="I23" s="119"/>
      <c r="J23" s="119"/>
      <c r="K23" s="119"/>
      <c r="L23" s="119"/>
      <c r="M23" s="119"/>
      <c r="N23" s="119"/>
      <c r="O23" s="119"/>
      <c r="P23" s="119"/>
    </row>
    <row r="24" spans="1:16" x14ac:dyDescent="0.25">
      <c r="B24" s="120"/>
      <c r="C24" s="120"/>
      <c r="D24" s="120"/>
      <c r="E24" s="120"/>
      <c r="F24" s="120"/>
    </row>
    <row r="25" spans="1:16" x14ac:dyDescent="0.25">
      <c r="B25" s="120"/>
      <c r="C25" s="120"/>
      <c r="D25" s="120"/>
      <c r="E25" s="120"/>
      <c r="F25" s="120"/>
    </row>
    <row r="26" spans="1:16" x14ac:dyDescent="0.25">
      <c r="B26" s="120"/>
      <c r="C26" s="120"/>
      <c r="D26" s="120"/>
      <c r="E26" s="120"/>
      <c r="F26" s="120"/>
    </row>
    <row r="27" spans="1:16" x14ac:dyDescent="0.25">
      <c r="B27" s="120"/>
      <c r="C27" s="120"/>
      <c r="D27" s="120"/>
      <c r="E27" s="120"/>
      <c r="F27" s="120"/>
    </row>
    <row r="28" spans="1:16" x14ac:dyDescent="0.25">
      <c r="B28" s="120"/>
      <c r="C28" s="120"/>
      <c r="D28" s="120"/>
      <c r="E28" s="120"/>
      <c r="F28" s="120"/>
    </row>
    <row r="29" spans="1:16" x14ac:dyDescent="0.25">
      <c r="B29" s="120"/>
      <c r="C29" s="120"/>
      <c r="D29" s="120"/>
      <c r="E29" s="120"/>
      <c r="F29" s="120"/>
    </row>
    <row r="30" spans="1:16" x14ac:dyDescent="0.25">
      <c r="B30" s="120"/>
      <c r="C30" s="120"/>
      <c r="D30" s="120"/>
      <c r="E30" s="120"/>
      <c r="F30" s="120"/>
    </row>
    <row r="31" spans="1:16" x14ac:dyDescent="0.25">
      <c r="B31" s="120"/>
      <c r="C31" s="120"/>
      <c r="D31" s="120"/>
      <c r="E31" s="120"/>
      <c r="F31" s="120"/>
    </row>
    <row r="32" spans="1:16" x14ac:dyDescent="0.25">
      <c r="B32" s="120"/>
      <c r="C32" s="120"/>
      <c r="D32" s="120"/>
      <c r="E32" s="120"/>
      <c r="F32" s="120"/>
    </row>
    <row r="33" spans="2:6" x14ac:dyDescent="0.25">
      <c r="B33" s="120"/>
      <c r="C33" s="120"/>
      <c r="D33" s="120"/>
      <c r="E33" s="120"/>
      <c r="F33" s="120"/>
    </row>
    <row r="34" spans="2:6" x14ac:dyDescent="0.25">
      <c r="B34" s="120"/>
      <c r="C34" s="120"/>
      <c r="D34" s="120"/>
      <c r="E34" s="120"/>
      <c r="F34" s="120"/>
    </row>
    <row r="35" spans="2:6" x14ac:dyDescent="0.25">
      <c r="B35" s="120"/>
      <c r="C35" s="120"/>
      <c r="D35" s="120"/>
      <c r="E35" s="120"/>
      <c r="F35" s="120"/>
    </row>
    <row r="36" spans="2:6" x14ac:dyDescent="0.25">
      <c r="B36" s="120"/>
      <c r="C36" s="120"/>
      <c r="D36" s="120"/>
      <c r="E36" s="120"/>
      <c r="F36" s="120"/>
    </row>
    <row r="37" spans="2:6" x14ac:dyDescent="0.25">
      <c r="B37" s="120"/>
      <c r="C37" s="120"/>
      <c r="D37" s="120"/>
      <c r="E37" s="120"/>
      <c r="F37" s="120"/>
    </row>
    <row r="38" spans="2:6" x14ac:dyDescent="0.25">
      <c r="B38" s="120"/>
      <c r="C38" s="120"/>
      <c r="D38" s="120"/>
      <c r="E38" s="120"/>
      <c r="F38" s="120"/>
    </row>
    <row r="39" spans="2:6" x14ac:dyDescent="0.25">
      <c r="B39" s="120"/>
      <c r="C39" s="120"/>
      <c r="D39" s="120"/>
      <c r="E39" s="120"/>
      <c r="F39" s="120"/>
    </row>
    <row r="40" spans="2:6" x14ac:dyDescent="0.25">
      <c r="B40" s="120"/>
      <c r="C40" s="120"/>
      <c r="D40" s="120"/>
      <c r="E40" s="120"/>
      <c r="F40" s="120"/>
    </row>
    <row r="41" spans="2:6" x14ac:dyDescent="0.25">
      <c r="B41" s="120"/>
      <c r="C41" s="120"/>
      <c r="D41" s="120"/>
      <c r="E41" s="120"/>
      <c r="F41" s="120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20002"/>
  <sheetViews>
    <sheetView workbookViewId="0">
      <selection activeCell="H3" sqref="H3"/>
    </sheetView>
  </sheetViews>
  <sheetFormatPr defaultRowHeight="15" x14ac:dyDescent="0.25"/>
  <cols>
    <col min="1" max="1" width="11.7109375" customWidth="1"/>
    <col min="2" max="2" width="22.7109375" customWidth="1"/>
    <col min="3" max="3" width="11.7109375" customWidth="1"/>
    <col min="4" max="4" width="22.7109375" customWidth="1"/>
    <col min="5" max="5" width="15.7109375" customWidth="1"/>
    <col min="7" max="7" width="12.7109375" customWidth="1"/>
    <col min="8" max="8" width="52.7109375" customWidth="1"/>
  </cols>
  <sheetData>
    <row r="1" spans="1:8" ht="15.75" x14ac:dyDescent="0.25">
      <c r="A1" s="129" t="s">
        <v>37</v>
      </c>
      <c r="B1" s="130"/>
      <c r="C1" s="130"/>
      <c r="D1" s="130"/>
      <c r="E1" s="130"/>
      <c r="G1" s="129" t="s">
        <v>38</v>
      </c>
      <c r="H1" s="130"/>
    </row>
    <row r="2" spans="1:8" x14ac:dyDescent="0.25">
      <c r="A2" s="7" t="s">
        <v>36</v>
      </c>
      <c r="B2" s="7" t="s">
        <v>194</v>
      </c>
      <c r="C2" s="108" t="s">
        <v>200</v>
      </c>
      <c r="D2" s="108" t="s">
        <v>201</v>
      </c>
      <c r="E2" s="108" t="s">
        <v>202</v>
      </c>
      <c r="G2" s="14" t="s">
        <v>39</v>
      </c>
      <c r="H2" s="8" t="s">
        <v>221</v>
      </c>
    </row>
    <row r="3" spans="1:8" x14ac:dyDescent="0.25">
      <c r="A3" s="104">
        <v>9826.1008314791397</v>
      </c>
      <c r="B3" s="104">
        <v>-0.22961644333578901</v>
      </c>
      <c r="C3" s="104"/>
      <c r="D3" s="104"/>
      <c r="E3" s="104"/>
      <c r="G3" s="14" t="s">
        <v>40</v>
      </c>
      <c r="H3" s="9" t="s">
        <v>41</v>
      </c>
    </row>
    <row r="4" spans="1:8" x14ac:dyDescent="0.25">
      <c r="A4" s="103">
        <v>10042.5453646115</v>
      </c>
      <c r="B4" s="103">
        <v>0.30221670691366098</v>
      </c>
      <c r="C4" s="103">
        <v>7.1505485950815101E-2</v>
      </c>
      <c r="D4" s="103">
        <v>0.48273098260450298</v>
      </c>
      <c r="E4" s="103">
        <v>0.358646537637059</v>
      </c>
      <c r="G4" s="14" t="s">
        <v>42</v>
      </c>
      <c r="H4" s="107" t="s">
        <v>199</v>
      </c>
    </row>
    <row r="5" spans="1:8" x14ac:dyDescent="0.25">
      <c r="A5" s="103">
        <v>10288.1898704466</v>
      </c>
      <c r="B5" s="103">
        <v>0.27043215881099603</v>
      </c>
      <c r="C5" s="103">
        <v>7.2017200851784605E-2</v>
      </c>
      <c r="D5" s="103">
        <v>0.423894082521522</v>
      </c>
      <c r="E5" s="103">
        <v>0.34987085022834002</v>
      </c>
    </row>
    <row r="6" spans="1:8" x14ac:dyDescent="0.25">
      <c r="A6" s="103">
        <v>10352.392748837099</v>
      </c>
      <c r="B6" s="103">
        <v>0.39318700158899</v>
      </c>
      <c r="C6" s="103">
        <v>7.2149832594117697E-2</v>
      </c>
      <c r="D6" s="103">
        <v>0.40851617562285297</v>
      </c>
      <c r="E6" s="103">
        <v>0.34757719261291897</v>
      </c>
      <c r="G6" s="15" t="str">
        <f>HYPERLINK("#'OVERZICHT'!A1", "Link naar overzicht")</f>
        <v>Link naar overzicht</v>
      </c>
    </row>
    <row r="7" spans="1:8" x14ac:dyDescent="0.25">
      <c r="A7" s="103">
        <v>10903.2372435507</v>
      </c>
      <c r="B7" s="103">
        <v>0.55116903747405299</v>
      </c>
      <c r="C7" s="103">
        <v>7.32830369898336E-2</v>
      </c>
      <c r="D7" s="103">
        <v>0.27657761511428502</v>
      </c>
      <c r="E7" s="103">
        <v>0.32788214562652601</v>
      </c>
    </row>
    <row r="8" spans="1:8" x14ac:dyDescent="0.25">
      <c r="A8" s="103">
        <v>11025.764371349</v>
      </c>
      <c r="B8" s="103">
        <v>-0.231613104039397</v>
      </c>
      <c r="C8" s="103">
        <v>7.3533692929708697E-2</v>
      </c>
      <c r="D8" s="103">
        <v>0.24722985359521199</v>
      </c>
      <c r="E8" s="103">
        <v>0.32347319612872699</v>
      </c>
    </row>
    <row r="9" spans="1:8" x14ac:dyDescent="0.25">
      <c r="A9" s="103">
        <v>11131.2408523095</v>
      </c>
      <c r="B9" s="103">
        <v>0.30946330139376399</v>
      </c>
      <c r="C9" s="103">
        <v>7.3749359942373402E-2</v>
      </c>
      <c r="D9" s="103">
        <v>0.223352885117171</v>
      </c>
      <c r="E9" s="103">
        <v>0.31967778782921702</v>
      </c>
    </row>
    <row r="10" spans="1:8" x14ac:dyDescent="0.25">
      <c r="A10" s="103">
        <v>11191.5973360731</v>
      </c>
      <c r="B10" s="103">
        <v>0.41825239142361198</v>
      </c>
      <c r="C10" s="103">
        <v>7.3872445486264204E-2</v>
      </c>
      <c r="D10" s="103">
        <v>0.20968984054887799</v>
      </c>
      <c r="E10" s="103">
        <v>0.31750595295835499</v>
      </c>
    </row>
    <row r="11" spans="1:8" x14ac:dyDescent="0.25">
      <c r="A11" s="103">
        <v>11196.7997616919</v>
      </c>
      <c r="B11" s="103">
        <v>0.47876262444885898</v>
      </c>
      <c r="C11" s="103">
        <v>7.3883051956343496E-2</v>
      </c>
      <c r="D11" s="103">
        <v>0.20851215476170101</v>
      </c>
      <c r="E11" s="103">
        <v>0.31731824335902398</v>
      </c>
    </row>
    <row r="12" spans="1:8" x14ac:dyDescent="0.25">
      <c r="A12" s="103">
        <v>11288.612704901099</v>
      </c>
      <c r="B12" s="103">
        <v>0.351416067662291</v>
      </c>
      <c r="C12" s="103">
        <v>7.4070188833195397E-2</v>
      </c>
      <c r="D12" s="103">
        <v>0.18772823467906199</v>
      </c>
      <c r="E12" s="103">
        <v>0.31400290551934601</v>
      </c>
    </row>
    <row r="13" spans="1:8" x14ac:dyDescent="0.25">
      <c r="A13" s="103">
        <v>11295.0280410367</v>
      </c>
      <c r="B13" s="103">
        <v>0.38869255615947601</v>
      </c>
      <c r="C13" s="103">
        <v>7.4083237613524602E-2</v>
      </c>
      <c r="D13" s="103">
        <v>0.186275979377301</v>
      </c>
      <c r="E13" s="103">
        <v>0.31377106151338102</v>
      </c>
    </row>
    <row r="14" spans="1:8" x14ac:dyDescent="0.25">
      <c r="A14" s="103">
        <v>11295.3278230991</v>
      </c>
      <c r="B14" s="103">
        <v>0.31808996275233298</v>
      </c>
      <c r="C14" s="103">
        <v>7.4083847369614805E-2</v>
      </c>
      <c r="D14" s="103">
        <v>0.18620811698002199</v>
      </c>
      <c r="E14" s="103">
        <v>0.31376022707172502</v>
      </c>
    </row>
    <row r="15" spans="1:8" x14ac:dyDescent="0.25">
      <c r="A15" s="103">
        <v>11616.5206736401</v>
      </c>
      <c r="B15" s="103">
        <v>0.384442533832141</v>
      </c>
      <c r="C15" s="103">
        <v>7.47358451158735E-2</v>
      </c>
      <c r="D15" s="103">
        <v>0.11448654686226301</v>
      </c>
      <c r="E15" s="103">
        <v>0.30211733177962502</v>
      </c>
    </row>
    <row r="16" spans="1:8" x14ac:dyDescent="0.25">
      <c r="A16" s="103">
        <v>11672.4211389211</v>
      </c>
      <c r="B16" s="103">
        <v>0.95723019015023803</v>
      </c>
      <c r="C16" s="103">
        <v>7.4848915696545601E-2</v>
      </c>
      <c r="D16" s="103">
        <v>0.10242482425516999</v>
      </c>
      <c r="E16" s="103">
        <v>0.30008542938275901</v>
      </c>
    </row>
    <row r="17" spans="1:5" x14ac:dyDescent="0.25">
      <c r="A17" s="103">
        <v>11740.161390646899</v>
      </c>
      <c r="B17" s="103">
        <v>-4.9226938190138902E-2</v>
      </c>
      <c r="C17" s="103">
        <v>7.4985762353898505E-2</v>
      </c>
      <c r="D17" s="103">
        <v>8.8000219517241601E-2</v>
      </c>
      <c r="E17" s="103">
        <v>0.29761799613113199</v>
      </c>
    </row>
    <row r="18" spans="1:5" x14ac:dyDescent="0.25">
      <c r="A18" s="103">
        <v>11851.5958962855</v>
      </c>
      <c r="B18" s="103">
        <v>0.23207283087245401</v>
      </c>
      <c r="C18" s="103">
        <v>7.5210499012074106E-2</v>
      </c>
      <c r="D18" s="103">
        <v>6.4271363230850004E-2</v>
      </c>
      <c r="E18" s="103">
        <v>0.29355429100866898</v>
      </c>
    </row>
    <row r="19" spans="1:5" x14ac:dyDescent="0.25">
      <c r="A19" s="103">
        <v>11852.2529631942</v>
      </c>
      <c r="B19" s="103">
        <v>-3.2227014067531798E-2</v>
      </c>
      <c r="C19" s="103">
        <v>7.5211822635839101E-2</v>
      </c>
      <c r="D19" s="103">
        <v>6.41346865782121E-2</v>
      </c>
      <c r="E19" s="103">
        <v>0.293530285291561</v>
      </c>
    </row>
    <row r="20" spans="1:5" x14ac:dyDescent="0.25">
      <c r="A20" s="103">
        <v>11916.421986086199</v>
      </c>
      <c r="B20" s="103">
        <v>0.134883222563809</v>
      </c>
      <c r="C20" s="103">
        <v>7.5340999666753505E-2</v>
      </c>
      <c r="D20" s="103">
        <v>5.0786872015779402E-2</v>
      </c>
      <c r="E20" s="103">
        <v>0.29118584594518399</v>
      </c>
    </row>
    <row r="21" spans="1:5" x14ac:dyDescent="0.25">
      <c r="A21" s="103">
        <v>11936.662529856399</v>
      </c>
      <c r="B21" s="103">
        <v>-2.3064277862494501E-2</v>
      </c>
      <c r="C21" s="103">
        <v>7.5381703243737302E-2</v>
      </c>
      <c r="D21" s="103">
        <v>4.6576631424424399E-2</v>
      </c>
      <c r="E21" s="103">
        <v>0.29044484132283899</v>
      </c>
    </row>
    <row r="22" spans="1:5" x14ac:dyDescent="0.25">
      <c r="A22" s="103">
        <v>12057.7351175198</v>
      </c>
      <c r="B22" s="103">
        <v>0.17644122043105601</v>
      </c>
      <c r="C22" s="103">
        <v>7.5624865039567696E-2</v>
      </c>
      <c r="D22" s="103">
        <v>2.1992305985542301E-2</v>
      </c>
      <c r="E22" s="103">
        <v>0.28600964599329098</v>
      </c>
    </row>
    <row r="23" spans="1:5" x14ac:dyDescent="0.25">
      <c r="A23" s="103">
        <v>12179.5978318256</v>
      </c>
      <c r="B23" s="103">
        <v>0.25778982620345797</v>
      </c>
      <c r="C23" s="103">
        <v>7.5868969884978196E-2</v>
      </c>
      <c r="D23" s="103">
        <v>-2.5682709142091499E-3</v>
      </c>
      <c r="E23" s="103">
        <v>0.281534665889764</v>
      </c>
    </row>
    <row r="24" spans="1:5" x14ac:dyDescent="0.25">
      <c r="A24" s="103">
        <v>12246.5462254267</v>
      </c>
      <c r="B24" s="103">
        <v>-2.1675704058499199E-2</v>
      </c>
      <c r="C24" s="103">
        <v>7.6002796716339596E-2</v>
      </c>
      <c r="D24" s="103">
        <v>-1.5719021035443901E-2</v>
      </c>
      <c r="E24" s="103">
        <v>0.27906832704079498</v>
      </c>
    </row>
    <row r="25" spans="1:5" x14ac:dyDescent="0.25">
      <c r="A25" s="103">
        <v>12251.106900495901</v>
      </c>
      <c r="B25" s="103">
        <v>0.11470696896160899</v>
      </c>
      <c r="C25" s="103">
        <v>7.6011906015749905E-2</v>
      </c>
      <c r="D25" s="103">
        <v>-1.6609312036303898E-2</v>
      </c>
      <c r="E25" s="103">
        <v>0.27890028894327501</v>
      </c>
    </row>
    <row r="26" spans="1:5" x14ac:dyDescent="0.25">
      <c r="A26" s="103">
        <v>12267.4428490586</v>
      </c>
      <c r="B26" s="103">
        <v>0.28265778178158102</v>
      </c>
      <c r="C26" s="103">
        <v>7.60445270739393E-2</v>
      </c>
      <c r="D26" s="103">
        <v>-1.97982583600874E-2</v>
      </c>
      <c r="E26" s="103">
        <v>0.27829839083038199</v>
      </c>
    </row>
    <row r="27" spans="1:5" x14ac:dyDescent="0.25">
      <c r="A27" s="103">
        <v>12272.0518409099</v>
      </c>
      <c r="B27" s="103">
        <v>1.42184620516961E-2</v>
      </c>
      <c r="C27" s="103">
        <v>7.6053728539839896E-2</v>
      </c>
      <c r="D27" s="103">
        <v>-2.0697981297147301E-2</v>
      </c>
      <c r="E27" s="103">
        <v>0.278128572500766</v>
      </c>
    </row>
    <row r="28" spans="1:5" x14ac:dyDescent="0.25">
      <c r="A28" s="103">
        <v>12274.5881321007</v>
      </c>
      <c r="B28" s="103">
        <v>-9.7390392819252103E-2</v>
      </c>
      <c r="C28" s="103">
        <v>7.6058788281984396E-2</v>
      </c>
      <c r="D28" s="103">
        <v>-2.1193091601748999E-2</v>
      </c>
      <c r="E28" s="103">
        <v>0.27803512283816401</v>
      </c>
    </row>
    <row r="29" spans="1:5" x14ac:dyDescent="0.25">
      <c r="A29" s="103">
        <v>12305.002472792699</v>
      </c>
      <c r="B29" s="103">
        <v>-0.21293226997914899</v>
      </c>
      <c r="C29" s="103">
        <v>7.6119462987617001E-2</v>
      </c>
      <c r="D29" s="103">
        <v>-2.70743880399088E-2</v>
      </c>
      <c r="E29" s="103">
        <v>0.27691450629134701</v>
      </c>
    </row>
    <row r="30" spans="1:5" x14ac:dyDescent="0.25">
      <c r="A30" s="103">
        <v>12379.3663556458</v>
      </c>
      <c r="B30" s="103">
        <v>-0.14526321375982801</v>
      </c>
      <c r="C30" s="103">
        <v>7.6267694263975699E-2</v>
      </c>
      <c r="D30" s="103">
        <v>-4.1293924521742999E-2</v>
      </c>
      <c r="E30" s="103">
        <v>0.27417013847576299</v>
      </c>
    </row>
    <row r="31" spans="1:5" x14ac:dyDescent="0.25">
      <c r="A31" s="103">
        <v>12421.7520672868</v>
      </c>
      <c r="B31" s="103">
        <v>0.13499911650454199</v>
      </c>
      <c r="C31" s="103">
        <v>7.6352058311878301E-2</v>
      </c>
      <c r="D31" s="103">
        <v>-4.9253920279022402E-2</v>
      </c>
      <c r="E31" s="103">
        <v>0.272603517180314</v>
      </c>
    </row>
    <row r="32" spans="1:5" x14ac:dyDescent="0.25">
      <c r="A32" s="103">
        <v>12446.1482940768</v>
      </c>
      <c r="B32" s="103">
        <v>-1.09626305698107E-2</v>
      </c>
      <c r="C32" s="103">
        <v>7.6400586938674894E-2</v>
      </c>
      <c r="D32" s="103">
        <v>-5.3835508135485197E-2</v>
      </c>
      <c r="E32" s="103">
        <v>0.271700551687662</v>
      </c>
    </row>
    <row r="33" spans="1:5" x14ac:dyDescent="0.25">
      <c r="A33" s="103">
        <v>12446.1715313245</v>
      </c>
      <c r="B33" s="103">
        <v>-3.4712221877808397E-2</v>
      </c>
      <c r="C33" s="103">
        <v>7.6400633122711503E-2</v>
      </c>
      <c r="D33" s="103">
        <v>-5.3839872068198603E-2</v>
      </c>
      <c r="E33" s="103">
        <v>0.27169969115111497</v>
      </c>
    </row>
    <row r="34" spans="1:5" x14ac:dyDescent="0.25">
      <c r="A34" s="103">
        <v>12478.751286631499</v>
      </c>
      <c r="B34" s="103">
        <v>-3.0979183978685501E-2</v>
      </c>
      <c r="C34" s="103">
        <v>7.6465385395654395E-2</v>
      </c>
      <c r="D34" s="103">
        <v>-5.9924320406805599E-2</v>
      </c>
      <c r="E34" s="103">
        <v>0.27049317691944802</v>
      </c>
    </row>
    <row r="35" spans="1:5" x14ac:dyDescent="0.25">
      <c r="A35" s="103">
        <v>12498.5117929509</v>
      </c>
      <c r="B35" s="103">
        <v>0.31382765411764901</v>
      </c>
      <c r="C35" s="103">
        <v>7.6504637266758505E-2</v>
      </c>
      <c r="D35" s="103">
        <v>-6.3579018219982006E-2</v>
      </c>
      <c r="E35" s="103">
        <v>0.269761393274216</v>
      </c>
    </row>
    <row r="36" spans="1:5" x14ac:dyDescent="0.25">
      <c r="A36" s="103">
        <v>12509.9957427261</v>
      </c>
      <c r="B36" s="103">
        <v>-2.9744840664502899E-2</v>
      </c>
      <c r="C36" s="103">
        <v>7.6527439459462707E-2</v>
      </c>
      <c r="D36" s="103">
        <v>-6.5702970180115505E-2</v>
      </c>
      <c r="E36" s="103">
        <v>0.269335922518673</v>
      </c>
    </row>
    <row r="37" spans="1:5" x14ac:dyDescent="0.25">
      <c r="A37" s="103">
        <v>12516.780883428601</v>
      </c>
      <c r="B37" s="103">
        <v>-3.04598698257941E-2</v>
      </c>
      <c r="C37" s="103">
        <v>7.6540906558486402E-2</v>
      </c>
      <c r="D37" s="103">
        <v>-6.6948881985906497E-2</v>
      </c>
      <c r="E37" s="103">
        <v>0.26908434066495002</v>
      </c>
    </row>
    <row r="38" spans="1:5" x14ac:dyDescent="0.25">
      <c r="A38" s="103">
        <v>12534.3421538889</v>
      </c>
      <c r="B38" s="103">
        <v>0.16278148322446101</v>
      </c>
      <c r="C38" s="103">
        <v>7.6575760263560999E-2</v>
      </c>
      <c r="D38" s="103">
        <v>-7.0170429105002596E-2</v>
      </c>
      <c r="E38" s="103">
        <v>0.268433197649672</v>
      </c>
    </row>
    <row r="39" spans="1:5" x14ac:dyDescent="0.25">
      <c r="A39" s="103">
        <v>12551.431914095099</v>
      </c>
      <c r="B39" s="103">
        <v>-7.1010790570491505E-2</v>
      </c>
      <c r="C39" s="103">
        <v>7.6609656607485893E-2</v>
      </c>
      <c r="D39" s="103">
        <v>-7.3243254832798796E-2</v>
      </c>
      <c r="E39" s="103">
        <v>0.26779903124583199</v>
      </c>
    </row>
    <row r="40" spans="1:5" x14ac:dyDescent="0.25">
      <c r="A40" s="103">
        <v>12564.070445174601</v>
      </c>
      <c r="B40" s="103">
        <v>9.4609327444317201E-2</v>
      </c>
      <c r="C40" s="103">
        <v>7.6634724249805497E-2</v>
      </c>
      <c r="D40" s="103">
        <v>-7.5514387298594707E-2</v>
      </c>
      <c r="E40" s="103">
        <v>0.26733000404514801</v>
      </c>
    </row>
    <row r="41" spans="1:5" x14ac:dyDescent="0.25">
      <c r="A41" s="103">
        <v>12570.8482295421</v>
      </c>
      <c r="B41" s="103">
        <v>-0.51736574620112596</v>
      </c>
      <c r="C41" s="103">
        <v>7.66481603322689E-2</v>
      </c>
      <c r="D41" s="103">
        <v>-7.6732348945126802E-2</v>
      </c>
      <c r="E41" s="103">
        <v>0.26707847440070198</v>
      </c>
    </row>
    <row r="42" spans="1:5" x14ac:dyDescent="0.25">
      <c r="A42" s="103">
        <v>12573.202853388</v>
      </c>
      <c r="B42" s="103">
        <v>-0.15294499386132601</v>
      </c>
      <c r="C42" s="103">
        <v>7.6652828070049903E-2</v>
      </c>
      <c r="D42" s="103">
        <v>-7.7155472694837995E-2</v>
      </c>
      <c r="E42" s="103">
        <v>0.26699109220223499</v>
      </c>
    </row>
    <row r="43" spans="1:5" x14ac:dyDescent="0.25">
      <c r="A43" s="103">
        <v>12582.6371208609</v>
      </c>
      <c r="B43" s="103">
        <v>9.6800464023827394E-3</v>
      </c>
      <c r="C43" s="103">
        <v>7.6671526493855294E-2</v>
      </c>
      <c r="D43" s="103">
        <v>-7.8850801923692093E-2</v>
      </c>
      <c r="E43" s="103">
        <v>0.26664077272451397</v>
      </c>
    </row>
    <row r="44" spans="1:5" x14ac:dyDescent="0.25">
      <c r="A44" s="103">
        <v>12583.606870695199</v>
      </c>
      <c r="B44" s="103">
        <v>-0.94219834623340304</v>
      </c>
      <c r="C44" s="103">
        <v>7.6673447999250605E-2</v>
      </c>
      <c r="D44" s="103">
        <v>-7.9025065081213694E-2</v>
      </c>
      <c r="E44" s="103">
        <v>0.266604763330415</v>
      </c>
    </row>
    <row r="45" spans="1:5" x14ac:dyDescent="0.25">
      <c r="A45" s="103">
        <v>12590.884627966099</v>
      </c>
      <c r="B45" s="103">
        <v>-1.9192455773053799E-2</v>
      </c>
      <c r="C45" s="103">
        <v>7.6687868470765502E-2</v>
      </c>
      <c r="D45" s="103">
        <v>-8.0332871400811995E-2</v>
      </c>
      <c r="E45" s="103">
        <v>0.26633441232843902</v>
      </c>
    </row>
    <row r="46" spans="1:5" x14ac:dyDescent="0.25">
      <c r="A46" s="103">
        <v>12643.265759128601</v>
      </c>
      <c r="B46" s="103">
        <v>0.120401523413194</v>
      </c>
      <c r="C46" s="103">
        <v>7.6791594649052303E-2</v>
      </c>
      <c r="D46" s="103">
        <v>-8.9745712721574E-2</v>
      </c>
      <c r="E46" s="103">
        <v>0.26438749516836701</v>
      </c>
    </row>
    <row r="47" spans="1:5" x14ac:dyDescent="0.25">
      <c r="A47" s="103">
        <v>12648.5400670448</v>
      </c>
      <c r="B47" s="103">
        <v>0.35320263681002401</v>
      </c>
      <c r="C47" s="103">
        <v>7.6802031590682301E-2</v>
      </c>
      <c r="D47" s="103">
        <v>-9.0693501026061205E-2</v>
      </c>
      <c r="E47" s="103">
        <v>0.26419130524027001</v>
      </c>
    </row>
    <row r="48" spans="1:5" x14ac:dyDescent="0.25">
      <c r="A48" s="103">
        <v>12671.4173023075</v>
      </c>
      <c r="B48" s="103">
        <v>-1.181561270025E-3</v>
      </c>
      <c r="C48" s="103">
        <v>7.6847284413337394E-2</v>
      </c>
      <c r="D48" s="103">
        <v>-9.4804519261174905E-2</v>
      </c>
      <c r="E48" s="103">
        <v>0.26333956353370103</v>
      </c>
    </row>
    <row r="49" spans="1:5" x14ac:dyDescent="0.25">
      <c r="A49" s="103">
        <v>12718.57589151</v>
      </c>
      <c r="B49" s="103">
        <v>4.6431915867706203E-2</v>
      </c>
      <c r="C49" s="103">
        <v>7.69404864233946E-2</v>
      </c>
      <c r="D49" s="103">
        <v>-0.103090304017286</v>
      </c>
      <c r="E49" s="103">
        <v>0.26158281184031101</v>
      </c>
    </row>
    <row r="50" spans="1:5" x14ac:dyDescent="0.25">
      <c r="A50" s="103">
        <v>12719.554952012601</v>
      </c>
      <c r="B50" s="103">
        <v>5.2875834612997597E-4</v>
      </c>
      <c r="C50" s="103">
        <v>7.6942420229896599E-2</v>
      </c>
      <c r="D50" s="103">
        <v>-0.103261505761024</v>
      </c>
      <c r="E50" s="103">
        <v>0.26154633987995302</v>
      </c>
    </row>
    <row r="51" spans="1:5" x14ac:dyDescent="0.25">
      <c r="A51" s="103">
        <v>12728.2338925897</v>
      </c>
      <c r="B51" s="103">
        <v>-0.23001478512212301</v>
      </c>
      <c r="C51" s="103">
        <v>7.69595602184239E-2</v>
      </c>
      <c r="D51" s="103">
        <v>-0.104779133891861</v>
      </c>
      <c r="E51" s="103">
        <v>0.26122303199875002</v>
      </c>
    </row>
    <row r="52" spans="1:5" x14ac:dyDescent="0.25">
      <c r="A52" s="103">
        <v>12735.558796580801</v>
      </c>
      <c r="B52" s="103">
        <v>0.234459204349213</v>
      </c>
      <c r="C52" s="103">
        <v>7.6974020128849699E-2</v>
      </c>
      <c r="D52" s="103">
        <v>-0.106052028351413</v>
      </c>
      <c r="E52" s="103">
        <v>0.26095016468639098</v>
      </c>
    </row>
    <row r="53" spans="1:5" x14ac:dyDescent="0.25">
      <c r="A53" s="103">
        <v>12750.1369326699</v>
      </c>
      <c r="B53" s="103">
        <v>0.13102608181918601</v>
      </c>
      <c r="C53" s="103">
        <v>7.7002795882068001E-2</v>
      </c>
      <c r="D53" s="103">
        <v>-0.10853787809327201</v>
      </c>
      <c r="E53" s="103">
        <v>0.26040699739217799</v>
      </c>
    </row>
    <row r="54" spans="1:5" x14ac:dyDescent="0.25">
      <c r="A54" s="103">
        <v>12759.678540237101</v>
      </c>
      <c r="B54" s="103">
        <v>0.19824347097450201</v>
      </c>
      <c r="C54" s="103">
        <v>7.7021630041866004E-2</v>
      </c>
      <c r="D54" s="103">
        <v>-0.110164903836671</v>
      </c>
      <c r="E54" s="103">
        <v>0.26005097851622799</v>
      </c>
    </row>
    <row r="55" spans="1:5" x14ac:dyDescent="0.25">
      <c r="A55" s="103">
        <v>12762.577480027299</v>
      </c>
      <c r="B55" s="103">
        <v>-6.1198104351900496E-4</v>
      </c>
      <c r="C55" s="103">
        <v>7.7027349868537001E-2</v>
      </c>
      <c r="D55" s="103">
        <v>-0.11065922826093599</v>
      </c>
      <c r="E55" s="103">
        <v>0.25994278102511498</v>
      </c>
    </row>
    <row r="56" spans="1:5" x14ac:dyDescent="0.25">
      <c r="A56" s="103">
        <v>12764.9582791267</v>
      </c>
      <c r="B56" s="103">
        <v>0.31066994506887502</v>
      </c>
      <c r="C56" s="103">
        <v>7.7032047050906494E-2</v>
      </c>
      <c r="D56" s="103">
        <v>-0.111065199833061</v>
      </c>
      <c r="E56" s="103">
        <v>0.25985392216358399</v>
      </c>
    </row>
    <row r="57" spans="1:5" x14ac:dyDescent="0.25">
      <c r="A57" s="103">
        <v>12766.9538689616</v>
      </c>
      <c r="B57" s="103">
        <v>4.7747763685923601E-2</v>
      </c>
      <c r="C57" s="103">
        <v>7.7035984019080794E-2</v>
      </c>
      <c r="D57" s="103">
        <v>-0.111405485891968</v>
      </c>
      <c r="E57" s="103">
        <v>0.25977944051544499</v>
      </c>
    </row>
    <row r="58" spans="1:5" x14ac:dyDescent="0.25">
      <c r="A58" s="103">
        <v>12768.248790802099</v>
      </c>
      <c r="B58" s="103">
        <v>0.12155980885699701</v>
      </c>
      <c r="C58" s="103">
        <v>7.7038538578950599E-2</v>
      </c>
      <c r="D58" s="103">
        <v>-0.111626294718509</v>
      </c>
      <c r="E58" s="103">
        <v>0.25973110998619298</v>
      </c>
    </row>
    <row r="59" spans="1:5" x14ac:dyDescent="0.25">
      <c r="A59" s="103">
        <v>12798.3025660038</v>
      </c>
      <c r="B59" s="103">
        <v>0.24408026398730101</v>
      </c>
      <c r="C59" s="103">
        <v>7.7097799851749499E-2</v>
      </c>
      <c r="D59" s="103">
        <v>-0.11675103555439501</v>
      </c>
      <c r="E59" s="103">
        <v>0.25860938415006302</v>
      </c>
    </row>
    <row r="60" spans="1:5" x14ac:dyDescent="0.25">
      <c r="A60" s="103">
        <v>12813.2719179917</v>
      </c>
      <c r="B60" s="103">
        <v>5.6442939873946302E-2</v>
      </c>
      <c r="C60" s="103">
        <v>7.7127305804606805E-2</v>
      </c>
      <c r="D60" s="103">
        <v>-0.119303595054968</v>
      </c>
      <c r="E60" s="103">
        <v>0.25805005316426199</v>
      </c>
    </row>
    <row r="61" spans="1:5" x14ac:dyDescent="0.25">
      <c r="A61" s="103">
        <v>12829.8384613282</v>
      </c>
      <c r="B61" s="103">
        <v>2.56874451933564E-2</v>
      </c>
      <c r="C61" s="103">
        <v>7.7159942597562994E-2</v>
      </c>
      <c r="D61" s="103">
        <v>-0.12212850608783</v>
      </c>
      <c r="E61" s="103">
        <v>0.257431043001147</v>
      </c>
    </row>
    <row r="62" spans="1:5" x14ac:dyDescent="0.25">
      <c r="A62" s="103">
        <v>12867.2208239298</v>
      </c>
      <c r="B62" s="103">
        <v>0.15001512037200501</v>
      </c>
      <c r="C62" s="103">
        <v>7.7233536380580198E-2</v>
      </c>
      <c r="D62" s="103">
        <v>-0.128482625963071</v>
      </c>
      <c r="E62" s="103">
        <v>0.25603310076268199</v>
      </c>
    </row>
    <row r="63" spans="1:5" x14ac:dyDescent="0.25">
      <c r="A63" s="103">
        <v>12869.5951775474</v>
      </c>
      <c r="B63" s="103">
        <v>0.119553024448527</v>
      </c>
      <c r="C63" s="103">
        <v>7.7238208316595003E-2</v>
      </c>
      <c r="D63" s="103">
        <v>-0.12887823438496701</v>
      </c>
      <c r="E63" s="103">
        <v>0.25594429117904699</v>
      </c>
    </row>
    <row r="64" spans="1:5" x14ac:dyDescent="0.25">
      <c r="A64" s="103">
        <v>12875.182449407401</v>
      </c>
      <c r="B64" s="103">
        <v>0.116717163123958</v>
      </c>
      <c r="C64" s="103">
        <v>7.7249201070604706E-2</v>
      </c>
      <c r="D64" s="103">
        <v>-0.129809170614026</v>
      </c>
      <c r="E64" s="103">
        <v>0.25573530209651002</v>
      </c>
    </row>
    <row r="65" spans="1:5" x14ac:dyDescent="0.25">
      <c r="A65" s="103">
        <v>12880.4646261912</v>
      </c>
      <c r="B65" s="103">
        <v>-7.0049695981155805E-2</v>
      </c>
      <c r="C65" s="103">
        <v>7.72595920474482E-2</v>
      </c>
      <c r="D65" s="103">
        <v>-0.13068927272103101</v>
      </c>
      <c r="E65" s="103">
        <v>0.25553756518104198</v>
      </c>
    </row>
    <row r="66" spans="1:5" x14ac:dyDescent="0.25">
      <c r="A66" s="103">
        <v>12897.536371727299</v>
      </c>
      <c r="B66" s="103">
        <v>-7.1788269945438604E-2</v>
      </c>
      <c r="C66" s="103">
        <v>7.7293165652611004E-2</v>
      </c>
      <c r="D66" s="103">
        <v>-0.133516942590934</v>
      </c>
      <c r="E66" s="103">
        <v>0.25489848882254301</v>
      </c>
    </row>
    <row r="67" spans="1:5" x14ac:dyDescent="0.25">
      <c r="A67" s="103">
        <v>12913.400351533999</v>
      </c>
      <c r="B67" s="103">
        <v>-0.21746820621201299</v>
      </c>
      <c r="C67" s="103">
        <v>7.73243506164141E-2</v>
      </c>
      <c r="D67" s="103">
        <v>-0.13610285757725099</v>
      </c>
      <c r="E67" s="103">
        <v>0.25430432577995699</v>
      </c>
    </row>
    <row r="68" spans="1:5" x14ac:dyDescent="0.25">
      <c r="A68" s="103">
        <v>12918.115517124899</v>
      </c>
      <c r="B68" s="103">
        <v>0.162467774804509</v>
      </c>
      <c r="C68" s="103">
        <v>7.7333616950241796E-2</v>
      </c>
      <c r="D68" s="103">
        <v>-0.136871455212452</v>
      </c>
      <c r="E68" s="103">
        <v>0.25412768615611198</v>
      </c>
    </row>
    <row r="69" spans="1:5" x14ac:dyDescent="0.25">
      <c r="A69" s="103">
        <v>12943.9974136318</v>
      </c>
      <c r="B69" s="103">
        <v>-4.1630250203872302E-2</v>
      </c>
      <c r="C69" s="103">
        <v>7.7384457731772396E-2</v>
      </c>
      <c r="D69" s="103">
        <v>-0.141090345104318</v>
      </c>
      <c r="E69" s="103">
        <v>0.25315747897624202</v>
      </c>
    </row>
    <row r="70" spans="1:5" x14ac:dyDescent="0.25">
      <c r="A70" s="103">
        <v>12978.3855043577</v>
      </c>
      <c r="B70" s="103">
        <v>9.8328264806979399E-2</v>
      </c>
      <c r="C70" s="103">
        <v>7.7451961201793096E-2</v>
      </c>
      <c r="D70" s="103">
        <v>-0.146695790915639</v>
      </c>
      <c r="E70" s="103">
        <v>0.25186760736981301</v>
      </c>
    </row>
    <row r="71" spans="1:5" x14ac:dyDescent="0.25">
      <c r="A71" s="103">
        <v>12993.415297260801</v>
      </c>
      <c r="B71" s="103">
        <v>0.212382994594251</v>
      </c>
      <c r="C71" s="103">
        <v>7.7481443758068105E-2</v>
      </c>
      <c r="D71" s="103">
        <v>-0.14914572889984801</v>
      </c>
      <c r="E71" s="103">
        <v>0.25130351918511601</v>
      </c>
    </row>
    <row r="72" spans="1:5" x14ac:dyDescent="0.25">
      <c r="A72" s="103">
        <v>13003.461781383499</v>
      </c>
      <c r="B72" s="103">
        <v>-0.32717506117888601</v>
      </c>
      <c r="C72" s="103">
        <v>7.7501144410333803E-2</v>
      </c>
      <c r="D72" s="103">
        <v>-0.150783360450642</v>
      </c>
      <c r="E72" s="103">
        <v>0.25092619757440998</v>
      </c>
    </row>
    <row r="73" spans="1:5" x14ac:dyDescent="0.25">
      <c r="A73" s="103">
        <v>13023.9044590175</v>
      </c>
      <c r="B73" s="103">
        <v>4.6534222158767201E-2</v>
      </c>
      <c r="C73" s="103">
        <v>7.75412155859104E-2</v>
      </c>
      <c r="D73" s="103">
        <v>-0.15402256583931501</v>
      </c>
      <c r="E73" s="103">
        <v>0.250158255446222</v>
      </c>
    </row>
    <row r="74" spans="1:5" x14ac:dyDescent="0.25">
      <c r="A74" s="103">
        <v>13067.301524222699</v>
      </c>
      <c r="B74" s="103">
        <v>-0.18915068617761899</v>
      </c>
      <c r="C74" s="103">
        <v>7.7626208022652396E-2</v>
      </c>
      <c r="D74" s="103">
        <v>-0.160898964811205</v>
      </c>
      <c r="E74" s="103">
        <v>0.24852654793150999</v>
      </c>
    </row>
    <row r="75" spans="1:5" x14ac:dyDescent="0.25">
      <c r="A75" s="103">
        <v>13067.8131530513</v>
      </c>
      <c r="B75" s="103">
        <v>-0.70356575065667604</v>
      </c>
      <c r="C75" s="103">
        <v>7.7627209458096397E-2</v>
      </c>
      <c r="D75" s="103">
        <v>-0.16097852027939899</v>
      </c>
      <c r="E75" s="103">
        <v>0.248507293846602</v>
      </c>
    </row>
    <row r="76" spans="1:5" x14ac:dyDescent="0.25">
      <c r="A76" s="103">
        <v>13069.269101005601</v>
      </c>
      <c r="B76" s="103">
        <v>0.238381831852053</v>
      </c>
      <c r="C76" s="103">
        <v>7.7630059254285594E-2</v>
      </c>
      <c r="D76" s="103">
        <v>-0.16120491217659999</v>
      </c>
      <c r="E76" s="103">
        <v>0.24845250227903101</v>
      </c>
    </row>
    <row r="77" spans="1:5" x14ac:dyDescent="0.25">
      <c r="A77" s="103">
        <v>13070.4610644315</v>
      </c>
      <c r="B77" s="103">
        <v>-2.61082204832341E-2</v>
      </c>
      <c r="C77" s="103">
        <v>7.7632392172469103E-2</v>
      </c>
      <c r="D77" s="103">
        <v>-0.161390255931913</v>
      </c>
      <c r="E77" s="103">
        <v>0.248407645219134</v>
      </c>
    </row>
    <row r="78" spans="1:5" x14ac:dyDescent="0.25">
      <c r="A78" s="103">
        <v>13072.0567418344</v>
      </c>
      <c r="B78" s="103">
        <v>-1.9662415953991499E-2</v>
      </c>
      <c r="C78" s="103">
        <v>7.7635514958339397E-2</v>
      </c>
      <c r="D78" s="103">
        <v>-0.16163837498967601</v>
      </c>
      <c r="E78" s="103">
        <v>0.24834759522491101</v>
      </c>
    </row>
    <row r="79" spans="1:5" x14ac:dyDescent="0.25">
      <c r="A79" s="103">
        <v>13097.6469552853</v>
      </c>
      <c r="B79" s="103">
        <v>6.2921278512240206E-2</v>
      </c>
      <c r="C79" s="103">
        <v>7.7685580107127297E-2</v>
      </c>
      <c r="D79" s="103">
        <v>-0.16561751240043901</v>
      </c>
      <c r="E79" s="103">
        <v>0.247384423949641</v>
      </c>
    </row>
    <row r="80" spans="1:5" x14ac:dyDescent="0.25">
      <c r="A80" s="103">
        <v>13122.787586697599</v>
      </c>
      <c r="B80" s="103">
        <v>0.194789328556255</v>
      </c>
      <c r="C80" s="103">
        <v>7.7734731645726099E-2</v>
      </c>
      <c r="D80" s="103">
        <v>-0.16948571871618501</v>
      </c>
      <c r="E80" s="103">
        <v>0.24643661481804199</v>
      </c>
    </row>
    <row r="81" spans="1:5" x14ac:dyDescent="0.25">
      <c r="A81" s="103">
        <v>13149.415672118401</v>
      </c>
      <c r="B81" s="103">
        <v>-1.5488682038036099</v>
      </c>
      <c r="C81" s="103">
        <v>7.7786753913859794E-2</v>
      </c>
      <c r="D81" s="103">
        <v>-0.173498631851948</v>
      </c>
      <c r="E81" s="103">
        <v>0.24543272823679699</v>
      </c>
    </row>
    <row r="82" spans="1:5" x14ac:dyDescent="0.25">
      <c r="A82" s="103">
        <v>13170.4206021143</v>
      </c>
      <c r="B82" s="103">
        <v>0.22193831875612099</v>
      </c>
      <c r="C82" s="103">
        <v>7.7827764482158293E-2</v>
      </c>
      <c r="D82" s="103">
        <v>-0.17666412265477599</v>
      </c>
      <c r="E82" s="103">
        <v>0.24464083625396399</v>
      </c>
    </row>
    <row r="83" spans="1:5" x14ac:dyDescent="0.25">
      <c r="A83" s="103">
        <v>13180.7596472886</v>
      </c>
      <c r="B83" s="103">
        <v>-0.30145762745236199</v>
      </c>
      <c r="C83" s="103">
        <v>7.7847940591538101E-2</v>
      </c>
      <c r="D83" s="103">
        <v>-0.178222240316466</v>
      </c>
      <c r="E83" s="103">
        <v>0.24425105123752999</v>
      </c>
    </row>
    <row r="84" spans="1:5" x14ac:dyDescent="0.25">
      <c r="A84" s="103">
        <v>13194.4658932658</v>
      </c>
      <c r="B84" s="103">
        <v>-4.3240791417209497E-2</v>
      </c>
      <c r="C84" s="103">
        <v>7.7874681211731606E-2</v>
      </c>
      <c r="D84" s="103">
        <v>-0.180287802810145</v>
      </c>
      <c r="E84" s="103">
        <v>0.24373359880294501</v>
      </c>
    </row>
    <row r="85" spans="1:5" x14ac:dyDescent="0.25">
      <c r="A85" s="103">
        <v>13198.0577432177</v>
      </c>
      <c r="B85" s="103">
        <v>0.17384897950476499</v>
      </c>
      <c r="C85" s="103">
        <v>7.7881687063178398E-2</v>
      </c>
      <c r="D85" s="103">
        <v>-0.18082910278069</v>
      </c>
      <c r="E85" s="103">
        <v>0.24359795208686999</v>
      </c>
    </row>
    <row r="86" spans="1:5" x14ac:dyDescent="0.25">
      <c r="A86" s="103">
        <v>13198.3574947531</v>
      </c>
      <c r="B86" s="103">
        <v>4.3305478795962998E-2</v>
      </c>
      <c r="C86" s="103">
        <v>7.7882271679364498E-2</v>
      </c>
      <c r="D86" s="103">
        <v>-0.18087427601994799</v>
      </c>
      <c r="E86" s="103">
        <v>0.24358663192818999</v>
      </c>
    </row>
    <row r="87" spans="1:5" x14ac:dyDescent="0.25">
      <c r="A87" s="103">
        <v>13204.1420402477</v>
      </c>
      <c r="B87" s="103">
        <v>-9.6297259555666606E-2</v>
      </c>
      <c r="C87" s="103">
        <v>7.7893552532864799E-2</v>
      </c>
      <c r="D87" s="103">
        <v>-0.18174602020406599</v>
      </c>
      <c r="E87" s="103">
        <v>0.243368164811603</v>
      </c>
    </row>
    <row r="88" spans="1:5" x14ac:dyDescent="0.25">
      <c r="A88" s="103">
        <v>13258.117129172801</v>
      </c>
      <c r="B88" s="103">
        <v>1.9058677012440101E-2</v>
      </c>
      <c r="C88" s="103">
        <v>7.7998725504736993E-2</v>
      </c>
      <c r="D88" s="103">
        <v>-0.189812807473351</v>
      </c>
      <c r="E88" s="103">
        <v>0.24132703551756399</v>
      </c>
    </row>
    <row r="89" spans="1:5" x14ac:dyDescent="0.25">
      <c r="A89" s="103">
        <v>13283.206756171299</v>
      </c>
      <c r="B89" s="103">
        <v>9.2691013104850797E-2</v>
      </c>
      <c r="C89" s="103">
        <v>7.8047559609084702E-2</v>
      </c>
      <c r="D89" s="103">
        <v>-0.19346664879913</v>
      </c>
      <c r="E89" s="103">
        <v>0.24037807017762999</v>
      </c>
    </row>
    <row r="90" spans="1:5" x14ac:dyDescent="0.25">
      <c r="A90" s="103">
        <v>13311.120203975899</v>
      </c>
      <c r="B90" s="103">
        <v>-0.119170748332387</v>
      </c>
      <c r="C90" s="103">
        <v>7.8101848444078803E-2</v>
      </c>
      <c r="D90" s="103">
        <v>-0.19742231316054401</v>
      </c>
      <c r="E90" s="103">
        <v>0.23932110078389501</v>
      </c>
    </row>
    <row r="91" spans="1:5" x14ac:dyDescent="0.25">
      <c r="A91" s="103">
        <v>13331.715816924499</v>
      </c>
      <c r="B91" s="103">
        <v>-4.4537502019337302E-2</v>
      </c>
      <c r="C91" s="103">
        <v>7.8141878687359098E-2</v>
      </c>
      <c r="D91" s="103">
        <v>-0.20033445977647599</v>
      </c>
      <c r="E91" s="103">
        <v>0.238540236469519</v>
      </c>
    </row>
    <row r="92" spans="1:5" x14ac:dyDescent="0.25">
      <c r="A92" s="103">
        <v>13383.7478807472</v>
      </c>
      <c r="B92" s="103">
        <v>-4.6667297360225603E-2</v>
      </c>
      <c r="C92" s="103">
        <v>7.8242902662416403E-2</v>
      </c>
      <c r="D92" s="103">
        <v>-0.20769160903731701</v>
      </c>
      <c r="E92" s="103">
        <v>0.23656619341867</v>
      </c>
    </row>
    <row r="93" spans="1:5" x14ac:dyDescent="0.25">
      <c r="A93" s="103">
        <v>13385.7889347533</v>
      </c>
      <c r="B93" s="103">
        <v>3.0366110709278998E-2</v>
      </c>
      <c r="C93" s="103">
        <v>7.8246862304114706E-2</v>
      </c>
      <c r="D93" s="103">
        <v>-0.20798020683391599</v>
      </c>
      <c r="E93" s="103">
        <v>0.236488712790064</v>
      </c>
    </row>
    <row r="94" spans="1:5" x14ac:dyDescent="0.25">
      <c r="A94" s="103">
        <v>13389.454434565499</v>
      </c>
      <c r="B94" s="103">
        <v>5.8470386395614901E-2</v>
      </c>
      <c r="C94" s="103">
        <v>7.8253973001124605E-2</v>
      </c>
      <c r="D94" s="103">
        <v>-0.20849849550541399</v>
      </c>
      <c r="E94" s="103">
        <v>0.23634950547983</v>
      </c>
    </row>
    <row r="95" spans="1:5" x14ac:dyDescent="0.25">
      <c r="A95" s="103">
        <v>13393.3516013768</v>
      </c>
      <c r="B95" s="103">
        <v>0.35783052125992798</v>
      </c>
      <c r="C95" s="103">
        <v>7.82615324497552E-2</v>
      </c>
      <c r="D95" s="103">
        <v>-0.20904954106884199</v>
      </c>
      <c r="E95" s="103">
        <v>0.23620148304217001</v>
      </c>
    </row>
    <row r="96" spans="1:5" x14ac:dyDescent="0.25">
      <c r="A96" s="103">
        <v>13395.9609040549</v>
      </c>
      <c r="B96" s="103">
        <v>1.10651463509637E-2</v>
      </c>
      <c r="C96" s="103">
        <v>7.8266593216055197E-2</v>
      </c>
      <c r="D96" s="103">
        <v>-0.20941848721203099</v>
      </c>
      <c r="E96" s="103">
        <v>0.23610236209869501</v>
      </c>
    </row>
    <row r="97" spans="1:5" x14ac:dyDescent="0.25">
      <c r="A97" s="103">
        <v>13415.3136650703</v>
      </c>
      <c r="B97" s="103">
        <v>9.7888722712702297E-2</v>
      </c>
      <c r="C97" s="103">
        <v>7.8304116138149304E-2</v>
      </c>
      <c r="D97" s="103">
        <v>-0.21209269444300199</v>
      </c>
      <c r="E97" s="103">
        <v>0.23536684544543199</v>
      </c>
    </row>
    <row r="98" spans="1:5" x14ac:dyDescent="0.25">
      <c r="A98" s="103">
        <v>13434.0581846367</v>
      </c>
      <c r="B98" s="103">
        <v>-0.37592898229932298</v>
      </c>
      <c r="C98" s="103">
        <v>7.8340437373380103E-2</v>
      </c>
      <c r="D98" s="103">
        <v>-0.21464741684046701</v>
      </c>
      <c r="E98" s="103">
        <v>0.23465431539335899</v>
      </c>
    </row>
    <row r="99" spans="1:5" x14ac:dyDescent="0.25">
      <c r="A99" s="103">
        <v>13445.484887239099</v>
      </c>
      <c r="B99" s="103">
        <v>4.9857308676282103E-2</v>
      </c>
      <c r="C99" s="103">
        <v>7.8362572825330906E-2</v>
      </c>
      <c r="D99" s="103">
        <v>-0.21619549840649899</v>
      </c>
      <c r="E99" s="103">
        <v>0.23421963008304</v>
      </c>
    </row>
    <row r="100" spans="1:5" x14ac:dyDescent="0.25">
      <c r="A100" s="103">
        <v>13454.9202690478</v>
      </c>
      <c r="B100" s="103">
        <v>0.19138615067570999</v>
      </c>
      <c r="C100" s="103">
        <v>7.8380843021686103E-2</v>
      </c>
      <c r="D100" s="103">
        <v>-0.21747379724341301</v>
      </c>
      <c r="E100" s="103">
        <v>0.23386064872690701</v>
      </c>
    </row>
    <row r="101" spans="1:5" x14ac:dyDescent="0.25">
      <c r="A101" s="103">
        <v>13476.687519069301</v>
      </c>
      <c r="B101" s="103">
        <v>5.3358350850740699E-2</v>
      </c>
      <c r="C101" s="103">
        <v>7.8422973700263507E-2</v>
      </c>
      <c r="D101" s="103">
        <v>-0.220390525406916</v>
      </c>
      <c r="E101" s="103">
        <v>0.23303200497771701</v>
      </c>
    </row>
    <row r="102" spans="1:5" x14ac:dyDescent="0.25">
      <c r="A102" s="103">
        <v>13496.863603957299</v>
      </c>
      <c r="B102" s="103">
        <v>-0.70345655459100898</v>
      </c>
      <c r="C102" s="103">
        <v>7.8462000259850104E-2</v>
      </c>
      <c r="D102" s="103">
        <v>-0.22308005421551899</v>
      </c>
      <c r="E102" s="103">
        <v>0.232263354154012</v>
      </c>
    </row>
    <row r="103" spans="1:5" x14ac:dyDescent="0.25">
      <c r="A103" s="103">
        <v>13501.331122698701</v>
      </c>
      <c r="B103" s="103">
        <v>0.323204769827035</v>
      </c>
      <c r="C103" s="103">
        <v>7.8470638439804993E-2</v>
      </c>
      <c r="D103" s="103">
        <v>-0.22367025752717701</v>
      </c>
      <c r="E103" s="103">
        <v>0.23209315451276999</v>
      </c>
    </row>
    <row r="104" spans="1:5" x14ac:dyDescent="0.25">
      <c r="A104" s="103">
        <v>13503.4461019021</v>
      </c>
      <c r="B104" s="103">
        <v>0.2051561712062</v>
      </c>
      <c r="C104" s="103">
        <v>7.8474727862148305E-2</v>
      </c>
      <c r="D104" s="103">
        <v>-0.22394916385632499</v>
      </c>
      <c r="E104" s="103">
        <v>0.23201257987559601</v>
      </c>
    </row>
    <row r="105" spans="1:5" x14ac:dyDescent="0.25">
      <c r="A105" s="103">
        <v>13503.959264654201</v>
      </c>
      <c r="B105" s="103">
        <v>-0.481550037195555</v>
      </c>
      <c r="C105" s="103">
        <v>7.8475719795919996E-2</v>
      </c>
      <c r="D105" s="103">
        <v>-0.22401683560421201</v>
      </c>
      <c r="E105" s="103">
        <v>0.23199302984763701</v>
      </c>
    </row>
    <row r="106" spans="1:5" x14ac:dyDescent="0.25">
      <c r="A106" s="103">
        <v>13516.4027151796</v>
      </c>
      <c r="B106" s="103">
        <v>0.23383868119752901</v>
      </c>
      <c r="C106" s="103">
        <v>7.8499772747469096E-2</v>
      </c>
      <c r="D106" s="103">
        <v>-0.22564328167072201</v>
      </c>
      <c r="E106" s="103">
        <v>0.23151854842106201</v>
      </c>
    </row>
    <row r="107" spans="1:5" x14ac:dyDescent="0.25">
      <c r="A107" s="103">
        <v>13566.3410334045</v>
      </c>
      <c r="B107" s="103">
        <v>-4.85621910458756E-2</v>
      </c>
      <c r="C107" s="103">
        <v>7.8596212271389299E-2</v>
      </c>
      <c r="D107" s="103">
        <v>-0.23212091849968899</v>
      </c>
      <c r="E107" s="103">
        <v>0.22961301928480199</v>
      </c>
    </row>
    <row r="108" spans="1:5" x14ac:dyDescent="0.25">
      <c r="A108" s="103">
        <v>13575.418700120499</v>
      </c>
      <c r="B108" s="103">
        <v>-4.6159577382176603E-2</v>
      </c>
      <c r="C108" s="103">
        <v>7.8613727595540001E-2</v>
      </c>
      <c r="D108" s="103">
        <v>-0.23327107172074699</v>
      </c>
      <c r="E108" s="103">
        <v>0.22926638283109299</v>
      </c>
    </row>
    <row r="109" spans="1:5" x14ac:dyDescent="0.25">
      <c r="A109" s="103">
        <v>13580.2009769858</v>
      </c>
      <c r="B109" s="103">
        <v>-6.6957524254751502E-2</v>
      </c>
      <c r="C109" s="103">
        <v>7.8622952941969207E-2</v>
      </c>
      <c r="D109" s="103">
        <v>-0.233876992968199</v>
      </c>
      <c r="E109" s="103">
        <v>0.229083768559708</v>
      </c>
    </row>
    <row r="110" spans="1:5" x14ac:dyDescent="0.25">
      <c r="A110" s="103">
        <v>13608.071004252301</v>
      </c>
      <c r="B110" s="103">
        <v>-0.26187624149827099</v>
      </c>
      <c r="C110" s="103">
        <v>7.8676674959095305E-2</v>
      </c>
      <c r="D110" s="103">
        <v>-0.23740816486890601</v>
      </c>
      <c r="E110" s="103">
        <v>0.22801803139507801</v>
      </c>
    </row>
    <row r="111" spans="1:5" x14ac:dyDescent="0.25">
      <c r="A111" s="103">
        <v>13664.165644124199</v>
      </c>
      <c r="B111" s="103">
        <v>2.43041978719605E-2</v>
      </c>
      <c r="C111" s="103">
        <v>7.8784710564888005E-2</v>
      </c>
      <c r="D111" s="103">
        <v>-0.24433269494719601</v>
      </c>
      <c r="E111" s="103">
        <v>0.22587165335497</v>
      </c>
    </row>
    <row r="112" spans="1:5" x14ac:dyDescent="0.25">
      <c r="A112" s="103">
        <v>13665.292864520499</v>
      </c>
      <c r="B112" s="103">
        <v>0.128042772724446</v>
      </c>
      <c r="C112" s="103">
        <v>7.8786879348278896E-2</v>
      </c>
      <c r="D112" s="103">
        <v>-0.24447184320729601</v>
      </c>
      <c r="E112" s="103">
        <v>0.225828464775257</v>
      </c>
    </row>
    <row r="113" spans="1:5" x14ac:dyDescent="0.25">
      <c r="A113" s="103">
        <v>13668.3802962683</v>
      </c>
      <c r="B113" s="103">
        <v>0.40180404908991602</v>
      </c>
      <c r="C113" s="103">
        <v>7.8792819216026405E-2</v>
      </c>
      <c r="D113" s="103">
        <v>-0.24485296721577701</v>
      </c>
      <c r="E113" s="103">
        <v>0.22571017221012701</v>
      </c>
    </row>
    <row r="114" spans="1:5" x14ac:dyDescent="0.25">
      <c r="A114" s="103">
        <v>13685.2773563183</v>
      </c>
      <c r="B114" s="103">
        <v>0.22269749810610601</v>
      </c>
      <c r="C114" s="103">
        <v>7.8825317208231604E-2</v>
      </c>
      <c r="D114" s="103">
        <v>-0.24689460652613701</v>
      </c>
      <c r="E114" s="103">
        <v>0.22506277439221101</v>
      </c>
    </row>
    <row r="115" spans="1:5" x14ac:dyDescent="0.25">
      <c r="A115" s="103">
        <v>13686.5301307017</v>
      </c>
      <c r="B115" s="103">
        <v>-7.59507023082584E-3</v>
      </c>
      <c r="C115" s="103">
        <v>7.8827725651321595E-2</v>
      </c>
      <c r="D115" s="103">
        <v>-0.24704413615308901</v>
      </c>
      <c r="E115" s="103">
        <v>0.22501475294699499</v>
      </c>
    </row>
    <row r="116" spans="1:5" x14ac:dyDescent="0.25">
      <c r="A116" s="103">
        <v>13696.2670237271</v>
      </c>
      <c r="B116" s="103">
        <v>-2.3704745733410498E-2</v>
      </c>
      <c r="C116" s="103">
        <v>7.8846444706432803E-2</v>
      </c>
      <c r="D116" s="103">
        <v>-0.24820631986396199</v>
      </c>
      <c r="E116" s="103">
        <v>0.22464139968093</v>
      </c>
    </row>
    <row r="117" spans="1:5" x14ac:dyDescent="0.25">
      <c r="A117" s="103">
        <v>13707.8342577394</v>
      </c>
      <c r="B117" s="103">
        <v>0.15752225201801601</v>
      </c>
      <c r="C117" s="103">
        <v>7.8868674759181495E-2</v>
      </c>
      <c r="D117" s="103">
        <v>-0.24958697084921899</v>
      </c>
      <c r="E117" s="103">
        <v>0.22419781140999601</v>
      </c>
    </row>
    <row r="118" spans="1:5" x14ac:dyDescent="0.25">
      <c r="A118" s="103">
        <v>13743.423288485899</v>
      </c>
      <c r="B118" s="103">
        <v>-3.85698029290449E-3</v>
      </c>
      <c r="C118" s="103">
        <v>7.8937014999362398E-2</v>
      </c>
      <c r="D118" s="103">
        <v>-0.25379442194769603</v>
      </c>
      <c r="E118" s="103">
        <v>0.22283188270224599</v>
      </c>
    </row>
    <row r="119" spans="1:5" x14ac:dyDescent="0.25">
      <c r="A119" s="103">
        <v>13751.4532173811</v>
      </c>
      <c r="B119" s="103">
        <v>4.0852420599923897E-3</v>
      </c>
      <c r="C119" s="103">
        <v>7.8952430926797906E-2</v>
      </c>
      <c r="D119" s="103">
        <v>-0.25472253265040101</v>
      </c>
      <c r="E119" s="103">
        <v>0.22252308837530099</v>
      </c>
    </row>
    <row r="120" spans="1:5" x14ac:dyDescent="0.25">
      <c r="A120" s="103">
        <v>13754.6585325002</v>
      </c>
      <c r="B120" s="103">
        <v>-8.9214935233461495E-2</v>
      </c>
      <c r="C120" s="103">
        <v>7.8958581243519094E-2</v>
      </c>
      <c r="D120" s="103">
        <v>-0.25509300757072101</v>
      </c>
      <c r="E120" s="103">
        <v>0.22239982662071001</v>
      </c>
    </row>
    <row r="121" spans="1:5" x14ac:dyDescent="0.25">
      <c r="A121" s="103">
        <v>13756.5977166219</v>
      </c>
      <c r="B121" s="103">
        <v>4.9699489309706898E-2</v>
      </c>
      <c r="C121" s="103">
        <v>7.8962301827473602E-2</v>
      </c>
      <c r="D121" s="103">
        <v>-0.25531714125376798</v>
      </c>
      <c r="E121" s="103">
        <v>0.222325254471504</v>
      </c>
    </row>
    <row r="122" spans="1:5" x14ac:dyDescent="0.25">
      <c r="A122" s="103">
        <v>13765.615479792499</v>
      </c>
      <c r="B122" s="103">
        <v>4.0478454138148698E-2</v>
      </c>
      <c r="C122" s="103">
        <v>7.8979600665986402E-2</v>
      </c>
      <c r="D122" s="103">
        <v>-0.25635942725931898</v>
      </c>
      <c r="E122" s="103">
        <v>0.221978472557848</v>
      </c>
    </row>
    <row r="123" spans="1:5" x14ac:dyDescent="0.25">
      <c r="A123" s="103">
        <v>13790.492207826799</v>
      </c>
      <c r="B123" s="103">
        <v>3.7483099840374103E-2</v>
      </c>
      <c r="C123" s="103">
        <v>7.9027296682886397E-2</v>
      </c>
      <c r="D123" s="103">
        <v>-0.25922870360473099</v>
      </c>
      <c r="E123" s="103">
        <v>0.221021827413136</v>
      </c>
    </row>
    <row r="124" spans="1:5" x14ac:dyDescent="0.25">
      <c r="A124" s="103">
        <v>13812.726026733701</v>
      </c>
      <c r="B124" s="103">
        <v>-1.42563482354066</v>
      </c>
      <c r="C124" s="103">
        <v>7.9069891223192093E-2</v>
      </c>
      <c r="D124" s="103">
        <v>-0.26173376659557401</v>
      </c>
      <c r="E124" s="103">
        <v>0.22016681646168301</v>
      </c>
    </row>
    <row r="125" spans="1:5" x14ac:dyDescent="0.25">
      <c r="A125" s="103">
        <v>13822.047610628601</v>
      </c>
      <c r="B125" s="103">
        <v>0.34811687605993402</v>
      </c>
      <c r="C125" s="103">
        <v>7.9087744307956898E-2</v>
      </c>
      <c r="D125" s="103">
        <v>-0.26278391163397602</v>
      </c>
      <c r="E125" s="103">
        <v>0.219808350993002</v>
      </c>
    </row>
    <row r="126" spans="1:5" x14ac:dyDescent="0.25">
      <c r="A126" s="103">
        <v>13823.1974804982</v>
      </c>
      <c r="B126" s="103">
        <v>-0.24193998915579301</v>
      </c>
      <c r="C126" s="103">
        <v>7.9089945694194405E-2</v>
      </c>
      <c r="D126" s="103">
        <v>-0.26291345293854401</v>
      </c>
      <c r="E126" s="103">
        <v>0.219764132258678</v>
      </c>
    </row>
    <row r="127" spans="1:5" x14ac:dyDescent="0.25">
      <c r="A127" s="103">
        <v>13850.9058082148</v>
      </c>
      <c r="B127" s="103">
        <v>-0.55284510594084701</v>
      </c>
      <c r="C127" s="103">
        <v>7.9142969721564996E-2</v>
      </c>
      <c r="D127" s="103">
        <v>-0.265979986218432</v>
      </c>
      <c r="E127" s="103">
        <v>0.21869690205834</v>
      </c>
    </row>
    <row r="128" spans="1:5" x14ac:dyDescent="0.25">
      <c r="A128" s="103">
        <v>13863.4942938772</v>
      </c>
      <c r="B128" s="103">
        <v>-2.41215005081452E-2</v>
      </c>
      <c r="C128" s="103">
        <v>7.9167048521037703E-2</v>
      </c>
      <c r="D128" s="103">
        <v>-0.267355067758905</v>
      </c>
      <c r="E128" s="103">
        <v>0.21821176007938201</v>
      </c>
    </row>
    <row r="129" spans="1:5" x14ac:dyDescent="0.25">
      <c r="A129" s="103">
        <v>13866.1299157427</v>
      </c>
      <c r="B129" s="103">
        <v>0.202539011964431</v>
      </c>
      <c r="C129" s="103">
        <v>7.9172088012671296E-2</v>
      </c>
      <c r="D129" s="103">
        <v>-0.26764105899447699</v>
      </c>
      <c r="E129" s="103">
        <v>0.218110104439137</v>
      </c>
    </row>
    <row r="130" spans="1:5" x14ac:dyDescent="0.25">
      <c r="A130" s="103">
        <v>13883.616426468599</v>
      </c>
      <c r="B130" s="103">
        <v>0.19524353193130001</v>
      </c>
      <c r="C130" s="103">
        <v>7.9205512750998894E-2</v>
      </c>
      <c r="D130" s="103">
        <v>-0.269534255309478</v>
      </c>
      <c r="E130" s="103">
        <v>0.21743565167839701</v>
      </c>
    </row>
    <row r="131" spans="1:5" x14ac:dyDescent="0.25">
      <c r="A131" s="103">
        <v>13915.9321042297</v>
      </c>
      <c r="B131" s="103">
        <v>1.4398992033215499E-2</v>
      </c>
      <c r="C131" s="103">
        <v>7.9267233615111704E-2</v>
      </c>
      <c r="D131" s="103">
        <v>-0.27296234032543998</v>
      </c>
      <c r="E131" s="103">
        <v>0.21618830296658201</v>
      </c>
    </row>
    <row r="132" spans="1:5" x14ac:dyDescent="0.25">
      <c r="A132" s="103">
        <v>13933.373574297701</v>
      </c>
      <c r="B132" s="103">
        <v>5.4378170702595902E-2</v>
      </c>
      <c r="C132" s="103">
        <v>7.9300519317934207E-2</v>
      </c>
      <c r="D132" s="103">
        <v>-0.27480336769925401</v>
      </c>
      <c r="E132" s="103">
        <v>0.215514491525582</v>
      </c>
    </row>
    <row r="133" spans="1:5" x14ac:dyDescent="0.25">
      <c r="A133" s="103">
        <v>13934.4178074049</v>
      </c>
      <c r="B133" s="103">
        <v>-2.1157277384642501E-2</v>
      </c>
      <c r="C133" s="103">
        <v>7.9302511533424394E-2</v>
      </c>
      <c r="D133" s="103">
        <v>-0.27491231919789699</v>
      </c>
      <c r="E133" s="103">
        <v>0.215474125235218</v>
      </c>
    </row>
    <row r="134" spans="1:5" x14ac:dyDescent="0.25">
      <c r="A134" s="103">
        <v>13937.1203002042</v>
      </c>
      <c r="B134" s="103">
        <v>0.108130427011499</v>
      </c>
      <c r="C134" s="103">
        <v>7.9307667420533703E-2</v>
      </c>
      <c r="D134" s="103">
        <v>-0.27519031359485602</v>
      </c>
      <c r="E134" s="103">
        <v>0.21536965659858701</v>
      </c>
    </row>
    <row r="135" spans="1:5" x14ac:dyDescent="0.25">
      <c r="A135" s="103">
        <v>13940.742904389401</v>
      </c>
      <c r="B135" s="103">
        <v>1.48357678563693E-2</v>
      </c>
      <c r="C135" s="103">
        <v>7.9314577460885105E-2</v>
      </c>
      <c r="D135" s="103">
        <v>-0.27556225301128501</v>
      </c>
      <c r="E135" s="103">
        <v>0.21522961977021901</v>
      </c>
    </row>
    <row r="136" spans="1:5" x14ac:dyDescent="0.25">
      <c r="A136" s="103">
        <v>13954.6943605857</v>
      </c>
      <c r="B136" s="103">
        <v>3.9477221597095102E-2</v>
      </c>
      <c r="C136" s="103">
        <v>7.9341182595557502E-2</v>
      </c>
      <c r="D136" s="103">
        <v>-0.27699467460927801</v>
      </c>
      <c r="E136" s="103">
        <v>0.21469030672995501</v>
      </c>
    </row>
    <row r="137" spans="1:5" x14ac:dyDescent="0.25">
      <c r="A137" s="103">
        <v>13957.436027661201</v>
      </c>
      <c r="B137" s="103">
        <v>-9.4059965180004507E-2</v>
      </c>
      <c r="C137" s="103">
        <v>7.9346410148743898E-2</v>
      </c>
      <c r="D137" s="103">
        <v>-0.27727616659679899</v>
      </c>
      <c r="E137" s="103">
        <v>0.21458427834294699</v>
      </c>
    </row>
    <row r="138" spans="1:5" x14ac:dyDescent="0.25">
      <c r="A138" s="103">
        <v>13959.6045593074</v>
      </c>
      <c r="B138" s="103">
        <v>0.114665732344066</v>
      </c>
      <c r="C138" s="103">
        <v>7.9350544169058193E-2</v>
      </c>
      <c r="D138" s="103">
        <v>-0.27749881371852197</v>
      </c>
      <c r="E138" s="103">
        <v>0.21450031284104201</v>
      </c>
    </row>
    <row r="139" spans="1:5" x14ac:dyDescent="0.25">
      <c r="A139" s="103">
        <v>13959.797603795399</v>
      </c>
      <c r="B139" s="103">
        <v>-0.263191323389311</v>
      </c>
      <c r="C139" s="103">
        <v>7.9350912163970194E-2</v>
      </c>
      <c r="D139" s="103">
        <v>-0.27751863395019599</v>
      </c>
      <c r="E139" s="103">
        <v>0.214492838162333</v>
      </c>
    </row>
    <row r="140" spans="1:5" x14ac:dyDescent="0.25">
      <c r="A140" s="103">
        <v>13968.204042978599</v>
      </c>
      <c r="B140" s="103">
        <v>0.131636519909994</v>
      </c>
      <c r="C140" s="103">
        <v>7.9366934879795098E-2</v>
      </c>
      <c r="D140" s="103">
        <v>-0.27838173848056502</v>
      </c>
      <c r="E140" s="103">
        <v>0.21416734100554199</v>
      </c>
    </row>
    <row r="141" spans="1:5" x14ac:dyDescent="0.25">
      <c r="A141" s="103">
        <v>13969.3029939923</v>
      </c>
      <c r="B141" s="103">
        <v>5.3672084877254299E-2</v>
      </c>
      <c r="C141" s="103">
        <v>7.9369029164078203E-2</v>
      </c>
      <c r="D141" s="103">
        <v>-0.27849456979688503</v>
      </c>
      <c r="E141" s="103">
        <v>0.21412478964430301</v>
      </c>
    </row>
    <row r="142" spans="1:5" x14ac:dyDescent="0.25">
      <c r="A142" s="103">
        <v>13979.7845436436</v>
      </c>
      <c r="B142" s="103">
        <v>0.13885899549372899</v>
      </c>
      <c r="C142" s="103">
        <v>7.9389000235615903E-2</v>
      </c>
      <c r="D142" s="103">
        <v>-0.27956635267875102</v>
      </c>
      <c r="E142" s="103">
        <v>0.213718944251752</v>
      </c>
    </row>
    <row r="143" spans="1:5" x14ac:dyDescent="0.25">
      <c r="A143" s="103">
        <v>13983.169016281199</v>
      </c>
      <c r="B143" s="103">
        <v>2.7591912803881499E-2</v>
      </c>
      <c r="C143" s="103">
        <v>7.9395447408007705E-2</v>
      </c>
      <c r="D143" s="103">
        <v>-0.279907560454077</v>
      </c>
      <c r="E143" s="103">
        <v>0.213587897539018</v>
      </c>
    </row>
    <row r="144" spans="1:5" x14ac:dyDescent="0.25">
      <c r="A144" s="103">
        <v>13988.2327982554</v>
      </c>
      <c r="B144" s="103">
        <v>3.4145077742753202E-2</v>
      </c>
      <c r="C144" s="103">
        <v>7.9405092219445694E-2</v>
      </c>
      <c r="D144" s="103">
        <v>-0.28041806887509302</v>
      </c>
      <c r="E144" s="103">
        <v>0.213391828002405</v>
      </c>
    </row>
    <row r="145" spans="1:5" x14ac:dyDescent="0.25">
      <c r="A145" s="103">
        <v>14023.6831068759</v>
      </c>
      <c r="B145" s="103">
        <v>-0.193496833693241</v>
      </c>
      <c r="C145" s="103">
        <v>7.9472560494642699E-2</v>
      </c>
      <c r="D145" s="103">
        <v>-0.28393682904975798</v>
      </c>
      <c r="E145" s="103">
        <v>0.21201919276269099</v>
      </c>
    </row>
    <row r="146" spans="1:5" x14ac:dyDescent="0.25">
      <c r="A146" s="103">
        <v>14031.637764306801</v>
      </c>
      <c r="B146" s="103">
        <v>-0.29047975363239997</v>
      </c>
      <c r="C146" s="103">
        <v>7.9487697563258394E-2</v>
      </c>
      <c r="D146" s="103">
        <v>-0.28471396485747302</v>
      </c>
      <c r="E146" s="103">
        <v>0.211710894832803</v>
      </c>
    </row>
    <row r="147" spans="1:5" x14ac:dyDescent="0.25">
      <c r="A147" s="103">
        <v>14038.7637279213</v>
      </c>
      <c r="B147" s="103">
        <v>-0.58802150064380898</v>
      </c>
      <c r="C147" s="103">
        <v>7.9501249162419296E-2</v>
      </c>
      <c r="D147" s="103">
        <v>-0.28540722592429202</v>
      </c>
      <c r="E147" s="103">
        <v>0.21143453908660101</v>
      </c>
    </row>
    <row r="148" spans="1:5" x14ac:dyDescent="0.25">
      <c r="A148" s="103">
        <v>14059.9171555264</v>
      </c>
      <c r="B148" s="103">
        <v>1.47621155205169E-2</v>
      </c>
      <c r="C148" s="103">
        <v>7.9541456195979895E-2</v>
      </c>
      <c r="D148" s="103">
        <v>-0.28743975709207198</v>
      </c>
      <c r="E148" s="103">
        <v>0.21061396711147501</v>
      </c>
    </row>
    <row r="149" spans="1:5" x14ac:dyDescent="0.25">
      <c r="A149" s="103">
        <v>14062.1237573075</v>
      </c>
      <c r="B149" s="103">
        <v>8.5875079892217005E-3</v>
      </c>
      <c r="C149" s="103">
        <v>7.9545648696908902E-2</v>
      </c>
      <c r="D149" s="103">
        <v>-0.28765177884943399</v>
      </c>
      <c r="E149" s="103">
        <v>0.210528271749785</v>
      </c>
    </row>
    <row r="150" spans="1:5" x14ac:dyDescent="0.25">
      <c r="A150" s="103">
        <v>14064.4010481967</v>
      </c>
      <c r="B150" s="103">
        <v>-0.33149082597028201</v>
      </c>
      <c r="C150" s="103">
        <v>7.95499751520405E-2</v>
      </c>
      <c r="D150" s="103">
        <v>-0.28787059278336202</v>
      </c>
      <c r="E150" s="103">
        <v>0.21043983111310699</v>
      </c>
    </row>
    <row r="151" spans="1:5" x14ac:dyDescent="0.25">
      <c r="A151" s="103">
        <v>14064.8815492265</v>
      </c>
      <c r="B151" s="103">
        <v>4.3354093827563403E-2</v>
      </c>
      <c r="C151" s="103">
        <v>7.9550888020113605E-2</v>
      </c>
      <c r="D151" s="103">
        <v>-0.28791603473341998</v>
      </c>
      <c r="E151" s="103">
        <v>0.210421170424128</v>
      </c>
    </row>
    <row r="152" spans="1:5" x14ac:dyDescent="0.25">
      <c r="A152" s="103">
        <v>14068.3303910143</v>
      </c>
      <c r="B152" s="103">
        <v>0.289067188458136</v>
      </c>
      <c r="C152" s="103">
        <v>7.9557439547357098E-2</v>
      </c>
      <c r="D152" s="103">
        <v>-0.28824219864686201</v>
      </c>
      <c r="E152" s="103">
        <v>0.21028723155625101</v>
      </c>
    </row>
    <row r="153" spans="1:5" x14ac:dyDescent="0.25">
      <c r="A153" s="103">
        <v>14076.674639978801</v>
      </c>
      <c r="B153" s="103">
        <v>0.23623659986009601</v>
      </c>
      <c r="C153" s="103">
        <v>7.9573287459770006E-2</v>
      </c>
      <c r="D153" s="103">
        <v>-0.289031331075773</v>
      </c>
      <c r="E153" s="103">
        <v>0.20996317515461499</v>
      </c>
    </row>
    <row r="154" spans="1:5" x14ac:dyDescent="0.25">
      <c r="A154" s="103">
        <v>14079.603165049301</v>
      </c>
      <c r="B154" s="103">
        <v>7.5922682834272906E-2</v>
      </c>
      <c r="C154" s="103">
        <v>7.9578848460274201E-2</v>
      </c>
      <c r="D154" s="103">
        <v>-0.28930828758940103</v>
      </c>
      <c r="E154" s="103">
        <v>0.209849443253697</v>
      </c>
    </row>
    <row r="155" spans="1:5" x14ac:dyDescent="0.25">
      <c r="A155" s="103">
        <v>14101.182405240599</v>
      </c>
      <c r="B155" s="103">
        <v>0.30436258707684499</v>
      </c>
      <c r="C155" s="103">
        <v>7.9619808782702403E-2</v>
      </c>
      <c r="D155" s="103">
        <v>-0.29132269638645703</v>
      </c>
      <c r="E155" s="103">
        <v>0.20901139408279801</v>
      </c>
    </row>
    <row r="156" spans="1:5" x14ac:dyDescent="0.25">
      <c r="A156" s="103">
        <v>14102.290114466001</v>
      </c>
      <c r="B156" s="103">
        <v>0.39593290057693398</v>
      </c>
      <c r="C156" s="103">
        <v>7.9621910645069793E-2</v>
      </c>
      <c r="D156" s="103">
        <v>-0.291425389620796</v>
      </c>
      <c r="E156" s="103">
        <v>0.20896833740294199</v>
      </c>
    </row>
    <row r="157" spans="1:5" x14ac:dyDescent="0.25">
      <c r="A157" s="103">
        <v>14107.3421096856</v>
      </c>
      <c r="B157" s="103">
        <v>-0.107384978206815</v>
      </c>
      <c r="C157" s="103">
        <v>7.9631494413930096E-2</v>
      </c>
      <c r="D157" s="103">
        <v>-0.291893418250669</v>
      </c>
      <c r="E157" s="103">
        <v>0.20877196624720101</v>
      </c>
    </row>
    <row r="158" spans="1:5" x14ac:dyDescent="0.25">
      <c r="A158" s="103">
        <v>14108.8925658846</v>
      </c>
      <c r="B158" s="103">
        <v>-0.33251524799422499</v>
      </c>
      <c r="C158" s="103">
        <v>7.9634435670442205E-2</v>
      </c>
      <c r="D158" s="103">
        <v>-0.292036238681255</v>
      </c>
      <c r="E158" s="103">
        <v>0.20871169998358099</v>
      </c>
    </row>
    <row r="159" spans="1:5" x14ac:dyDescent="0.25">
      <c r="A159" s="103">
        <v>14122.047661103899</v>
      </c>
      <c r="B159" s="103">
        <v>0.12125688377075899</v>
      </c>
      <c r="C159" s="103">
        <v>7.9659385262215596E-2</v>
      </c>
      <c r="D159" s="103">
        <v>-0.29324117580068798</v>
      </c>
      <c r="E159" s="103">
        <v>0.20820019072634099</v>
      </c>
    </row>
    <row r="160" spans="1:5" x14ac:dyDescent="0.25">
      <c r="A160" s="103">
        <v>14135.8984406044</v>
      </c>
      <c r="B160" s="103">
        <v>0.29486365600930298</v>
      </c>
      <c r="C160" s="103">
        <v>7.9685641774992905E-2</v>
      </c>
      <c r="D160" s="103">
        <v>-0.29449578219554401</v>
      </c>
      <c r="E160" s="103">
        <v>0.207661387963649</v>
      </c>
    </row>
    <row r="161" spans="1:5" x14ac:dyDescent="0.25">
      <c r="A161" s="103">
        <v>14148.7167362334</v>
      </c>
      <c r="B161" s="103">
        <v>-0.18229917032484</v>
      </c>
      <c r="C161" s="103">
        <v>7.9709932020586793E-2</v>
      </c>
      <c r="D161" s="103">
        <v>-0.29564621692092402</v>
      </c>
      <c r="E161" s="103">
        <v>0.20716251234359701</v>
      </c>
    </row>
    <row r="162" spans="1:5" x14ac:dyDescent="0.25">
      <c r="A162" s="103">
        <v>14148.7722412597</v>
      </c>
      <c r="B162" s="103">
        <v>4.8223768218291801E-2</v>
      </c>
      <c r="C162" s="103">
        <v>7.9710037180319299E-2</v>
      </c>
      <c r="D162" s="103">
        <v>-0.29565114910972701</v>
      </c>
      <c r="E162" s="103">
        <v>0.20716035214186401</v>
      </c>
    </row>
    <row r="163" spans="1:5" x14ac:dyDescent="0.25">
      <c r="A163" s="103">
        <v>14148.8704145394</v>
      </c>
      <c r="B163" s="103">
        <v>0.16292661699226499</v>
      </c>
      <c r="C163" s="103">
        <v>7.9710223179255094E-2</v>
      </c>
      <c r="D163" s="103">
        <v>-0.29565987280886902</v>
      </c>
      <c r="E163" s="103">
        <v>0.20715652967204001</v>
      </c>
    </row>
    <row r="164" spans="1:5" x14ac:dyDescent="0.25">
      <c r="A164" s="103">
        <v>14159.1042167293</v>
      </c>
      <c r="B164" s="103">
        <v>-5.7051732902968499E-2</v>
      </c>
      <c r="C164" s="103">
        <v>7.9729607030229993E-2</v>
      </c>
      <c r="D164" s="103">
        <v>-0.296569250713761</v>
      </c>
      <c r="E164" s="103">
        <v>0.20675806687051501</v>
      </c>
    </row>
    <row r="165" spans="1:5" x14ac:dyDescent="0.25">
      <c r="A165" s="103">
        <v>14161.024732939</v>
      </c>
      <c r="B165" s="103">
        <v>0.16789867985731499</v>
      </c>
      <c r="C165" s="103">
        <v>7.9733244199107003E-2</v>
      </c>
      <c r="D165" s="103">
        <v>-0.29673905628716302</v>
      </c>
      <c r="E165" s="103">
        <v>0.206683289749063</v>
      </c>
    </row>
    <row r="166" spans="1:5" x14ac:dyDescent="0.25">
      <c r="A166" s="103">
        <v>14175.919606458199</v>
      </c>
      <c r="B166" s="103">
        <v>0.16916221626688299</v>
      </c>
      <c r="C166" s="103">
        <v>7.9761442910319905E-2</v>
      </c>
      <c r="D166" s="103">
        <v>-0.29804709964371201</v>
      </c>
      <c r="E166" s="103">
        <v>0.20610299373048299</v>
      </c>
    </row>
    <row r="167" spans="1:5" x14ac:dyDescent="0.25">
      <c r="A167" s="103">
        <v>14176.5236665922</v>
      </c>
      <c r="B167" s="103">
        <v>-0.18119795390343399</v>
      </c>
      <c r="C167" s="103">
        <v>7.9762586505192495E-2</v>
      </c>
      <c r="D167" s="103">
        <v>-0.298099714252966</v>
      </c>
      <c r="E167" s="103">
        <v>0.20607944945106799</v>
      </c>
    </row>
    <row r="168" spans="1:5" x14ac:dyDescent="0.25">
      <c r="A168" s="103">
        <v>14176.786752035499</v>
      </c>
      <c r="B168" s="103">
        <v>-3.3435673972293002E-3</v>
      </c>
      <c r="C168" s="103">
        <v>7.9763084441924703E-2</v>
      </c>
      <c r="D168" s="103">
        <v>-0.29812262941823198</v>
      </c>
      <c r="E168" s="103">
        <v>0.20606919524484099</v>
      </c>
    </row>
    <row r="169" spans="1:5" x14ac:dyDescent="0.25">
      <c r="A169" s="103">
        <v>14178.2340812975</v>
      </c>
      <c r="B169" s="103">
        <v>-1.05055091047412E-2</v>
      </c>
      <c r="C169" s="103">
        <v>7.9765823695191695E-2</v>
      </c>
      <c r="D169" s="103">
        <v>-0.29824869412486898</v>
      </c>
      <c r="E169" s="103">
        <v>0.206012783105335</v>
      </c>
    </row>
    <row r="170" spans="1:5" x14ac:dyDescent="0.25">
      <c r="A170" s="103">
        <v>14193.905858874101</v>
      </c>
      <c r="B170" s="103">
        <v>-0.39022821096085197</v>
      </c>
      <c r="C170" s="103">
        <v>7.9795473860431995E-2</v>
      </c>
      <c r="D170" s="103">
        <v>-0.29960537258963799</v>
      </c>
      <c r="E170" s="103">
        <v>0.205401948704203</v>
      </c>
    </row>
    <row r="171" spans="1:5" x14ac:dyDescent="0.25">
      <c r="A171" s="103">
        <v>14198.1028346189</v>
      </c>
      <c r="B171" s="103">
        <v>5.9690838530412904E-3</v>
      </c>
      <c r="C171" s="103">
        <v>7.9803414314138496E-2</v>
      </c>
      <c r="D171" s="103">
        <v>-0.29996554862973701</v>
      </c>
      <c r="E171" s="103">
        <v>0.20523836437861101</v>
      </c>
    </row>
    <row r="172" spans="1:5" x14ac:dyDescent="0.25">
      <c r="A172" s="103">
        <v>14199.175873362399</v>
      </c>
      <c r="B172" s="103">
        <v>0.101821143996483</v>
      </c>
      <c r="C172" s="103">
        <v>7.9805443705463996E-2</v>
      </c>
      <c r="D172" s="103">
        <v>-0.300057535313144</v>
      </c>
      <c r="E172" s="103">
        <v>0.20519653397867901</v>
      </c>
    </row>
    <row r="173" spans="1:5" x14ac:dyDescent="0.25">
      <c r="A173" s="103">
        <v>14229.0100911848</v>
      </c>
      <c r="B173" s="103">
        <v>-3.8317215668115502E-2</v>
      </c>
      <c r="C173" s="103">
        <v>7.9861838613107403E-2</v>
      </c>
      <c r="D173" s="103">
        <v>-0.30257860741985099</v>
      </c>
      <c r="E173" s="103">
        <v>0.20403187246879601</v>
      </c>
    </row>
    <row r="174" spans="1:5" x14ac:dyDescent="0.25">
      <c r="A174" s="103">
        <v>14235.380711002899</v>
      </c>
      <c r="B174" s="103">
        <v>-0.21278657552935601</v>
      </c>
      <c r="C174" s="103">
        <v>7.9873872567766804E-2</v>
      </c>
      <c r="D174" s="103">
        <v>-0.30310954277905899</v>
      </c>
      <c r="E174" s="103">
        <v>0.203783177639908</v>
      </c>
    </row>
    <row r="175" spans="1:5" x14ac:dyDescent="0.25">
      <c r="A175" s="103">
        <v>14252.005503152501</v>
      </c>
      <c r="B175" s="103">
        <v>0.14420025004156001</v>
      </c>
      <c r="C175" s="103">
        <v>7.9905267585793693E-2</v>
      </c>
      <c r="D175" s="103">
        <v>-0.30447906312735301</v>
      </c>
      <c r="E175" s="103">
        <v>0.203134182729375</v>
      </c>
    </row>
    <row r="176" spans="1:5" x14ac:dyDescent="0.25">
      <c r="A176" s="103">
        <v>14252.689754433601</v>
      </c>
      <c r="B176" s="103">
        <v>-1.28845477225692E-2</v>
      </c>
      <c r="C176" s="103">
        <v>7.9906559757215403E-2</v>
      </c>
      <c r="D176" s="103">
        <v>-0.30453479828423302</v>
      </c>
      <c r="E176" s="103">
        <v>0.20310747108119301</v>
      </c>
    </row>
    <row r="177" spans="1:5" x14ac:dyDescent="0.25">
      <c r="A177" s="103">
        <v>14253.2040717365</v>
      </c>
      <c r="B177" s="103">
        <v>3.1900726903666403E-2</v>
      </c>
      <c r="C177" s="103">
        <v>7.9907530681796096E-2</v>
      </c>
      <c r="D177" s="103">
        <v>-0.30457669160084</v>
      </c>
      <c r="E177" s="103">
        <v>0.20308739327757699</v>
      </c>
    </row>
    <row r="178" spans="1:5" x14ac:dyDescent="0.25">
      <c r="A178" s="103">
        <v>14260.6844655407</v>
      </c>
      <c r="B178" s="103">
        <v>0.109738450848895</v>
      </c>
      <c r="C178" s="103">
        <v>7.9921649654190505E-2</v>
      </c>
      <c r="D178" s="103">
        <v>-0.30518600127067902</v>
      </c>
      <c r="E178" s="103">
        <v>0.202795368761617</v>
      </c>
    </row>
    <row r="179" spans="1:5" x14ac:dyDescent="0.25">
      <c r="A179" s="103">
        <v>14262.9013004303</v>
      </c>
      <c r="B179" s="103">
        <v>-3.9977424854398301E-3</v>
      </c>
      <c r="C179" s="103">
        <v>7.9925833849759403E-2</v>
      </c>
      <c r="D179" s="103">
        <v>-0.30536483792357699</v>
      </c>
      <c r="E179" s="103">
        <v>0.202708593016729</v>
      </c>
    </row>
    <row r="180" spans="1:5" x14ac:dyDescent="0.25">
      <c r="A180" s="103">
        <v>14282.249284752699</v>
      </c>
      <c r="B180" s="103">
        <v>-6.7648166792055903E-2</v>
      </c>
      <c r="C180" s="103">
        <v>7.9962330522719699E-2</v>
      </c>
      <c r="D180" s="103">
        <v>-0.30691862400702302</v>
      </c>
      <c r="E180" s="103">
        <v>0.20195123586778599</v>
      </c>
    </row>
    <row r="181" spans="1:5" x14ac:dyDescent="0.25">
      <c r="A181" s="103">
        <v>14284.218734439401</v>
      </c>
      <c r="B181" s="103">
        <v>-0.37383724216797398</v>
      </c>
      <c r="C181" s="103">
        <v>7.9966045492234406E-2</v>
      </c>
      <c r="D181" s="103">
        <v>-0.307075182321431</v>
      </c>
      <c r="E181" s="103">
        <v>0.20187414376481699</v>
      </c>
    </row>
    <row r="182" spans="1:5" x14ac:dyDescent="0.25">
      <c r="A182" s="103">
        <v>14295.444075428801</v>
      </c>
      <c r="B182" s="103">
        <v>-0.47850862716932702</v>
      </c>
      <c r="C182" s="103">
        <v>7.9987210899672104E-2</v>
      </c>
      <c r="D182" s="103">
        <v>-0.30796193425886198</v>
      </c>
      <c r="E182" s="103">
        <v>0.20143473921982899</v>
      </c>
    </row>
    <row r="183" spans="1:5" x14ac:dyDescent="0.25">
      <c r="A183" s="103">
        <v>14309.5606853435</v>
      </c>
      <c r="B183" s="103">
        <v>1.1732483187421E-3</v>
      </c>
      <c r="C183" s="103">
        <v>8.0013816741583699E-2</v>
      </c>
      <c r="D183" s="103">
        <v>-0.30906380208408402</v>
      </c>
      <c r="E183" s="103">
        <v>0.20088215889623701</v>
      </c>
    </row>
    <row r="184" spans="1:5" x14ac:dyDescent="0.25">
      <c r="A184" s="103">
        <v>14309.713021695001</v>
      </c>
      <c r="B184" s="103">
        <v>-5.6964791607316802E-2</v>
      </c>
      <c r="C184" s="103">
        <v>8.0014103750204194E-2</v>
      </c>
      <c r="D184" s="103">
        <v>-0.30907569265308499</v>
      </c>
      <c r="E184" s="103">
        <v>0.20087619584484701</v>
      </c>
    </row>
    <row r="185" spans="1:5" x14ac:dyDescent="0.25">
      <c r="A185" s="103">
        <v>14311.228570438299</v>
      </c>
      <c r="B185" s="103">
        <v>-0.179101470676402</v>
      </c>
      <c r="C185" s="103">
        <v>8.0016959113025005E-2</v>
      </c>
      <c r="D185" s="103">
        <v>-0.30919310376223103</v>
      </c>
      <c r="E185" s="103">
        <v>0.20081687123220601</v>
      </c>
    </row>
    <row r="186" spans="1:5" x14ac:dyDescent="0.25">
      <c r="A186" s="103">
        <v>14320.423403881199</v>
      </c>
      <c r="B186" s="103">
        <v>0.15607312940431101</v>
      </c>
      <c r="C186" s="103">
        <v>8.0034279670956804E-2</v>
      </c>
      <c r="D186" s="103">
        <v>-0.30990148330168998</v>
      </c>
      <c r="E186" s="103">
        <v>0.20045694883795201</v>
      </c>
    </row>
    <row r="187" spans="1:5" x14ac:dyDescent="0.25">
      <c r="A187" s="103">
        <v>14333.9203242723</v>
      </c>
      <c r="B187" s="103">
        <v>-0.333474434970915</v>
      </c>
      <c r="C187" s="103">
        <v>8.0059693776605406E-2</v>
      </c>
      <c r="D187" s="103">
        <v>-0.31093068654322498</v>
      </c>
      <c r="E187" s="103">
        <v>0.199928625629885</v>
      </c>
    </row>
    <row r="188" spans="1:5" x14ac:dyDescent="0.25">
      <c r="A188" s="103">
        <v>14336.1268320687</v>
      </c>
      <c r="B188" s="103">
        <v>-0.158802287014981</v>
      </c>
      <c r="C188" s="103">
        <v>8.0063847831808005E-2</v>
      </c>
      <c r="D188" s="103">
        <v>-0.31109571590995899</v>
      </c>
      <c r="E188" s="103">
        <v>0.199842254128547</v>
      </c>
    </row>
    <row r="189" spans="1:5" x14ac:dyDescent="0.25">
      <c r="A189" s="103">
        <v>14377.7493493699</v>
      </c>
      <c r="B189" s="103">
        <v>-0.15221801025391299</v>
      </c>
      <c r="C189" s="103">
        <v>8.0142141121554197E-2</v>
      </c>
      <c r="D189" s="103">
        <v>-0.31417740894141399</v>
      </c>
      <c r="E189" s="103">
        <v>0.198210974408916</v>
      </c>
    </row>
    <row r="190" spans="1:5" x14ac:dyDescent="0.25">
      <c r="A190" s="103">
        <v>14379.359125426799</v>
      </c>
      <c r="B190" s="103">
        <v>1.31436033989463E-2</v>
      </c>
      <c r="C190" s="103">
        <v>8.0145166563710096E-2</v>
      </c>
      <c r="D190" s="103">
        <v>-0.314294688701307</v>
      </c>
      <c r="E190" s="103">
        <v>0.19814776226499201</v>
      </c>
    </row>
    <row r="191" spans="1:5" x14ac:dyDescent="0.25">
      <c r="A191" s="103">
        <v>14381.9626844738</v>
      </c>
      <c r="B191" s="103">
        <v>-0.24642850760992999</v>
      </c>
      <c r="C191" s="103">
        <v>8.0150059739541896E-2</v>
      </c>
      <c r="D191" s="103">
        <v>-0.31448275293876199</v>
      </c>
      <c r="E191" s="103">
        <v>0.19804552658538299</v>
      </c>
    </row>
    <row r="192" spans="1:5" x14ac:dyDescent="0.25">
      <c r="A192" s="103">
        <v>14386.5139619329</v>
      </c>
      <c r="B192" s="103">
        <v>0.30836241383573898</v>
      </c>
      <c r="C192" s="103">
        <v>8.0158613492487193E-2</v>
      </c>
      <c r="D192" s="103">
        <v>-0.31480892280846601</v>
      </c>
      <c r="E192" s="103">
        <v>0.19786680855528599</v>
      </c>
    </row>
    <row r="193" spans="1:5" x14ac:dyDescent="0.25">
      <c r="A193" s="103">
        <v>14388.6651846118</v>
      </c>
      <c r="B193" s="103">
        <v>-0.65550553864965899</v>
      </c>
      <c r="C193" s="103">
        <v>8.0162655436972499E-2</v>
      </c>
      <c r="D193" s="103">
        <v>-0.31496309139677597</v>
      </c>
      <c r="E193" s="103">
        <v>0.19778233506780399</v>
      </c>
    </row>
    <row r="194" spans="1:5" x14ac:dyDescent="0.25">
      <c r="A194" s="103">
        <v>14392.4004685732</v>
      </c>
      <c r="B194" s="103">
        <v>-1.2065390653260499</v>
      </c>
      <c r="C194" s="103">
        <v>8.0169673683180495E-2</v>
      </c>
      <c r="D194" s="103">
        <v>-0.31523078263158699</v>
      </c>
      <c r="E194" s="103">
        <v>0.197635659195495</v>
      </c>
    </row>
    <row r="195" spans="1:5" x14ac:dyDescent="0.25">
      <c r="A195" s="103">
        <v>14401.1940097608</v>
      </c>
      <c r="B195" s="103">
        <v>4.3570472747767E-2</v>
      </c>
      <c r="C195" s="103">
        <v>8.0186191670075804E-2</v>
      </c>
      <c r="D195" s="103">
        <v>-0.31585581795230699</v>
      </c>
      <c r="E195" s="103">
        <v>0.19729035738237899</v>
      </c>
    </row>
    <row r="196" spans="1:5" x14ac:dyDescent="0.25">
      <c r="A196" s="103">
        <v>14402.251358318401</v>
      </c>
      <c r="B196" s="103">
        <v>-0.114855590890484</v>
      </c>
      <c r="C196" s="103">
        <v>8.0188176978672504E-2</v>
      </c>
      <c r="D196" s="103">
        <v>-0.31593078468544999</v>
      </c>
      <c r="E196" s="103">
        <v>0.1972488377754</v>
      </c>
    </row>
    <row r="197" spans="1:5" x14ac:dyDescent="0.25">
      <c r="A197" s="103">
        <v>14412.898417361401</v>
      </c>
      <c r="B197" s="103">
        <v>0.11035127902219199</v>
      </c>
      <c r="C197" s="103">
        <v>8.02081682083335E-2</v>
      </c>
      <c r="D197" s="103">
        <v>-0.31667808175581502</v>
      </c>
      <c r="E197" s="103">
        <v>0.196830752647525</v>
      </c>
    </row>
    <row r="198" spans="1:5" x14ac:dyDescent="0.25">
      <c r="A198" s="103">
        <v>14416.4771976758</v>
      </c>
      <c r="B198" s="103">
        <v>0.13145717324007899</v>
      </c>
      <c r="C198" s="103">
        <v>8.0214887830990095E-2</v>
      </c>
      <c r="D198" s="103">
        <v>-0.31692705748973099</v>
      </c>
      <c r="E198" s="103">
        <v>0.19669007319930101</v>
      </c>
    </row>
    <row r="199" spans="1:5" x14ac:dyDescent="0.25">
      <c r="A199" s="103">
        <v>14428.514412107501</v>
      </c>
      <c r="B199" s="103">
        <v>-0.42377678132289298</v>
      </c>
      <c r="C199" s="103">
        <v>8.0237475744450906E-2</v>
      </c>
      <c r="D199" s="103">
        <v>-0.31775901020117397</v>
      </c>
      <c r="E199" s="103">
        <v>0.19621689839234899</v>
      </c>
    </row>
    <row r="200" spans="1:5" x14ac:dyDescent="0.25">
      <c r="A200" s="103">
        <v>14446.624361903599</v>
      </c>
      <c r="B200" s="103">
        <v>1.8111669379283799E-2</v>
      </c>
      <c r="C200" s="103">
        <v>8.0271447777137406E-2</v>
      </c>
      <c r="D200" s="103">
        <v>-0.31898834367523599</v>
      </c>
      <c r="E200" s="103">
        <v>0.195504636979487</v>
      </c>
    </row>
    <row r="201" spans="1:5" x14ac:dyDescent="0.25">
      <c r="A201" s="103">
        <v>14454.544954662</v>
      </c>
      <c r="B201" s="103">
        <v>-0.22748931152080101</v>
      </c>
      <c r="C201" s="103">
        <v>8.0286295661217297E-2</v>
      </c>
      <c r="D201" s="103">
        <v>-0.31951933222405998</v>
      </c>
      <c r="E201" s="103">
        <v>0.19519298843732899</v>
      </c>
    </row>
    <row r="202" spans="1:5" x14ac:dyDescent="0.25">
      <c r="A202" s="103">
        <v>14456.377646946499</v>
      </c>
      <c r="B202" s="103">
        <v>-0.54494546489060003</v>
      </c>
      <c r="C202" s="103">
        <v>8.0289730657572E-2</v>
      </c>
      <c r="D202" s="103">
        <v>-0.31964132077002999</v>
      </c>
      <c r="E202" s="103">
        <v>0.195120878193043</v>
      </c>
    </row>
    <row r="203" spans="1:5" x14ac:dyDescent="0.25">
      <c r="A203" s="103">
        <v>14465.687328731199</v>
      </c>
      <c r="B203" s="103">
        <v>0.14209507109566</v>
      </c>
      <c r="C203" s="103">
        <v>8.03071796986706E-2</v>
      </c>
      <c r="D203" s="103">
        <v>-0.32025702909002202</v>
      </c>
      <c r="E203" s="103">
        <v>0.194754565024332</v>
      </c>
    </row>
    <row r="204" spans="1:5" x14ac:dyDescent="0.25">
      <c r="A204" s="103">
        <v>14466.351855414599</v>
      </c>
      <c r="B204" s="103">
        <v>-0.16540685727468599</v>
      </c>
      <c r="C204" s="103">
        <v>8.0308425214218604E-2</v>
      </c>
      <c r="D204" s="103">
        <v>-0.320300724043459</v>
      </c>
      <c r="E204" s="103">
        <v>0.194728401228905</v>
      </c>
    </row>
    <row r="205" spans="1:5" x14ac:dyDescent="0.25">
      <c r="A205" s="103">
        <v>14466.379585261901</v>
      </c>
      <c r="B205" s="103">
        <v>9.3669273605256897E-2</v>
      </c>
      <c r="C205" s="103">
        <v>8.0308477187987101E-2</v>
      </c>
      <c r="D205" s="103">
        <v>-0.32030254737789898</v>
      </c>
      <c r="E205" s="103">
        <v>0.19472730944723399</v>
      </c>
    </row>
    <row r="206" spans="1:5" x14ac:dyDescent="0.25">
      <c r="A206" s="103">
        <v>14468.653220058701</v>
      </c>
      <c r="B206" s="103">
        <v>-0.59127266582221805</v>
      </c>
      <c r="C206" s="103">
        <v>8.0312738638370504E-2</v>
      </c>
      <c r="D206" s="103">
        <v>-0.32045151139808398</v>
      </c>
      <c r="E206" s="103">
        <v>0.194637791724043</v>
      </c>
    </row>
    <row r="207" spans="1:5" x14ac:dyDescent="0.25">
      <c r="A207" s="103">
        <v>14469.2311516922</v>
      </c>
      <c r="B207" s="103">
        <v>0.123741737248761</v>
      </c>
      <c r="C207" s="103">
        <v>8.0313821478396899E-2</v>
      </c>
      <c r="D207" s="103">
        <v>-0.32048937632681002</v>
      </c>
      <c r="E207" s="103">
        <v>0.194615037355545</v>
      </c>
    </row>
    <row r="208" spans="1:5" x14ac:dyDescent="0.25">
      <c r="A208" s="103">
        <v>14474.628920201199</v>
      </c>
      <c r="B208" s="103">
        <v>-6.5668176087530006E-2</v>
      </c>
      <c r="C208" s="103">
        <v>8.0323933544373699E-2</v>
      </c>
      <c r="D208" s="103">
        <v>-0.32084186639104401</v>
      </c>
      <c r="E208" s="103">
        <v>0.19440250080445801</v>
      </c>
    </row>
    <row r="209" spans="1:5" x14ac:dyDescent="0.25">
      <c r="A209" s="103">
        <v>14475.1145437177</v>
      </c>
      <c r="B209" s="103">
        <v>-0.17671219395156701</v>
      </c>
      <c r="C209" s="103">
        <v>8.0324843301254001E-2</v>
      </c>
      <c r="D209" s="103">
        <v>-0.32087345525591399</v>
      </c>
      <c r="E209" s="103">
        <v>0.194383376609994</v>
      </c>
    </row>
    <row r="210" spans="1:5" x14ac:dyDescent="0.25">
      <c r="A210" s="103">
        <v>14493.7998558116</v>
      </c>
      <c r="B210" s="103">
        <v>-0.37591310125009197</v>
      </c>
      <c r="C210" s="103">
        <v>8.0359833982839093E-2</v>
      </c>
      <c r="D210" s="103">
        <v>-0.32207591348390902</v>
      </c>
      <c r="E210" s="103">
        <v>0.19364724231950001</v>
      </c>
    </row>
    <row r="211" spans="1:5" x14ac:dyDescent="0.25">
      <c r="A211" s="103">
        <v>14497.2522445104</v>
      </c>
      <c r="B211" s="103">
        <v>-0.30817511061952402</v>
      </c>
      <c r="C211" s="103">
        <v>8.0366296198029499E-2</v>
      </c>
      <c r="D211" s="103">
        <v>-0.32229512213835299</v>
      </c>
      <c r="E211" s="103">
        <v>0.193511183152551</v>
      </c>
    </row>
    <row r="212" spans="1:5" x14ac:dyDescent="0.25">
      <c r="A212" s="103">
        <v>14502.752998658199</v>
      </c>
      <c r="B212" s="103">
        <v>0.25762885629834198</v>
      </c>
      <c r="C212" s="103">
        <v>8.0376590838166007E-2</v>
      </c>
      <c r="D212" s="103">
        <v>-0.32264200938652698</v>
      </c>
      <c r="E212" s="103">
        <v>0.193294397589787</v>
      </c>
    </row>
    <row r="213" spans="1:5" x14ac:dyDescent="0.25">
      <c r="A213" s="103">
        <v>14519.278993247</v>
      </c>
      <c r="B213" s="103">
        <v>-1.8291099486023801</v>
      </c>
      <c r="C213" s="103">
        <v>8.0407508688368795E-2</v>
      </c>
      <c r="D213" s="103">
        <v>-0.32367084968486698</v>
      </c>
      <c r="E213" s="103">
        <v>0.192642594412468</v>
      </c>
    </row>
    <row r="214" spans="1:5" x14ac:dyDescent="0.25">
      <c r="A214" s="103">
        <v>14533.1313435226</v>
      </c>
      <c r="B214" s="103">
        <v>-0.33027131251556202</v>
      </c>
      <c r="C214" s="103">
        <v>8.0433408569412307E-2</v>
      </c>
      <c r="D214" s="103">
        <v>-0.32451843346595299</v>
      </c>
      <c r="E214" s="103">
        <v>0.192096004350159</v>
      </c>
    </row>
    <row r="215" spans="1:5" x14ac:dyDescent="0.25">
      <c r="A215" s="103">
        <v>14535.214575759899</v>
      </c>
      <c r="B215" s="103">
        <v>-0.24334799028376</v>
      </c>
      <c r="C215" s="103">
        <v>8.0437303125195203E-2</v>
      </c>
      <c r="D215" s="103">
        <v>-0.32464445892009097</v>
      </c>
      <c r="E215" s="103">
        <v>0.19201380356720599</v>
      </c>
    </row>
    <row r="216" spans="1:5" x14ac:dyDescent="0.25">
      <c r="A216" s="103">
        <v>14542.8760436179</v>
      </c>
      <c r="B216" s="103">
        <v>-0.42554856870534702</v>
      </c>
      <c r="C216" s="103">
        <v>8.04516232234984E-2</v>
      </c>
      <c r="D216" s="103">
        <v>-0.32510503709398503</v>
      </c>
      <c r="E216" s="103">
        <v>0.191711495142243</v>
      </c>
    </row>
    <row r="217" spans="1:5" x14ac:dyDescent="0.25">
      <c r="A217" s="103">
        <v>14544.9724634251</v>
      </c>
      <c r="B217" s="103">
        <v>3.7210195536086003E-2</v>
      </c>
      <c r="C217" s="103">
        <v>8.0455540938171102E-2</v>
      </c>
      <c r="D217" s="103">
        <v>-0.32522979467461599</v>
      </c>
      <c r="E217" s="103">
        <v>0.19162877400032399</v>
      </c>
    </row>
    <row r="218" spans="1:5" x14ac:dyDescent="0.25">
      <c r="A218" s="103">
        <v>14548.5894975261</v>
      </c>
      <c r="B218" s="103">
        <v>0.38651256892554597</v>
      </c>
      <c r="C218" s="103">
        <v>8.0462299142371199E-2</v>
      </c>
      <c r="D218" s="103">
        <v>-0.32544504374922301</v>
      </c>
      <c r="E218" s="103">
        <v>0.19148589037239899</v>
      </c>
    </row>
    <row r="219" spans="1:5" x14ac:dyDescent="0.25">
      <c r="A219" s="103">
        <v>14565.0753818884</v>
      </c>
      <c r="B219" s="103">
        <v>-0.17339434418696101</v>
      </c>
      <c r="C219" s="103">
        <v>8.0493090818546498E-2</v>
      </c>
      <c r="D219" s="103">
        <v>-0.32641373821178599</v>
      </c>
      <c r="E219" s="103">
        <v>0.19083447314214699</v>
      </c>
    </row>
    <row r="220" spans="1:5" x14ac:dyDescent="0.25">
      <c r="A220" s="103">
        <v>14612.5816416539</v>
      </c>
      <c r="B220" s="103">
        <v>-0.437128306933598</v>
      </c>
      <c r="C220" s="103">
        <v>8.0581718152816298E-2</v>
      </c>
      <c r="D220" s="103">
        <v>-0.32908455998949898</v>
      </c>
      <c r="E220" s="103">
        <v>0.18895601886820301</v>
      </c>
    </row>
    <row r="221" spans="1:5" x14ac:dyDescent="0.25">
      <c r="A221" s="103">
        <v>14613.716664940899</v>
      </c>
      <c r="B221" s="103">
        <v>3.9916266509298901E-2</v>
      </c>
      <c r="C221" s="103">
        <v>8.0583834074189203E-2</v>
      </c>
      <c r="D221" s="103">
        <v>-0.329145672197794</v>
      </c>
      <c r="E221" s="103">
        <v>0.188911108927034</v>
      </c>
    </row>
    <row r="222" spans="1:5" x14ac:dyDescent="0.25">
      <c r="A222" s="103">
        <v>14625.4748373902</v>
      </c>
      <c r="B222" s="103">
        <v>0.27174076244951301</v>
      </c>
      <c r="C222" s="103">
        <v>8.0605742341471096E-2</v>
      </c>
      <c r="D222" s="103">
        <v>-0.32977872407320802</v>
      </c>
      <c r="E222" s="103">
        <v>0.188445561893549</v>
      </c>
    </row>
    <row r="223" spans="1:5" x14ac:dyDescent="0.25">
      <c r="A223" s="103">
        <v>14630.048110449499</v>
      </c>
      <c r="B223" s="103">
        <v>-0.54869277357028101</v>
      </c>
      <c r="C223" s="103">
        <v>8.0614263435116296E-2</v>
      </c>
      <c r="D223" s="103">
        <v>-0.33002178413568001</v>
      </c>
      <c r="E223" s="103">
        <v>0.18826438053098499</v>
      </c>
    </row>
    <row r="224" spans="1:5" x14ac:dyDescent="0.25">
      <c r="A224" s="103">
        <v>14633.5304029251</v>
      </c>
      <c r="B224" s="103">
        <v>-1.5228642760023401E-2</v>
      </c>
      <c r="C224" s="103">
        <v>8.0620751772877697E-2</v>
      </c>
      <c r="D224" s="103">
        <v>-0.33020547215137003</v>
      </c>
      <c r="E224" s="103">
        <v>0.188126421024219</v>
      </c>
    </row>
    <row r="225" spans="1:5" x14ac:dyDescent="0.25">
      <c r="A225" s="103">
        <v>14650.944625018899</v>
      </c>
      <c r="B225" s="103">
        <v>1.0825854603990799E-2</v>
      </c>
      <c r="C225" s="103">
        <v>8.0653176516207001E-2</v>
      </c>
      <c r="D225" s="103">
        <v>-0.33110866667237898</v>
      </c>
      <c r="E225" s="103">
        <v>0.18743651415750801</v>
      </c>
    </row>
    <row r="226" spans="1:5" x14ac:dyDescent="0.25">
      <c r="A226" s="103">
        <v>14652.8795396898</v>
      </c>
      <c r="B226" s="103">
        <v>0.47855888629815302</v>
      </c>
      <c r="C226" s="103">
        <v>8.0656777989594294E-2</v>
      </c>
      <c r="D226" s="103">
        <v>-0.33120783616870503</v>
      </c>
      <c r="E226" s="103">
        <v>0.187359857795211</v>
      </c>
    </row>
    <row r="227" spans="1:5" x14ac:dyDescent="0.25">
      <c r="A227" s="103">
        <v>14659.3601634724</v>
      </c>
      <c r="B227" s="103">
        <v>-4.2630897572726303E-3</v>
      </c>
      <c r="C227" s="103">
        <v>8.0668838566739107E-2</v>
      </c>
      <c r="D227" s="103">
        <v>-0.33153998528414802</v>
      </c>
      <c r="E227" s="103">
        <v>0.18710297524761299</v>
      </c>
    </row>
    <row r="228" spans="1:5" x14ac:dyDescent="0.25">
      <c r="A228" s="103">
        <v>14659.7029122106</v>
      </c>
      <c r="B228" s="103">
        <v>-0.34799037497963398</v>
      </c>
      <c r="C228" s="103">
        <v>8.0669476328137896E-2</v>
      </c>
      <c r="D228" s="103"/>
      <c r="E228" s="103">
        <v>0.187089381014027</v>
      </c>
    </row>
    <row r="229" spans="1:5" x14ac:dyDescent="0.25">
      <c r="A229" s="103">
        <v>14668.9361997329</v>
      </c>
      <c r="B229" s="103">
        <v>-0.390436829570251</v>
      </c>
      <c r="C229" s="103">
        <v>8.0686654122358897E-2</v>
      </c>
      <c r="D229" s="103">
        <v>-0.33202141966745102</v>
      </c>
      <c r="E229" s="103">
        <v>0.18672316677794201</v>
      </c>
    </row>
    <row r="230" spans="1:5" x14ac:dyDescent="0.25">
      <c r="A230" s="103">
        <v>14677.5863790484</v>
      </c>
      <c r="B230" s="103">
        <v>1.5857305978350701E-2</v>
      </c>
      <c r="C230" s="103">
        <v>8.0702742528012003E-2</v>
      </c>
      <c r="D230" s="103">
        <v>-0.33244957334879499</v>
      </c>
      <c r="E230" s="103">
        <v>0.186380080006046</v>
      </c>
    </row>
    <row r="231" spans="1:5" x14ac:dyDescent="0.25">
      <c r="A231" s="103">
        <v>14679.1246366137</v>
      </c>
      <c r="B231" s="103">
        <v>-1.6669974507488299E-2</v>
      </c>
      <c r="C231" s="103">
        <v>8.0705602915533095E-2</v>
      </c>
      <c r="D231" s="103">
        <v>-0.33252515167257701</v>
      </c>
      <c r="E231" s="103">
        <v>0.18631906903700399</v>
      </c>
    </row>
    <row r="232" spans="1:5" x14ac:dyDescent="0.25">
      <c r="A232" s="103">
        <v>14691.3151563924</v>
      </c>
      <c r="B232" s="103">
        <v>-0.45802900394954499</v>
      </c>
      <c r="C232" s="103">
        <v>8.0728264935248303E-2</v>
      </c>
      <c r="D232" s="103">
        <v>-0.33311366926200697</v>
      </c>
      <c r="E232" s="103">
        <v>0.18583527519417101</v>
      </c>
    </row>
    <row r="233" spans="1:5" x14ac:dyDescent="0.25">
      <c r="A233" s="103">
        <v>14696.3750831095</v>
      </c>
      <c r="B233" s="103">
        <v>-4.24423564314713E-3</v>
      </c>
      <c r="C233" s="103">
        <v>8.0737668969502199E-2</v>
      </c>
      <c r="D233" s="103">
        <v>-0.333355080784283</v>
      </c>
      <c r="E233" s="103">
        <v>0.18563439328817299</v>
      </c>
    </row>
    <row r="234" spans="1:5" x14ac:dyDescent="0.25">
      <c r="A234" s="103">
        <v>14698.682504799201</v>
      </c>
      <c r="B234" s="103">
        <v>5.69456747675057E-2</v>
      </c>
      <c r="C234" s="103">
        <v>8.0741956071119003E-2</v>
      </c>
      <c r="D234" s="103">
        <v>-0.33346516897602801</v>
      </c>
      <c r="E234" s="103">
        <v>0.18554277598629601</v>
      </c>
    </row>
    <row r="235" spans="1:5" x14ac:dyDescent="0.25">
      <c r="A235" s="103">
        <v>14706.5148295444</v>
      </c>
      <c r="B235" s="103">
        <v>-0.485090461771021</v>
      </c>
      <c r="C235" s="103">
        <v>8.0756507319089496E-2</v>
      </c>
      <c r="D235" s="103">
        <v>-0.33383885293340598</v>
      </c>
      <c r="E235" s="103">
        <v>0.18523169258309899</v>
      </c>
    </row>
    <row r="236" spans="1:5" x14ac:dyDescent="0.25">
      <c r="A236" s="103">
        <v>14712.505274516399</v>
      </c>
      <c r="B236" s="103">
        <v>5.6568784887223202E-2</v>
      </c>
      <c r="C236" s="103">
        <v>8.0767633551562204E-2</v>
      </c>
      <c r="D236" s="103">
        <v>-0.33411721001843098</v>
      </c>
      <c r="E236" s="103">
        <v>0.18499376475589699</v>
      </c>
    </row>
    <row r="237" spans="1:5" x14ac:dyDescent="0.25">
      <c r="A237" s="103">
        <v>14714.735053489299</v>
      </c>
      <c r="B237" s="103">
        <v>0.147260416356221</v>
      </c>
      <c r="C237" s="103">
        <v>8.0771774986686001E-2</v>
      </c>
      <c r="D237" s="103">
        <v>-0.33422054482005897</v>
      </c>
      <c r="E237" s="103">
        <v>0.184905167272365</v>
      </c>
    </row>
    <row r="238" spans="1:5" x14ac:dyDescent="0.25">
      <c r="A238" s="103">
        <v>14717.496302334501</v>
      </c>
      <c r="B238" s="103">
        <v>-0.22143381872468099</v>
      </c>
      <c r="C238" s="103">
        <v>8.0776902040821802E-2</v>
      </c>
      <c r="D238" s="103">
        <v>-0.33434850956685402</v>
      </c>
      <c r="E238" s="103">
        <v>0.18479545249701201</v>
      </c>
    </row>
    <row r="239" spans="1:5" x14ac:dyDescent="0.25">
      <c r="A239" s="103">
        <v>14722.451904359001</v>
      </c>
      <c r="B239" s="103">
        <v>-0.50330751284701802</v>
      </c>
      <c r="C239" s="103">
        <v>8.0786102793141704E-2</v>
      </c>
      <c r="D239" s="103">
        <v>-0.33457531418726499</v>
      </c>
      <c r="E239" s="103">
        <v>0.18459851986051901</v>
      </c>
    </row>
    <row r="240" spans="1:5" x14ac:dyDescent="0.25">
      <c r="A240" s="103">
        <v>14742.001751400199</v>
      </c>
      <c r="B240" s="103">
        <v>-0.33538312064675901</v>
      </c>
      <c r="C240" s="103">
        <v>8.0822383350897406E-2</v>
      </c>
      <c r="D240" s="103">
        <v>-0.33545067439972498</v>
      </c>
      <c r="E240" s="103">
        <v>0.18382123673339301</v>
      </c>
    </row>
    <row r="241" spans="1:5" x14ac:dyDescent="0.25">
      <c r="A241" s="103">
        <v>14742.560747347099</v>
      </c>
      <c r="B241" s="103">
        <v>0.104339009143084</v>
      </c>
      <c r="C241" s="103">
        <v>8.0823420489741102E-2</v>
      </c>
      <c r="D241" s="103">
        <v>-0.33547524088427899</v>
      </c>
      <c r="E241" s="103">
        <v>0.18379900402375501</v>
      </c>
    </row>
    <row r="242" spans="1:5" x14ac:dyDescent="0.25">
      <c r="A242" s="103">
        <v>14760.2693854224</v>
      </c>
      <c r="B242" s="103">
        <v>0.115761890034927</v>
      </c>
      <c r="C242" s="103">
        <v>8.0856260477300004E-2</v>
      </c>
      <c r="D242" s="103">
        <v>-0.33624005297141901</v>
      </c>
      <c r="E242" s="103">
        <v>0.18309431907217499</v>
      </c>
    </row>
    <row r="243" spans="1:5" x14ac:dyDescent="0.25">
      <c r="A243" s="103">
        <v>14797.5806906911</v>
      </c>
      <c r="B243" s="103">
        <v>-0.471145448655652</v>
      </c>
      <c r="C243" s="103">
        <v>8.0925370943962294E-2</v>
      </c>
      <c r="D243" s="103">
        <v>-0.33776939885032098</v>
      </c>
      <c r="E243" s="103">
        <v>0.18160832304938099</v>
      </c>
    </row>
    <row r="244" spans="1:5" x14ac:dyDescent="0.25">
      <c r="A244" s="103">
        <v>14805.8177415297</v>
      </c>
      <c r="B244" s="103">
        <v>3.9290825971627398E-2</v>
      </c>
      <c r="C244" s="103">
        <v>8.0940626296423096E-2</v>
      </c>
      <c r="D244" s="103">
        <v>-0.33808871793591599</v>
      </c>
      <c r="E244" s="103">
        <v>0.18128009253176999</v>
      </c>
    </row>
    <row r="245" spans="1:5" x14ac:dyDescent="0.25">
      <c r="A245" s="103">
        <v>14807.074074238</v>
      </c>
      <c r="B245" s="103">
        <v>0.21181544973833999</v>
      </c>
      <c r="C245" s="103">
        <v>8.0942953075588103E-2</v>
      </c>
      <c r="D245" s="103">
        <v>-0.33813706858762899</v>
      </c>
      <c r="E245" s="103">
        <v>0.18122999678618501</v>
      </c>
    </row>
    <row r="246" spans="1:5" x14ac:dyDescent="0.25">
      <c r="A246" s="103">
        <v>14828.7815337833</v>
      </c>
      <c r="B246" s="103">
        <v>-0.33364377061359002</v>
      </c>
      <c r="C246" s="103">
        <v>8.0983105813148007E-2</v>
      </c>
      <c r="D246" s="103">
        <v>-0.33896014108103001</v>
      </c>
      <c r="E246" s="103">
        <v>0.180364149787931</v>
      </c>
    </row>
    <row r="247" spans="1:5" x14ac:dyDescent="0.25">
      <c r="A247" s="103">
        <v>14829.3416047596</v>
      </c>
      <c r="B247" s="103">
        <v>0.162041895389886</v>
      </c>
      <c r="C247" s="103">
        <v>8.0984141168803606E-2</v>
      </c>
      <c r="D247" s="103">
        <v>-0.33898077094927498</v>
      </c>
      <c r="E247" s="103">
        <v>0.18034180717639001</v>
      </c>
    </row>
    <row r="248" spans="1:5" x14ac:dyDescent="0.25">
      <c r="A248" s="103">
        <v>14835.2572325623</v>
      </c>
      <c r="B248" s="103">
        <v>0.22534401324454401</v>
      </c>
      <c r="C248" s="103">
        <v>8.0995076887598105E-2</v>
      </c>
      <c r="D248" s="103">
        <v>-0.33919711351901399</v>
      </c>
      <c r="E248" s="103">
        <v>0.180105720762536</v>
      </c>
    </row>
    <row r="249" spans="1:5" x14ac:dyDescent="0.25">
      <c r="A249" s="103">
        <v>14842.619557266</v>
      </c>
      <c r="B249" s="103">
        <v>-7.5946645949465097E-2</v>
      </c>
      <c r="C249" s="103">
        <v>8.1008686992107601E-2</v>
      </c>
      <c r="D249" s="103">
        <v>-0.33946254298838202</v>
      </c>
      <c r="E249" s="103">
        <v>0.17981180365629701</v>
      </c>
    </row>
    <row r="250" spans="1:5" x14ac:dyDescent="0.25">
      <c r="A250" s="103">
        <v>14845.797323949</v>
      </c>
      <c r="B250" s="103">
        <v>4.0158944602186599E-3</v>
      </c>
      <c r="C250" s="103">
        <v>8.1014561459535103E-2</v>
      </c>
      <c r="D250" s="103">
        <v>-0.33957488433538002</v>
      </c>
      <c r="E250" s="103">
        <v>0.17968494155426201</v>
      </c>
    </row>
    <row r="251" spans="1:5" x14ac:dyDescent="0.25">
      <c r="A251" s="103">
        <v>14846.180351642801</v>
      </c>
      <c r="B251" s="103">
        <v>-0.22120173803971099</v>
      </c>
      <c r="C251" s="103">
        <v>8.1015269233304502E-2</v>
      </c>
      <c r="D251" s="103">
        <v>-0.33958838716812101</v>
      </c>
      <c r="E251" s="103">
        <v>0.17966965040698099</v>
      </c>
    </row>
    <row r="252" spans="1:5" x14ac:dyDescent="0.25">
      <c r="A252" s="103">
        <v>14846.883068597799</v>
      </c>
      <c r="B252" s="103">
        <v>5.7823328760941997E-2</v>
      </c>
      <c r="C252" s="103">
        <v>8.1016567741574605E-2</v>
      </c>
      <c r="D252" s="103">
        <v>-0.33961315997087499</v>
      </c>
      <c r="E252" s="103">
        <v>0.17964158399180899</v>
      </c>
    </row>
    <row r="253" spans="1:5" x14ac:dyDescent="0.25">
      <c r="A253" s="103">
        <v>14850.825966332601</v>
      </c>
      <c r="B253" s="103">
        <v>-0.113206864575244</v>
      </c>
      <c r="C253" s="103">
        <v>8.1023852888136003E-2</v>
      </c>
      <c r="D253" s="103">
        <v>-0.33975215850672502</v>
      </c>
      <c r="E253" s="103">
        <v>0.17948410521743699</v>
      </c>
    </row>
    <row r="254" spans="1:5" x14ac:dyDescent="0.25">
      <c r="A254" s="103">
        <v>14853.5134573865</v>
      </c>
      <c r="B254" s="103">
        <v>-0.34829743352925402</v>
      </c>
      <c r="C254" s="103">
        <v>8.1028817704739603E-2</v>
      </c>
      <c r="D254" s="103">
        <v>-0.33984690033030901</v>
      </c>
      <c r="E254" s="103">
        <v>0.179376767207229</v>
      </c>
    </row>
    <row r="255" spans="1:5" x14ac:dyDescent="0.25">
      <c r="A255" s="103">
        <v>14858.881039451</v>
      </c>
      <c r="B255" s="103">
        <v>9.72086967583774E-2</v>
      </c>
      <c r="C255" s="103">
        <v>8.1038732553255097E-2</v>
      </c>
      <c r="D255" s="103">
        <v>-0.34003238555672199</v>
      </c>
      <c r="E255" s="103">
        <v>0.179162386743491</v>
      </c>
    </row>
    <row r="256" spans="1:5" x14ac:dyDescent="0.25">
      <c r="A256" s="103">
        <v>14865.7426315171</v>
      </c>
      <c r="B256" s="103">
        <v>-6.6297914225521601E-2</v>
      </c>
      <c r="C256" s="103">
        <v>8.1051403721613194E-2</v>
      </c>
      <c r="D256" s="103">
        <v>-0.34026663167276</v>
      </c>
      <c r="E256" s="103">
        <v>0.178888213799266</v>
      </c>
    </row>
    <row r="257" spans="1:5" x14ac:dyDescent="0.25">
      <c r="A257" s="103">
        <v>14869.523486050901</v>
      </c>
      <c r="B257" s="103">
        <v>-0.18099813045503499</v>
      </c>
      <c r="C257" s="103">
        <v>8.1058384299254202E-2</v>
      </c>
      <c r="D257" s="103">
        <v>-0.34039355955101602</v>
      </c>
      <c r="E257" s="103">
        <v>0.17873713944703801</v>
      </c>
    </row>
    <row r="258" spans="1:5" x14ac:dyDescent="0.25">
      <c r="A258" s="103">
        <v>14871.5112054366</v>
      </c>
      <c r="B258" s="103">
        <v>-0.13567828806945201</v>
      </c>
      <c r="C258" s="103">
        <v>8.1062054218151394E-2</v>
      </c>
      <c r="D258" s="103">
        <v>-0.34046028970472902</v>
      </c>
      <c r="E258" s="103">
        <v>0.17865769332877801</v>
      </c>
    </row>
    <row r="259" spans="1:5" x14ac:dyDescent="0.25">
      <c r="A259" s="103">
        <v>14871.5704867403</v>
      </c>
      <c r="B259" s="103">
        <v>-0.18434005169384299</v>
      </c>
      <c r="C259" s="103">
        <v>8.10621636690015E-2</v>
      </c>
      <c r="D259" s="103">
        <v>-0.34046227985008498</v>
      </c>
      <c r="E259" s="103">
        <v>0.17865532377239501</v>
      </c>
    </row>
    <row r="260" spans="1:5" x14ac:dyDescent="0.25">
      <c r="A260" s="103">
        <v>14882.319701661499</v>
      </c>
      <c r="B260" s="103">
        <v>7.5909555630415699E-3</v>
      </c>
      <c r="C260" s="103">
        <v>8.1082002166780603E-2</v>
      </c>
      <c r="D260" s="103">
        <v>-0.34081319070758298</v>
      </c>
      <c r="E260" s="103">
        <v>0.17822560207145799</v>
      </c>
    </row>
    <row r="261" spans="1:5" x14ac:dyDescent="0.25">
      <c r="A261" s="103">
        <v>14884.6735981087</v>
      </c>
      <c r="B261" s="103">
        <v>-0.102959881246178</v>
      </c>
      <c r="C261" s="103">
        <v>8.1086346036828003E-2</v>
      </c>
      <c r="D261" s="103">
        <v>-0.34089003425632403</v>
      </c>
      <c r="E261" s="103">
        <v>0.17813147607420299</v>
      </c>
    </row>
    <row r="262" spans="1:5" x14ac:dyDescent="0.25">
      <c r="A262" s="103">
        <v>14887.958168784</v>
      </c>
      <c r="B262" s="103">
        <v>-0.46394198079855498</v>
      </c>
      <c r="C262" s="103">
        <v>8.1092406859193902E-2</v>
      </c>
      <c r="D262" s="103">
        <v>-0.34099725990216301</v>
      </c>
      <c r="E262" s="103">
        <v>0.178000113283729</v>
      </c>
    </row>
    <row r="263" spans="1:5" x14ac:dyDescent="0.25">
      <c r="A263" s="103">
        <v>14890.8822446304</v>
      </c>
      <c r="B263" s="103">
        <v>6.4368130701031298E-2</v>
      </c>
      <c r="C263" s="103">
        <v>8.1097800970303502E-2</v>
      </c>
      <c r="D263" s="103">
        <v>-0.34109015956961097</v>
      </c>
      <c r="E263" s="103">
        <v>0.17788316808732599</v>
      </c>
    </row>
    <row r="264" spans="1:5" x14ac:dyDescent="0.25">
      <c r="A264" s="103">
        <v>14893.963096503299</v>
      </c>
      <c r="B264" s="103">
        <v>4.0722397538206501E-2</v>
      </c>
      <c r="C264" s="103">
        <v>8.1103484289816397E-2</v>
      </c>
      <c r="D264" s="103">
        <v>-0.34118706314015002</v>
      </c>
      <c r="E264" s="103">
        <v>0.177759899288988</v>
      </c>
    </row>
    <row r="265" spans="1:5" x14ac:dyDescent="0.25">
      <c r="A265" s="103">
        <v>14904.113567099401</v>
      </c>
      <c r="B265" s="103">
        <v>-0.36634230236891602</v>
      </c>
      <c r="C265" s="103">
        <v>8.11222030234445E-2</v>
      </c>
      <c r="D265" s="103"/>
      <c r="E265" s="103">
        <v>0.17735376606202</v>
      </c>
    </row>
    <row r="266" spans="1:5" x14ac:dyDescent="0.25">
      <c r="A266" s="103">
        <v>14905.071650120301</v>
      </c>
      <c r="B266" s="103">
        <v>6.7684522688704604E-2</v>
      </c>
      <c r="C266" s="103">
        <v>8.1123969480372801E-2</v>
      </c>
      <c r="D266" s="103"/>
      <c r="E266" s="103">
        <v>0.177315431942899</v>
      </c>
    </row>
    <row r="267" spans="1:5" x14ac:dyDescent="0.25">
      <c r="A267" s="103">
        <v>14909.898109989999</v>
      </c>
      <c r="B267" s="103">
        <v>-0.28832570287901099</v>
      </c>
      <c r="C267" s="103">
        <v>8.1132866714728899E-2</v>
      </c>
      <c r="D267" s="103">
        <v>-0.34167834312437501</v>
      </c>
      <c r="E267" s="103">
        <v>0.17712226942105</v>
      </c>
    </row>
    <row r="268" spans="1:5" x14ac:dyDescent="0.25">
      <c r="A268" s="103">
        <v>14915.926345684</v>
      </c>
      <c r="B268" s="103">
        <v>-0.361944512308365</v>
      </c>
      <c r="C268" s="103">
        <v>8.1143977837494399E-2</v>
      </c>
      <c r="D268" s="103">
        <v>-0.341858163156467</v>
      </c>
      <c r="E268" s="103">
        <v>0.17688095371239401</v>
      </c>
    </row>
    <row r="269" spans="1:5" x14ac:dyDescent="0.25">
      <c r="A269" s="103">
        <v>14918.574095150099</v>
      </c>
      <c r="B269" s="103">
        <v>9.5107183549436605E-2</v>
      </c>
      <c r="C269" s="103">
        <v>8.1148857461827303E-2</v>
      </c>
      <c r="D269" s="103">
        <v>-0.34193644614915197</v>
      </c>
      <c r="E269" s="103">
        <v>0.17677489922860901</v>
      </c>
    </row>
    <row r="270" spans="1:5" x14ac:dyDescent="0.25">
      <c r="A270" s="103">
        <v>14927.5748962337</v>
      </c>
      <c r="B270" s="103">
        <v>-5.8126480527265198E-2</v>
      </c>
      <c r="C270" s="103">
        <v>8.1165440740043004E-2</v>
      </c>
      <c r="D270" s="103">
        <v>-0.342192415529956</v>
      </c>
      <c r="E270" s="103">
        <v>0.17641437595221199</v>
      </c>
    </row>
    <row r="271" spans="1:5" x14ac:dyDescent="0.25">
      <c r="A271" s="103">
        <v>14927.770109885099</v>
      </c>
      <c r="B271" s="103">
        <v>-1.8177753133063999E-3</v>
      </c>
      <c r="C271" s="103">
        <v>8.1165800342345606E-2</v>
      </c>
      <c r="D271" s="103">
        <v>-0.34219796711553202</v>
      </c>
      <c r="E271" s="103">
        <v>0.17640655675206099</v>
      </c>
    </row>
    <row r="272" spans="1:5" x14ac:dyDescent="0.25">
      <c r="A272" s="103">
        <v>14932.205228741401</v>
      </c>
      <c r="B272" s="103">
        <v>8.62151621065399E-2</v>
      </c>
      <c r="C272" s="103">
        <v>8.1173969528079606E-2</v>
      </c>
      <c r="D272" s="103">
        <v>-0.34232409529200097</v>
      </c>
      <c r="E272" s="103">
        <v>0.17622890994413601</v>
      </c>
    </row>
    <row r="273" spans="1:5" x14ac:dyDescent="0.25">
      <c r="A273" s="103">
        <v>14934.543030770599</v>
      </c>
      <c r="B273" s="103">
        <v>4.7195936560773297E-2</v>
      </c>
      <c r="C273" s="103">
        <v>8.1178275037082803E-2</v>
      </c>
      <c r="D273" s="103">
        <v>-0.34239057890077002</v>
      </c>
      <c r="E273" s="103">
        <v>0.17613527027369999</v>
      </c>
    </row>
    <row r="274" spans="1:5" x14ac:dyDescent="0.25">
      <c r="A274" s="103">
        <v>14941.378677225501</v>
      </c>
      <c r="B274" s="103">
        <v>-0.42021167412327198</v>
      </c>
      <c r="C274" s="103">
        <v>8.1190861783768803E-2</v>
      </c>
      <c r="D274" s="103">
        <v>-0.34258497450780701</v>
      </c>
      <c r="E274" s="103">
        <v>0.17586140055838301</v>
      </c>
    </row>
    <row r="275" spans="1:5" x14ac:dyDescent="0.25">
      <c r="A275" s="103">
        <v>14943.7967132382</v>
      </c>
      <c r="B275" s="103">
        <v>0.494970634764891</v>
      </c>
      <c r="C275" s="103">
        <v>8.1195313602188193E-2</v>
      </c>
      <c r="D275" s="103">
        <v>-0.34265115846934502</v>
      </c>
      <c r="E275" s="103">
        <v>0.175764492751913</v>
      </c>
    </row>
    <row r="276" spans="1:5" x14ac:dyDescent="0.25">
      <c r="A276" s="103">
        <v>14945.542745373499</v>
      </c>
      <c r="B276" s="103">
        <v>-0.23311127889392699</v>
      </c>
      <c r="C276" s="103">
        <v>8.1198527738168103E-2</v>
      </c>
      <c r="D276" s="103">
        <v>-0.342698641886999</v>
      </c>
      <c r="E276" s="103">
        <v>0.17569451048915699</v>
      </c>
    </row>
    <row r="277" spans="1:5" x14ac:dyDescent="0.25">
      <c r="A277" s="103">
        <v>14945.7649697124</v>
      </c>
      <c r="B277" s="103">
        <v>-5.5944952729192199E-2</v>
      </c>
      <c r="C277" s="103">
        <v>8.1198936801434696E-2</v>
      </c>
      <c r="D277" s="103">
        <v>-0.34270466680380202</v>
      </c>
      <c r="E277" s="103">
        <v>0.17568560200030101</v>
      </c>
    </row>
    <row r="278" spans="1:5" x14ac:dyDescent="0.25">
      <c r="A278" s="103">
        <v>14950.8319474159</v>
      </c>
      <c r="B278" s="103">
        <v>-4.2436070045404103E-2</v>
      </c>
      <c r="C278" s="103">
        <v>8.1208263398217101E-2</v>
      </c>
      <c r="D278" s="103">
        <v>-0.34284075631452199</v>
      </c>
      <c r="E278" s="103">
        <v>0.17548247792027899</v>
      </c>
    </row>
    <row r="279" spans="1:5" x14ac:dyDescent="0.25">
      <c r="A279" s="103">
        <v>14959.982410046799</v>
      </c>
      <c r="B279" s="103">
        <v>0.142290345370233</v>
      </c>
      <c r="C279" s="103">
        <v>8.1225101242958606E-2</v>
      </c>
      <c r="D279" s="103">
        <v>-0.34307682257691802</v>
      </c>
      <c r="E279" s="103">
        <v>0.175115563252604</v>
      </c>
    </row>
    <row r="280" spans="1:5" x14ac:dyDescent="0.25">
      <c r="A280" s="103">
        <v>14988.396602755</v>
      </c>
      <c r="B280" s="103">
        <v>0.13990292883812</v>
      </c>
      <c r="C280" s="103">
        <v>8.1277348834974603E-2</v>
      </c>
      <c r="D280" s="103">
        <v>-0.34378179227496802</v>
      </c>
      <c r="E280" s="103">
        <v>0.173975363201223</v>
      </c>
    </row>
    <row r="281" spans="1:5" x14ac:dyDescent="0.25">
      <c r="A281" s="103">
        <v>14989.7920097434</v>
      </c>
      <c r="B281" s="103">
        <v>-0.23079853110748999</v>
      </c>
      <c r="C281" s="103">
        <v>8.1279913215504596E-2</v>
      </c>
      <c r="D281" s="103">
        <v>-0.34381488511132302</v>
      </c>
      <c r="E281" s="103">
        <v>0.17391933383858699</v>
      </c>
    </row>
    <row r="282" spans="1:5" x14ac:dyDescent="0.25">
      <c r="A282" s="103">
        <v>14990.2323793999</v>
      </c>
      <c r="B282" s="103">
        <v>0.10795560394296599</v>
      </c>
      <c r="C282" s="103">
        <v>8.1280722479338097E-2</v>
      </c>
      <c r="D282" s="103">
        <v>-0.34382532871745303</v>
      </c>
      <c r="E282" s="103">
        <v>0.17390165180647499</v>
      </c>
    </row>
    <row r="283" spans="1:5" x14ac:dyDescent="0.25">
      <c r="A283" s="103">
        <v>14999.340870992701</v>
      </c>
      <c r="B283" s="103">
        <v>0.128896428661252</v>
      </c>
      <c r="C283" s="103">
        <v>8.1297457049242905E-2</v>
      </c>
      <c r="D283" s="103">
        <v>-0.34403496884559498</v>
      </c>
      <c r="E283" s="103">
        <v>0.17353585671704</v>
      </c>
    </row>
    <row r="284" spans="1:5" x14ac:dyDescent="0.25">
      <c r="A284" s="103">
        <v>15009.9029456226</v>
      </c>
      <c r="B284" s="103">
        <v>-0.35037920913696402</v>
      </c>
      <c r="C284" s="103">
        <v>8.1316855775705202E-2</v>
      </c>
      <c r="D284" s="103">
        <v>-0.34426837742098498</v>
      </c>
      <c r="E284" s="103">
        <v>0.17311151426577401</v>
      </c>
    </row>
    <row r="285" spans="1:5" x14ac:dyDescent="0.25">
      <c r="A285" s="103">
        <v>15013.6673871739</v>
      </c>
      <c r="B285" s="103">
        <v>-0.460596769984289</v>
      </c>
      <c r="C285" s="103">
        <v>8.1323767603452807E-2</v>
      </c>
      <c r="D285" s="103">
        <v>-0.34434925985908399</v>
      </c>
      <c r="E285" s="103">
        <v>0.17296022230354099</v>
      </c>
    </row>
    <row r="286" spans="1:5" x14ac:dyDescent="0.25">
      <c r="A286" s="103">
        <v>15015.23462092</v>
      </c>
      <c r="B286" s="103">
        <v>-0.64089258754924705</v>
      </c>
      <c r="C286" s="103">
        <v>8.1326645043719906E-2</v>
      </c>
      <c r="D286" s="103">
        <v>-0.34438189757462301</v>
      </c>
      <c r="E286" s="103">
        <v>0.17289722381446801</v>
      </c>
    </row>
    <row r="287" spans="1:5" x14ac:dyDescent="0.25">
      <c r="A287" s="103">
        <v>15028.9061931531</v>
      </c>
      <c r="B287" s="103">
        <v>7.9993516974008499E-2</v>
      </c>
      <c r="C287" s="103">
        <v>8.13517347056468E-2</v>
      </c>
      <c r="D287" s="103">
        <v>-0.34466426879742701</v>
      </c>
      <c r="E287" s="103">
        <v>0.17234761432015799</v>
      </c>
    </row>
    <row r="288" spans="1:5" x14ac:dyDescent="0.25">
      <c r="A288" s="103">
        <v>15029.1682950344</v>
      </c>
      <c r="B288" s="103">
        <v>8.7967205264693996E-2</v>
      </c>
      <c r="C288" s="103">
        <v>8.1352215612854106E-2</v>
      </c>
      <c r="D288" s="103">
        <v>-0.34466944428125101</v>
      </c>
      <c r="E288" s="103">
        <v>0.17233707494695999</v>
      </c>
    </row>
    <row r="289" spans="1:5" x14ac:dyDescent="0.25">
      <c r="A289" s="103">
        <v>15029.747554147199</v>
      </c>
      <c r="B289" s="103">
        <v>8.2624343859261096E-2</v>
      </c>
      <c r="C289" s="103">
        <v>8.1353278443387106E-2</v>
      </c>
      <c r="D289" s="103">
        <v>-0.34468088237605898</v>
      </c>
      <c r="E289" s="103"/>
    </row>
    <row r="290" spans="1:5" x14ac:dyDescent="0.25">
      <c r="A290" s="103">
        <v>15029.747554147199</v>
      </c>
      <c r="B290" s="103">
        <v>6.8262185944512097E-2</v>
      </c>
      <c r="C290" s="103">
        <v>8.1353278443387106E-2</v>
      </c>
      <c r="D290" s="103">
        <v>-0.34468088237605898</v>
      </c>
      <c r="E290" s="103"/>
    </row>
    <row r="291" spans="1:5" x14ac:dyDescent="0.25">
      <c r="A291" s="103">
        <v>15035.225913140301</v>
      </c>
      <c r="B291" s="103">
        <v>-3.6139535551471501E-2</v>
      </c>
      <c r="C291" s="103">
        <v>8.1363330192388506E-2</v>
      </c>
      <c r="D291" s="103">
        <v>-0.34478905847233299</v>
      </c>
      <c r="E291" s="103">
        <v>0.17209342978564399</v>
      </c>
    </row>
    <row r="292" spans="1:5" x14ac:dyDescent="0.25">
      <c r="A292" s="103">
        <v>15036.145410643399</v>
      </c>
      <c r="B292" s="103">
        <v>-0.97591140626738204</v>
      </c>
      <c r="C292" s="103">
        <v>8.1365017295793096E-2</v>
      </c>
      <c r="D292" s="103">
        <v>-0.34480684942182499</v>
      </c>
      <c r="E292" s="103">
        <v>0.17205644575892201</v>
      </c>
    </row>
    <row r="293" spans="1:5" x14ac:dyDescent="0.25">
      <c r="A293" s="103">
        <v>15038.152272801601</v>
      </c>
      <c r="B293" s="103">
        <v>-0.42738994049439399</v>
      </c>
      <c r="C293" s="103">
        <v>8.1368699275079406E-2</v>
      </c>
      <c r="D293" s="103">
        <v>-0.344845679307899</v>
      </c>
      <c r="E293" s="103">
        <v>0.171975725753232</v>
      </c>
    </row>
    <row r="294" spans="1:5" x14ac:dyDescent="0.25">
      <c r="A294" s="103">
        <v>15038.679205447201</v>
      </c>
      <c r="B294" s="103">
        <v>0.28430805630155198</v>
      </c>
      <c r="C294" s="103">
        <v>8.1369665731847396E-2</v>
      </c>
      <c r="D294" s="103">
        <v>-0.34485575888648801</v>
      </c>
      <c r="E294" s="103"/>
    </row>
    <row r="295" spans="1:5" x14ac:dyDescent="0.25">
      <c r="A295" s="103">
        <v>15040.334053573501</v>
      </c>
      <c r="B295" s="103">
        <v>-0.33268986733301398</v>
      </c>
      <c r="C295" s="103">
        <v>8.1372700918953794E-2</v>
      </c>
      <c r="D295" s="103">
        <v>-0.344887414112034</v>
      </c>
      <c r="E295" s="103"/>
    </row>
    <row r="296" spans="1:5" x14ac:dyDescent="0.25">
      <c r="A296" s="103">
        <v>15040.5017480241</v>
      </c>
      <c r="B296" s="103">
        <v>6.06575669706899E-2</v>
      </c>
      <c r="C296" s="103">
        <v>8.1373008490401702E-2</v>
      </c>
      <c r="D296" s="103">
        <v>-0.344890592617977</v>
      </c>
      <c r="E296" s="103"/>
    </row>
    <row r="297" spans="1:5" x14ac:dyDescent="0.25">
      <c r="A297" s="103">
        <v>15048.800650667899</v>
      </c>
      <c r="B297" s="103">
        <v>0.14928056291880801</v>
      </c>
      <c r="C297" s="103">
        <v>8.1388226330310898E-2</v>
      </c>
      <c r="D297" s="103">
        <v>-0.345045058872465</v>
      </c>
      <c r="E297" s="103">
        <v>0.17154727457195801</v>
      </c>
    </row>
    <row r="298" spans="1:5" x14ac:dyDescent="0.25">
      <c r="A298" s="103">
        <v>15054.645651627199</v>
      </c>
      <c r="B298" s="103">
        <v>0.22283830246943001</v>
      </c>
      <c r="C298" s="103">
        <v>8.1398941494888605E-2</v>
      </c>
      <c r="D298" s="103">
        <v>-0.34515054757383401</v>
      </c>
      <c r="E298" s="103">
        <v>0.171312001093224</v>
      </c>
    </row>
    <row r="299" spans="1:5" x14ac:dyDescent="0.25">
      <c r="A299" s="103">
        <v>15056.8276280561</v>
      </c>
      <c r="B299" s="103">
        <v>6.4729836456001194E-2</v>
      </c>
      <c r="C299" s="103">
        <v>8.1402940886696099E-2</v>
      </c>
      <c r="D299" s="103">
        <v>-0.34518915613342599</v>
      </c>
      <c r="E299" s="103">
        <v>0.17122417199130999</v>
      </c>
    </row>
    <row r="300" spans="1:5" x14ac:dyDescent="0.25">
      <c r="A300" s="103">
        <v>15059.7708199923</v>
      </c>
      <c r="B300" s="103">
        <v>0.21306855200722299</v>
      </c>
      <c r="C300" s="103">
        <v>8.1408333944564301E-2</v>
      </c>
      <c r="D300" s="103">
        <v>-0.34524108093772399</v>
      </c>
      <c r="E300" s="103">
        <v>0.17110568468661799</v>
      </c>
    </row>
    <row r="301" spans="1:5" x14ac:dyDescent="0.25">
      <c r="A301" s="103">
        <v>15060.9881146466</v>
      </c>
      <c r="B301" s="103">
        <v>-0.388461780097626</v>
      </c>
      <c r="C301" s="103">
        <v>8.14105644958351E-2</v>
      </c>
      <c r="D301" s="103">
        <v>-0.34526214637237501</v>
      </c>
      <c r="E301" s="103">
        <v>0.171056672336482</v>
      </c>
    </row>
    <row r="302" spans="1:5" x14ac:dyDescent="0.25">
      <c r="A302" s="103">
        <v>15061.000136803201</v>
      </c>
      <c r="B302" s="103">
        <v>0.22428576003616901</v>
      </c>
      <c r="C302" s="103">
        <v>8.1410586525042794E-2</v>
      </c>
      <c r="D302" s="103">
        <v>-0.34526235441728298</v>
      </c>
      <c r="E302" s="103">
        <v>0.17105618827258501</v>
      </c>
    </row>
    <row r="303" spans="1:5" x14ac:dyDescent="0.25">
      <c r="A303" s="103">
        <v>15066.588875798099</v>
      </c>
      <c r="B303" s="103">
        <v>0.15799603781174701</v>
      </c>
      <c r="C303" s="103">
        <v>8.1420827241062393E-2</v>
      </c>
      <c r="D303" s="103">
        <v>-0.34535575108876898</v>
      </c>
      <c r="E303" s="103">
        <v>0.17083113521596899</v>
      </c>
    </row>
    <row r="304" spans="1:5" x14ac:dyDescent="0.25">
      <c r="A304" s="103">
        <v>15067.853747188599</v>
      </c>
      <c r="B304" s="103">
        <v>6.4216554851914701E-2</v>
      </c>
      <c r="C304" s="103">
        <v>8.1423144971184302E-2</v>
      </c>
      <c r="D304" s="103">
        <v>-0.34537683154957299</v>
      </c>
      <c r="E304" s="103"/>
    </row>
    <row r="305" spans="1:5" x14ac:dyDescent="0.25">
      <c r="A305" s="103">
        <v>15067.853747188599</v>
      </c>
      <c r="B305" s="103">
        <v>0.155108360714906</v>
      </c>
      <c r="C305" s="103">
        <v>8.1423144971184302E-2</v>
      </c>
      <c r="D305" s="103">
        <v>-0.34537683154957299</v>
      </c>
      <c r="E305" s="103"/>
    </row>
    <row r="306" spans="1:5" x14ac:dyDescent="0.25">
      <c r="A306" s="103">
        <v>15067.853747188599</v>
      </c>
      <c r="B306" s="103">
        <v>0.22549867364982701</v>
      </c>
      <c r="C306" s="103">
        <v>8.1423144971184302E-2</v>
      </c>
      <c r="D306" s="103">
        <v>-0.34537683154957299</v>
      </c>
      <c r="E306" s="103"/>
    </row>
    <row r="307" spans="1:5" x14ac:dyDescent="0.25">
      <c r="A307" s="103">
        <v>15071.7246758782</v>
      </c>
      <c r="B307" s="103">
        <v>0.115440975704306</v>
      </c>
      <c r="C307" s="103">
        <v>8.1430236792376404E-2</v>
      </c>
      <c r="D307" s="103">
        <v>-0.34544134479663202</v>
      </c>
      <c r="E307" s="103"/>
    </row>
    <row r="308" spans="1:5" x14ac:dyDescent="0.25">
      <c r="A308" s="103">
        <v>15071.7246758782</v>
      </c>
      <c r="B308" s="103">
        <v>0.236276060667584</v>
      </c>
      <c r="C308" s="103">
        <v>8.1430236792376404E-2</v>
      </c>
      <c r="D308" s="103">
        <v>-0.34544134479663202</v>
      </c>
      <c r="E308" s="103"/>
    </row>
    <row r="309" spans="1:5" x14ac:dyDescent="0.25">
      <c r="A309" s="103">
        <v>15072.3145973071</v>
      </c>
      <c r="B309" s="103">
        <v>4.17448218991145E-2</v>
      </c>
      <c r="C309" s="103">
        <v>8.1431317393300798E-2</v>
      </c>
      <c r="D309" s="103">
        <v>-0.345451176480433</v>
      </c>
      <c r="E309" s="103"/>
    </row>
    <row r="310" spans="1:5" x14ac:dyDescent="0.25">
      <c r="A310" s="103">
        <v>15074.8885940812</v>
      </c>
      <c r="B310" s="103">
        <v>2.50752183739156E-2</v>
      </c>
      <c r="C310" s="103">
        <v>8.1436032000679198E-2</v>
      </c>
      <c r="D310" s="103">
        <v>-0.34549364014710199</v>
      </c>
      <c r="E310" s="103">
        <v>0.17049682454305001</v>
      </c>
    </row>
    <row r="311" spans="1:5" x14ac:dyDescent="0.25">
      <c r="A311" s="103">
        <v>15075.065971809499</v>
      </c>
      <c r="B311" s="103">
        <v>9.04748680539358E-2</v>
      </c>
      <c r="C311" s="103">
        <v>8.1436356872284302E-2</v>
      </c>
      <c r="D311" s="103">
        <v>-0.34549649138472599</v>
      </c>
      <c r="E311" s="103">
        <v>0.17048967851959601</v>
      </c>
    </row>
    <row r="312" spans="1:5" x14ac:dyDescent="0.25">
      <c r="A312" s="103">
        <v>15076.785398488601</v>
      </c>
      <c r="B312" s="103">
        <v>6.7384479879506506E-2</v>
      </c>
      <c r="C312" s="103">
        <v>8.1439505883419597E-2</v>
      </c>
      <c r="D312" s="103">
        <v>-0.34552392290078698</v>
      </c>
      <c r="E312" s="103"/>
    </row>
    <row r="313" spans="1:5" x14ac:dyDescent="0.25">
      <c r="A313" s="103">
        <v>15077.6736454823</v>
      </c>
      <c r="B313" s="103">
        <v>0.149624640380153</v>
      </c>
      <c r="C313" s="103">
        <v>8.1441132638824507E-2</v>
      </c>
      <c r="D313" s="103">
        <v>-0.345537976471187</v>
      </c>
      <c r="E313" s="103">
        <v>0.170384620385654</v>
      </c>
    </row>
    <row r="314" spans="1:5" x14ac:dyDescent="0.25">
      <c r="A314" s="103">
        <v>15081.846121099001</v>
      </c>
      <c r="B314" s="103">
        <v>6.6440224448016699E-2</v>
      </c>
      <c r="C314" s="103">
        <v>8.1448772863879096E-2</v>
      </c>
      <c r="D314" s="103">
        <v>-0.34560287429985398</v>
      </c>
      <c r="E314" s="103"/>
    </row>
    <row r="315" spans="1:5" x14ac:dyDescent="0.25">
      <c r="A315" s="103">
        <v>15081.8816935496</v>
      </c>
      <c r="B315" s="103">
        <v>6.5448013451607806E-2</v>
      </c>
      <c r="C315" s="103">
        <v>8.1448838000562906E-2</v>
      </c>
      <c r="D315" s="103">
        <v>-0.34560342550485201</v>
      </c>
      <c r="E315" s="103">
        <v>0.17021506084810401</v>
      </c>
    </row>
    <row r="316" spans="1:5" x14ac:dyDescent="0.25">
      <c r="A316" s="103">
        <v>15084.127446615101</v>
      </c>
      <c r="B316" s="103">
        <v>0.18806654956586799</v>
      </c>
      <c r="C316" s="103">
        <v>8.14529501970786E-2</v>
      </c>
      <c r="D316" s="103">
        <v>-0.345638224072089</v>
      </c>
      <c r="E316" s="103">
        <v>0.17012455564263901</v>
      </c>
    </row>
    <row r="317" spans="1:5" x14ac:dyDescent="0.25">
      <c r="A317" s="103">
        <v>15086.906843709299</v>
      </c>
      <c r="B317" s="103">
        <v>0.148836959313736</v>
      </c>
      <c r="C317" s="103">
        <v>8.1458038251343803E-2</v>
      </c>
      <c r="D317" s="103">
        <v>-0.345679694950003</v>
      </c>
      <c r="E317" s="103">
        <v>0.17001254004569</v>
      </c>
    </row>
    <row r="318" spans="1:5" x14ac:dyDescent="0.25">
      <c r="A318" s="103">
        <v>15090.7777723989</v>
      </c>
      <c r="B318" s="103">
        <v>0.252753001388339</v>
      </c>
      <c r="C318" s="103">
        <v>8.1465124297076003E-2</v>
      </c>
      <c r="D318" s="103">
        <v>-0.34573743029313803</v>
      </c>
      <c r="E318" s="103">
        <v>0.169856508653042</v>
      </c>
    </row>
    <row r="319" spans="1:5" x14ac:dyDescent="0.25">
      <c r="A319" s="103">
        <v>15091.7858317956</v>
      </c>
      <c r="B319" s="103">
        <v>-0.408324672487759</v>
      </c>
      <c r="C319" s="103">
        <v>8.14669687069942E-2</v>
      </c>
      <c r="D319" s="103">
        <v>-0.34575246561407402</v>
      </c>
      <c r="E319" s="103">
        <v>0.16981586404735899</v>
      </c>
    </row>
    <row r="320" spans="1:5" x14ac:dyDescent="0.25">
      <c r="A320" s="103">
        <v>15094.392266189099</v>
      </c>
      <c r="B320" s="103">
        <v>-4.1998068348703104E-3</v>
      </c>
      <c r="C320" s="103">
        <v>8.1471737605992106E-2</v>
      </c>
      <c r="D320" s="103">
        <v>-0.34579018133429801</v>
      </c>
      <c r="E320" s="103">
        <v>0.169710773515479</v>
      </c>
    </row>
    <row r="321" spans="1:5" x14ac:dyDescent="0.25">
      <c r="A321" s="103">
        <v>15102.2182586943</v>
      </c>
      <c r="B321" s="103">
        <v>6.4725725942627002E-2</v>
      </c>
      <c r="C321" s="103">
        <v>8.1486056542201799E-2</v>
      </c>
      <c r="D321" s="103">
        <v>-0.34589905791407899</v>
      </c>
      <c r="E321" s="103">
        <v>0.16939522018737799</v>
      </c>
    </row>
    <row r="322" spans="1:5" x14ac:dyDescent="0.25">
      <c r="A322" s="103">
        <v>15114.924379105199</v>
      </c>
      <c r="B322" s="103">
        <v>0.17268398823411199</v>
      </c>
      <c r="C322" s="103">
        <v>8.1509300267816401E-2</v>
      </c>
      <c r="D322" s="103">
        <v>-0.34606659732051198</v>
      </c>
      <c r="E322" s="103">
        <v>0.16888265586927101</v>
      </c>
    </row>
    <row r="323" spans="1:5" x14ac:dyDescent="0.25">
      <c r="A323" s="103">
        <v>15116.949430491801</v>
      </c>
      <c r="B323" s="103">
        <v>-0.22097263318090499</v>
      </c>
      <c r="C323" s="103">
        <v>8.1513003372668702E-2</v>
      </c>
      <c r="D323" s="103">
        <v>-0.34609187125004598</v>
      </c>
      <c r="E323" s="103">
        <v>0.168800938810476</v>
      </c>
    </row>
    <row r="324" spans="1:5" x14ac:dyDescent="0.25">
      <c r="A324" s="103">
        <v>15118.513113778499</v>
      </c>
      <c r="B324" s="103">
        <v>-0.17321353068783199</v>
      </c>
      <c r="C324" s="103">
        <v>8.1515862797967506E-2</v>
      </c>
      <c r="D324" s="103">
        <v>-0.34611047093139402</v>
      </c>
      <c r="E324" s="103">
        <v>0.168737839375113</v>
      </c>
    </row>
    <row r="325" spans="1:5" x14ac:dyDescent="0.25">
      <c r="A325" s="103">
        <v>15119.952314140401</v>
      </c>
      <c r="B325" s="103">
        <v>0.14740361164144999</v>
      </c>
      <c r="C325" s="103">
        <v>8.1518493636126996E-2</v>
      </c>
      <c r="D325" s="103">
        <v>-0.34612758991473003</v>
      </c>
      <c r="E325" s="103">
        <v>0.168679758002382</v>
      </c>
    </row>
    <row r="326" spans="1:5" x14ac:dyDescent="0.25">
      <c r="A326" s="103">
        <v>15123.8232428299</v>
      </c>
      <c r="B326" s="103">
        <v>0.14704632092537001</v>
      </c>
      <c r="C326" s="103">
        <v>8.1525569291070299E-2</v>
      </c>
      <c r="D326" s="103">
        <v>-0.346173633791235</v>
      </c>
      <c r="E326" s="103">
        <v>0.16852352256497799</v>
      </c>
    </row>
    <row r="327" spans="1:5" x14ac:dyDescent="0.25">
      <c r="A327" s="103">
        <v>15124.0630684799</v>
      </c>
      <c r="B327" s="103">
        <v>0.14986197673561</v>
      </c>
      <c r="C327" s="103">
        <v>8.1526007667408695E-2</v>
      </c>
      <c r="D327" s="103">
        <v>-0.34617648646652099</v>
      </c>
      <c r="E327" s="103">
        <v>0.168513842118616</v>
      </c>
    </row>
    <row r="328" spans="1:5" x14ac:dyDescent="0.25">
      <c r="A328" s="103">
        <v>15128.293574265401</v>
      </c>
      <c r="B328" s="103">
        <v>-0.28689725798011201</v>
      </c>
      <c r="C328" s="103">
        <v>8.1533740591875903E-2</v>
      </c>
      <c r="D328" s="103">
        <v>-0.34622680743638901</v>
      </c>
      <c r="E328" s="103">
        <v>0.168343036603332</v>
      </c>
    </row>
    <row r="329" spans="1:5" x14ac:dyDescent="0.25">
      <c r="A329" s="103">
        <v>15130.137542197701</v>
      </c>
      <c r="B329" s="103">
        <v>-0.65710711063903204</v>
      </c>
      <c r="C329" s="103">
        <v>8.1537111173424007E-2</v>
      </c>
      <c r="D329" s="103">
        <v>-0.346247677237077</v>
      </c>
      <c r="E329" s="103">
        <v>0.16826858189924901</v>
      </c>
    </row>
    <row r="330" spans="1:5" x14ac:dyDescent="0.25">
      <c r="A330" s="103">
        <v>15138.970787349999</v>
      </c>
      <c r="B330" s="103">
        <v>-0.409761870735181</v>
      </c>
      <c r="C330" s="103">
        <v>8.1553251633000506E-2</v>
      </c>
      <c r="D330" s="103">
        <v>-0.346343519325641</v>
      </c>
      <c r="E330" s="103">
        <v>0.16791191807533101</v>
      </c>
    </row>
    <row r="331" spans="1:5" x14ac:dyDescent="0.25">
      <c r="A331" s="103">
        <v>15139.005410661101</v>
      </c>
      <c r="B331" s="103">
        <v>0.17320832027229999</v>
      </c>
      <c r="C331" s="103">
        <v>8.1553314871960395E-2</v>
      </c>
      <c r="D331" s="103">
        <v>-0.34634388126931598</v>
      </c>
      <c r="E331" s="103">
        <v>0.167910520074672</v>
      </c>
    </row>
    <row r="332" spans="1:5" x14ac:dyDescent="0.25">
      <c r="A332" s="103">
        <v>15139.180443699999</v>
      </c>
      <c r="B332" s="103">
        <v>-0.34634571102214501</v>
      </c>
      <c r="C332" s="103">
        <v>8.1553634567188296E-2</v>
      </c>
      <c r="D332" s="103">
        <v>-0.34634571102214501</v>
      </c>
      <c r="E332" s="103">
        <v>0.16790345018398101</v>
      </c>
    </row>
    <row r="333" spans="1:5" x14ac:dyDescent="0.25">
      <c r="A333" s="103">
        <v>15142.8763393506</v>
      </c>
      <c r="B333" s="103">
        <v>6.2128298324037899E-2</v>
      </c>
      <c r="C333" s="103">
        <v>8.1560385065319402E-2</v>
      </c>
      <c r="D333" s="103">
        <v>-0.34638357688642701</v>
      </c>
      <c r="E333" s="103">
        <v>0.16775416649210401</v>
      </c>
    </row>
    <row r="334" spans="1:5" x14ac:dyDescent="0.25">
      <c r="A334" s="103">
        <v>15144.250714027299</v>
      </c>
      <c r="B334" s="103">
        <v>0.21215299624126599</v>
      </c>
      <c r="C334" s="103">
        <v>8.1562895340111505E-2</v>
      </c>
      <c r="D334" s="103">
        <v>-0.34639753985310201</v>
      </c>
      <c r="E334" s="103">
        <v>0.16769864717952501</v>
      </c>
    </row>
    <row r="335" spans="1:5" x14ac:dyDescent="0.25">
      <c r="A335" s="103">
        <v>15147.937061961</v>
      </c>
      <c r="B335" s="103">
        <v>0.208989240783786</v>
      </c>
      <c r="C335" s="103">
        <v>8.1569628399480495E-2</v>
      </c>
      <c r="D335" s="103">
        <v>-0.34643377053924801</v>
      </c>
      <c r="E335" s="103"/>
    </row>
    <row r="336" spans="1:5" x14ac:dyDescent="0.25">
      <c r="A336" s="103">
        <v>15147.937061961</v>
      </c>
      <c r="B336" s="103">
        <v>0.20975581053837</v>
      </c>
      <c r="C336" s="103">
        <v>8.1569628399480495E-2</v>
      </c>
      <c r="D336" s="103">
        <v>-0.34643377053924801</v>
      </c>
      <c r="E336" s="103"/>
    </row>
    <row r="337" spans="1:5" x14ac:dyDescent="0.25">
      <c r="A337" s="103">
        <v>15147.937061961</v>
      </c>
      <c r="B337" s="103">
        <v>0.307415342240902</v>
      </c>
      <c r="C337" s="103">
        <v>8.1569628399480495E-2</v>
      </c>
      <c r="D337" s="103">
        <v>-0.34643377053924801</v>
      </c>
      <c r="E337" s="103"/>
    </row>
    <row r="338" spans="1:5" x14ac:dyDescent="0.25">
      <c r="A338" s="103">
        <v>15149.6254729677</v>
      </c>
      <c r="B338" s="103">
        <v>0.124567877122783</v>
      </c>
      <c r="C338" s="103">
        <v>8.1572712256932897E-2</v>
      </c>
      <c r="D338" s="103">
        <v>-0.34645000732762299</v>
      </c>
      <c r="E338" s="103"/>
    </row>
    <row r="339" spans="1:5" x14ac:dyDescent="0.25">
      <c r="A339" s="103">
        <v>15152.8586605174</v>
      </c>
      <c r="B339" s="103">
        <v>-0.34237198377928801</v>
      </c>
      <c r="C339" s="103">
        <v>8.15786156613659E-2</v>
      </c>
      <c r="D339" s="103">
        <v>-0.34648036086579997</v>
      </c>
      <c r="E339" s="103">
        <v>0.167350851520707</v>
      </c>
    </row>
    <row r="340" spans="1:5" x14ac:dyDescent="0.25">
      <c r="A340" s="103">
        <v>15152.9977845714</v>
      </c>
      <c r="B340" s="103">
        <v>0.16734522992869499</v>
      </c>
      <c r="C340" s="103">
        <v>8.1578869684847205E-2</v>
      </c>
      <c r="D340" s="103">
        <v>-0.34648164327962899</v>
      </c>
      <c r="E340" s="103"/>
    </row>
    <row r="341" spans="1:5" x14ac:dyDescent="0.25">
      <c r="A341" s="103">
        <v>15152.9977845714</v>
      </c>
      <c r="B341" s="103">
        <v>0.15040436211804001</v>
      </c>
      <c r="C341" s="103">
        <v>8.1578869684847205E-2</v>
      </c>
      <c r="D341" s="103">
        <v>-0.34648164327962899</v>
      </c>
      <c r="E341" s="103"/>
    </row>
    <row r="342" spans="1:5" x14ac:dyDescent="0.25">
      <c r="A342" s="103">
        <v>15152.9977845714</v>
      </c>
      <c r="B342" s="103">
        <v>6.7126278649753998E-2</v>
      </c>
      <c r="C342" s="103">
        <v>8.1578869684847205E-2</v>
      </c>
      <c r="D342" s="103">
        <v>-0.34648164327962899</v>
      </c>
      <c r="E342" s="103"/>
    </row>
    <row r="343" spans="1:5" x14ac:dyDescent="0.25">
      <c r="A343" s="103">
        <v>15152.9977845714</v>
      </c>
      <c r="B343" s="103">
        <v>0.18275424417473199</v>
      </c>
      <c r="C343" s="103">
        <v>8.1578869684847205E-2</v>
      </c>
      <c r="D343" s="103">
        <v>-0.34648164327962899</v>
      </c>
      <c r="E343" s="103"/>
    </row>
    <row r="344" spans="1:5" x14ac:dyDescent="0.25">
      <c r="A344" s="103">
        <v>15155.538583277201</v>
      </c>
      <c r="B344" s="103">
        <v>4.8333958743551599E-2</v>
      </c>
      <c r="C344" s="103">
        <v>8.1583508872061894E-2</v>
      </c>
      <c r="D344" s="103">
        <v>-0.34650478126329298</v>
      </c>
      <c r="E344" s="103">
        <v>0.16724254556468501</v>
      </c>
    </row>
    <row r="345" spans="1:5" x14ac:dyDescent="0.25">
      <c r="A345" s="103">
        <v>15160.0379388644</v>
      </c>
      <c r="B345" s="103">
        <v>-0.282554010206715</v>
      </c>
      <c r="C345" s="103">
        <v>8.1591722331696606E-2</v>
      </c>
      <c r="D345" s="103">
        <v>-0.34654445242354498</v>
      </c>
      <c r="E345" s="103">
        <v>0.167060685147954</v>
      </c>
    </row>
    <row r="346" spans="1:5" x14ac:dyDescent="0.25">
      <c r="A346" s="103">
        <v>15160.9447864802</v>
      </c>
      <c r="B346" s="103">
        <v>-0.21554062157901299</v>
      </c>
      <c r="C346" s="103">
        <v>8.1593377452812907E-2</v>
      </c>
      <c r="D346" s="103">
        <v>-0.34655222535984598</v>
      </c>
      <c r="E346" s="103">
        <v>0.16702402891850701</v>
      </c>
    </row>
    <row r="347" spans="1:5" x14ac:dyDescent="0.25">
      <c r="A347" s="103">
        <v>15162.768825646101</v>
      </c>
      <c r="B347" s="103">
        <v>0.20044996319026301</v>
      </c>
      <c r="C347" s="103">
        <v>8.1596706574142405E-2</v>
      </c>
      <c r="D347" s="103">
        <v>-0.346567629274461</v>
      </c>
      <c r="E347" s="103">
        <v>0.16695029451520699</v>
      </c>
    </row>
    <row r="348" spans="1:5" x14ac:dyDescent="0.25">
      <c r="A348" s="103">
        <v>15166.9901584817</v>
      </c>
      <c r="B348" s="103">
        <v>0.221082046837906</v>
      </c>
      <c r="C348" s="103">
        <v>8.1604410664113294E-2</v>
      </c>
      <c r="D348" s="103">
        <v>-0.34660206851206798</v>
      </c>
      <c r="E348" s="103">
        <v>0.166779625055648</v>
      </c>
    </row>
    <row r="349" spans="1:5" x14ac:dyDescent="0.25">
      <c r="A349" s="103">
        <v>15169.2441012292</v>
      </c>
      <c r="B349" s="103">
        <v>0.189031168759768</v>
      </c>
      <c r="C349" s="103">
        <v>8.1608523619606604E-2</v>
      </c>
      <c r="D349" s="103">
        <v>-0.34661974404332702</v>
      </c>
      <c r="E349" s="103">
        <v>0.166688480776639</v>
      </c>
    </row>
    <row r="350" spans="1:5" x14ac:dyDescent="0.25">
      <c r="A350" s="103">
        <v>15171.2007782336</v>
      </c>
      <c r="B350" s="103">
        <v>-0.42548651409121102</v>
      </c>
      <c r="C350" s="103">
        <v>8.1612093732124497E-2</v>
      </c>
      <c r="D350" s="103">
        <v>-0.346635088401826</v>
      </c>
      <c r="E350" s="103">
        <v>0.166609357242992</v>
      </c>
    </row>
    <row r="351" spans="1:5" x14ac:dyDescent="0.25">
      <c r="A351" s="103">
        <v>15172.0508810921</v>
      </c>
      <c r="B351" s="103">
        <v>0.14545745934446699</v>
      </c>
      <c r="C351" s="103">
        <v>8.1613644696929805E-2</v>
      </c>
      <c r="D351" s="103">
        <v>-0.346641520151029</v>
      </c>
      <c r="E351" s="103"/>
    </row>
    <row r="352" spans="1:5" x14ac:dyDescent="0.25">
      <c r="A352" s="103">
        <v>15174.3160949921</v>
      </c>
      <c r="B352" s="103">
        <v>6.0945761291075803E-2</v>
      </c>
      <c r="C352" s="103">
        <v>8.1617777321441098E-2</v>
      </c>
      <c r="D352" s="103">
        <v>-0.34665831995627799</v>
      </c>
      <c r="E352" s="103">
        <v>0.16648336733253499</v>
      </c>
    </row>
    <row r="353" spans="1:5" x14ac:dyDescent="0.25">
      <c r="A353" s="103">
        <v>15174.4603260802</v>
      </c>
      <c r="B353" s="103">
        <v>0.15302930383709301</v>
      </c>
      <c r="C353" s="103">
        <v>8.1618040406971598E-2</v>
      </c>
      <c r="D353" s="103">
        <v>-0.34665938288134002</v>
      </c>
      <c r="E353" s="103">
        <v>0.166477534089363</v>
      </c>
    </row>
    <row r="354" spans="1:5" x14ac:dyDescent="0.25">
      <c r="A354" s="103">
        <v>15190.891321240901</v>
      </c>
      <c r="B354" s="103">
        <v>-0.52057237561904401</v>
      </c>
      <c r="C354" s="103">
        <v>8.1648004891006695E-2</v>
      </c>
      <c r="D354" s="103">
        <v>-0.34676814334661299</v>
      </c>
      <c r="E354" s="103">
        <v>0.16581274878973001</v>
      </c>
    </row>
    <row r="355" spans="1:5" x14ac:dyDescent="0.25">
      <c r="A355" s="103">
        <v>15194.7908308305</v>
      </c>
      <c r="B355" s="103">
        <v>-8.2429416671192496E-2</v>
      </c>
      <c r="C355" s="103">
        <v>8.1655113350365002E-2</v>
      </c>
      <c r="D355" s="103">
        <v>-0.34679020106268199</v>
      </c>
      <c r="E355" s="103">
        <v>0.165654919414433</v>
      </c>
    </row>
    <row r="356" spans="1:5" x14ac:dyDescent="0.25">
      <c r="A356" s="103">
        <v>15194.974906302399</v>
      </c>
      <c r="B356" s="103">
        <v>0.214848534933121</v>
      </c>
      <c r="C356" s="103">
        <v>8.1655448903587904E-2</v>
      </c>
      <c r="D356" s="103">
        <v>-0.34679124229220099</v>
      </c>
      <c r="E356" s="103"/>
    </row>
    <row r="357" spans="1:5" x14ac:dyDescent="0.25">
      <c r="A357" s="103">
        <v>15196.078061018099</v>
      </c>
      <c r="B357" s="103">
        <v>-0.410227759561543</v>
      </c>
      <c r="C357" s="103">
        <v>8.1657459856576506E-2</v>
      </c>
      <c r="D357" s="103">
        <v>-0.346797482326477</v>
      </c>
      <c r="E357" s="103">
        <v>0.16560281130591301</v>
      </c>
    </row>
    <row r="358" spans="1:5" x14ac:dyDescent="0.25">
      <c r="A358" s="103">
        <v>15199.98644755</v>
      </c>
      <c r="B358" s="103">
        <v>0.163636904269504</v>
      </c>
      <c r="C358" s="103">
        <v>8.1664581402099798E-2</v>
      </c>
      <c r="D358" s="103">
        <v>-0.34681767028326299</v>
      </c>
      <c r="E358" s="103">
        <v>0.165444586683793</v>
      </c>
    </row>
    <row r="359" spans="1:5" x14ac:dyDescent="0.25">
      <c r="A359" s="103">
        <v>15204.882684456699</v>
      </c>
      <c r="B359" s="103">
        <v>-0.219542110735826</v>
      </c>
      <c r="C359" s="103">
        <v>8.1673502603293105E-2</v>
      </c>
      <c r="D359" s="103">
        <v>-0.34684182374433598</v>
      </c>
      <c r="E359" s="103">
        <v>0.16524632242016901</v>
      </c>
    </row>
    <row r="360" spans="1:5" x14ac:dyDescent="0.25">
      <c r="A360" s="103">
        <v>15208.967280212701</v>
      </c>
      <c r="B360" s="103">
        <v>0.14766189229351601</v>
      </c>
      <c r="C360" s="103">
        <v>8.1680944951616194E-2</v>
      </c>
      <c r="D360" s="103">
        <v>-0.34685906597757599</v>
      </c>
      <c r="E360" s="103">
        <v>0.165080914963597</v>
      </c>
    </row>
    <row r="361" spans="1:5" x14ac:dyDescent="0.25">
      <c r="A361" s="103">
        <v>15212.914618926699</v>
      </c>
      <c r="B361" s="103">
        <v>0.111237023929567</v>
      </c>
      <c r="C361" s="103">
        <v>8.1688137210388895E-2</v>
      </c>
      <c r="D361" s="103">
        <v>-0.34687572881004503</v>
      </c>
      <c r="E361" s="103">
        <v>0.16492101982725399</v>
      </c>
    </row>
    <row r="362" spans="1:5" x14ac:dyDescent="0.25">
      <c r="A362" s="103">
        <v>15221.3314697363</v>
      </c>
      <c r="B362" s="103">
        <v>-0.325594344512947</v>
      </c>
      <c r="C362" s="103">
        <v>8.1703464255366606E-2</v>
      </c>
      <c r="D362" s="103">
        <v>-0.34690620900783897</v>
      </c>
      <c r="E362" s="103">
        <v>0.164580019943909</v>
      </c>
    </row>
    <row r="363" spans="1:5" x14ac:dyDescent="0.25">
      <c r="A363" s="103">
        <v>15223.5378354111</v>
      </c>
      <c r="B363" s="103">
        <v>-0.223021673926282</v>
      </c>
      <c r="C363" s="103">
        <v>8.1707482036684098E-2</v>
      </c>
      <c r="D363" s="103">
        <v>-0.34691301373829603</v>
      </c>
      <c r="E363" s="103">
        <v>0.16449060839664101</v>
      </c>
    </row>
    <row r="364" spans="1:5" x14ac:dyDescent="0.25">
      <c r="A364" s="103">
        <v>15223.8170540356</v>
      </c>
      <c r="B364" s="103">
        <v>-0.210403026167294</v>
      </c>
      <c r="C364" s="103">
        <v>8.1707990492460705E-2</v>
      </c>
      <c r="D364" s="103">
        <v>-0.34691384396632602</v>
      </c>
      <c r="E364" s="103">
        <v>0.16447929324180499</v>
      </c>
    </row>
    <row r="365" spans="1:5" x14ac:dyDescent="0.25">
      <c r="A365" s="103">
        <v>15225.043403325</v>
      </c>
      <c r="B365" s="103">
        <v>0.15743019182812301</v>
      </c>
      <c r="C365" s="103">
        <v>8.1710223668638199E-2</v>
      </c>
      <c r="D365" s="103">
        <v>-0.34691736954114999</v>
      </c>
      <c r="E365" s="103">
        <v>0.16442959622706699</v>
      </c>
    </row>
    <row r="366" spans="1:5" x14ac:dyDescent="0.25">
      <c r="A366" s="103">
        <v>15225.591607529001</v>
      </c>
      <c r="B366" s="103">
        <v>6.4417239631153797E-2</v>
      </c>
      <c r="C366" s="103">
        <v>8.1711221682300994E-2</v>
      </c>
      <c r="D366" s="103">
        <v>-0.34691894554804797</v>
      </c>
      <c r="E366" s="103">
        <v>0.164407380604945</v>
      </c>
    </row>
    <row r="367" spans="1:5" x14ac:dyDescent="0.25">
      <c r="A367" s="103">
        <v>15225.749122164299</v>
      </c>
      <c r="B367" s="103">
        <v>-0.58325014755780102</v>
      </c>
      <c r="C367" s="103">
        <v>8.1711508439967204E-2</v>
      </c>
      <c r="D367" s="103">
        <v>-0.34691939837958402</v>
      </c>
      <c r="E367" s="103">
        <v>0.16440099492438401</v>
      </c>
    </row>
    <row r="368" spans="1:5" x14ac:dyDescent="0.25">
      <c r="A368" s="103">
        <v>15228.2016231498</v>
      </c>
      <c r="B368" s="103">
        <v>-0.353102540788719</v>
      </c>
      <c r="C368" s="103">
        <v>8.1715972612145998E-2</v>
      </c>
      <c r="D368" s="103">
        <v>-0.34692596961816902</v>
      </c>
      <c r="E368" s="103">
        <v>0.164301569954523</v>
      </c>
    </row>
    <row r="369" spans="1:5" x14ac:dyDescent="0.25">
      <c r="A369" s="103">
        <v>15232.4912588022</v>
      </c>
      <c r="B369" s="103">
        <v>-0.14086553974955701</v>
      </c>
      <c r="C369" s="103">
        <v>8.1723780744742097E-2</v>
      </c>
      <c r="D369" s="103">
        <v>-0.34693617336703703</v>
      </c>
      <c r="E369" s="103">
        <v>0.16412766711086099</v>
      </c>
    </row>
    <row r="370" spans="1:5" x14ac:dyDescent="0.25">
      <c r="A370" s="103">
        <v>15238.0815484875</v>
      </c>
      <c r="B370" s="103">
        <v>0.118281161474143</v>
      </c>
      <c r="C370" s="103">
        <v>8.1733953941281204E-2</v>
      </c>
      <c r="D370" s="103">
        <v>-0.34694685252430202</v>
      </c>
      <c r="E370" s="103">
        <v>0.16390103544516099</v>
      </c>
    </row>
    <row r="371" spans="1:5" x14ac:dyDescent="0.25">
      <c r="A371" s="103">
        <v>15251.636281101501</v>
      </c>
      <c r="B371" s="103">
        <v>-0.299051269429296</v>
      </c>
      <c r="C371" s="103">
        <v>8.1758611018240904E-2</v>
      </c>
      <c r="D371" s="103">
        <v>-0.34696167116909499</v>
      </c>
      <c r="E371" s="103">
        <v>0.16335110731603</v>
      </c>
    </row>
    <row r="372" spans="1:5" x14ac:dyDescent="0.25">
      <c r="A372" s="103">
        <v>15253.3927371629</v>
      </c>
      <c r="B372" s="103">
        <v>-0.49654168715633801</v>
      </c>
      <c r="C372" s="103">
        <v>8.1761805176972999E-2</v>
      </c>
      <c r="D372" s="103">
        <v>-0.34696236789087498</v>
      </c>
      <c r="E372" s="103">
        <v>0.16327983723374201</v>
      </c>
    </row>
    <row r="373" spans="1:5" x14ac:dyDescent="0.25">
      <c r="A373" s="103">
        <v>15257.685102118099</v>
      </c>
      <c r="B373" s="103">
        <v>3.1996737716477597E-2</v>
      </c>
      <c r="C373" s="103">
        <v>8.1769609988527794E-2</v>
      </c>
      <c r="D373" s="103">
        <v>-0.34696250176791099</v>
      </c>
      <c r="E373" s="103">
        <v>0.16310566993728201</v>
      </c>
    </row>
    <row r="374" spans="1:5" x14ac:dyDescent="0.25">
      <c r="A374" s="103">
        <v>15269.520363916999</v>
      </c>
      <c r="B374" s="103">
        <v>3.9547257333527597E-2</v>
      </c>
      <c r="C374" s="103">
        <v>8.1791116467940406E-2</v>
      </c>
      <c r="D374" s="103">
        <v>-0.34695574390166101</v>
      </c>
      <c r="E374" s="103">
        <v>0.162625441538261</v>
      </c>
    </row>
    <row r="375" spans="1:5" x14ac:dyDescent="0.25">
      <c r="A375" s="103">
        <v>15284.637741933</v>
      </c>
      <c r="B375" s="103">
        <v>0.183395131602615</v>
      </c>
      <c r="C375" s="103">
        <v>8.1818586378804403E-2</v>
      </c>
      <c r="D375" s="103">
        <v>-0.34692834806040501</v>
      </c>
      <c r="E375" s="103">
        <v>0.16201143171490001</v>
      </c>
    </row>
    <row r="376" spans="1:5" x14ac:dyDescent="0.25">
      <c r="A376" s="103">
        <v>15284.7360872757</v>
      </c>
      <c r="B376" s="103">
        <v>0.21133600246485701</v>
      </c>
      <c r="C376" s="103">
        <v>8.1818764985882697E-2</v>
      </c>
      <c r="D376" s="103">
        <v>-0.34692812100565501</v>
      </c>
      <c r="E376" s="103">
        <v>0.162007436536205</v>
      </c>
    </row>
    <row r="377" spans="1:5" x14ac:dyDescent="0.25">
      <c r="A377" s="103">
        <v>15285.2653256222</v>
      </c>
      <c r="B377" s="103">
        <v>-0.29497397131848002</v>
      </c>
      <c r="C377" s="103">
        <v>8.1819726111902094E-2</v>
      </c>
      <c r="D377" s="103">
        <v>-0.34692689912694602</v>
      </c>
      <c r="E377" s="103">
        <v>0.16198593677110501</v>
      </c>
    </row>
    <row r="378" spans="1:5" x14ac:dyDescent="0.25">
      <c r="A378" s="103">
        <v>15286.415663658099</v>
      </c>
      <c r="B378" s="103">
        <v>4.3757804437452297</v>
      </c>
      <c r="C378" s="103">
        <v>8.1821815189204894E-2</v>
      </c>
      <c r="D378" s="103">
        <v>-0.34692388010792302</v>
      </c>
      <c r="E378" s="103">
        <v>0.16193920546804699</v>
      </c>
    </row>
    <row r="379" spans="1:5" x14ac:dyDescent="0.25">
      <c r="A379" s="103">
        <v>15286.9966050819</v>
      </c>
      <c r="B379" s="103">
        <v>-0.189836905471719</v>
      </c>
      <c r="C379" s="103">
        <v>8.1822869814420301E-2</v>
      </c>
      <c r="D379" s="103">
        <v>-0.346922355448949</v>
      </c>
      <c r="E379" s="103">
        <v>0.161915605318452</v>
      </c>
    </row>
    <row r="380" spans="1:5" x14ac:dyDescent="0.25">
      <c r="A380" s="103">
        <v>15296.438328165799</v>
      </c>
      <c r="B380" s="103">
        <v>0.20983220103547601</v>
      </c>
      <c r="C380" s="103">
        <v>8.1840010060981599E-2</v>
      </c>
      <c r="D380" s="103">
        <v>-0.34689281804670002</v>
      </c>
      <c r="E380" s="103">
        <v>0.161531957987713</v>
      </c>
    </row>
    <row r="381" spans="1:5" x14ac:dyDescent="0.25">
      <c r="A381" s="103">
        <v>15303.0409948412</v>
      </c>
      <c r="B381" s="103">
        <v>-7.1476555503169295E-2</v>
      </c>
      <c r="C381" s="103">
        <v>8.1851996361974905E-2</v>
      </c>
      <c r="D381" s="103">
        <v>-0.34686731620380501</v>
      </c>
      <c r="E381" s="103">
        <v>0.161263573405272</v>
      </c>
    </row>
    <row r="382" spans="1:5" x14ac:dyDescent="0.25">
      <c r="A382" s="103">
        <v>15308.7609478621</v>
      </c>
      <c r="B382" s="103">
        <v>-0.22028311896772301</v>
      </c>
      <c r="C382" s="103">
        <v>8.1862373779883299E-2</v>
      </c>
      <c r="D382" s="103">
        <v>-0.34684215456832201</v>
      </c>
      <c r="E382" s="103">
        <v>0.161030974703574</v>
      </c>
    </row>
    <row r="383" spans="1:5" x14ac:dyDescent="0.25">
      <c r="A383" s="103">
        <v>15316.6690868527</v>
      </c>
      <c r="B383" s="103">
        <v>-0.20956945942872701</v>
      </c>
      <c r="C383" s="103">
        <v>8.1876721016553605E-2</v>
      </c>
      <c r="D383" s="103">
        <v>-0.346802401654002</v>
      </c>
      <c r="E383" s="103">
        <v>0.16070935980565701</v>
      </c>
    </row>
    <row r="384" spans="1:5" x14ac:dyDescent="0.25">
      <c r="A384" s="103">
        <v>15316.813590183299</v>
      </c>
      <c r="B384" s="103">
        <v>-0.33990797253841099</v>
      </c>
      <c r="C384" s="103">
        <v>8.1876983088348995E-2</v>
      </c>
      <c r="D384" s="103">
        <v>-0.34680162254142999</v>
      </c>
      <c r="E384" s="103">
        <v>0.16070348096569301</v>
      </c>
    </row>
    <row r="385" spans="1:5" x14ac:dyDescent="0.25">
      <c r="A385" s="103">
        <v>15318.806227528899</v>
      </c>
      <c r="B385" s="103">
        <v>6.9961953207564598E-2</v>
      </c>
      <c r="C385" s="103">
        <v>8.1880596943095005E-2</v>
      </c>
      <c r="D385" s="103">
        <v>-0.34679052832118801</v>
      </c>
      <c r="E385" s="103">
        <v>0.16062241434931801</v>
      </c>
    </row>
    <row r="386" spans="1:5" x14ac:dyDescent="0.25">
      <c r="A386" s="103">
        <v>15320.549966868</v>
      </c>
      <c r="B386" s="103">
        <v>-4.89664378908738E-2</v>
      </c>
      <c r="C386" s="103">
        <v>8.1883759222145705E-2</v>
      </c>
      <c r="D386" s="103">
        <v>-0.346780819867056</v>
      </c>
      <c r="E386" s="103">
        <v>0.16055147366943601</v>
      </c>
    </row>
    <row r="387" spans="1:5" x14ac:dyDescent="0.25">
      <c r="A387" s="103">
        <v>15320.8588903041</v>
      </c>
      <c r="B387" s="103">
        <v>-0.41767521031038601</v>
      </c>
      <c r="C387" s="103">
        <v>8.1884319279474899E-2</v>
      </c>
      <c r="D387" s="103">
        <v>-0.34677904323127801</v>
      </c>
      <c r="E387" s="103">
        <v>0.160538905713841</v>
      </c>
    </row>
    <row r="388" spans="1:5" x14ac:dyDescent="0.25">
      <c r="A388" s="103">
        <v>15324.702800711</v>
      </c>
      <c r="B388" s="103">
        <v>0.14301761792683301</v>
      </c>
      <c r="C388" s="103">
        <v>8.1891288029478898E-2</v>
      </c>
      <c r="D388" s="103">
        <v>-0.34675560229923602</v>
      </c>
      <c r="E388" s="103">
        <v>0.16038252361500299</v>
      </c>
    </row>
    <row r="389" spans="1:5" x14ac:dyDescent="0.25">
      <c r="A389" s="103">
        <v>15329.6390064644</v>
      </c>
      <c r="B389" s="103">
        <v>-0.34551069912063198</v>
      </c>
      <c r="C389" s="103">
        <v>8.1900237037187795E-2</v>
      </c>
      <c r="D389" s="103">
        <v>-0.34672492652770798</v>
      </c>
      <c r="E389" s="103">
        <v>0.16018164033872601</v>
      </c>
    </row>
    <row r="390" spans="1:5" x14ac:dyDescent="0.25">
      <c r="A390" s="103">
        <v>15330.9982240216</v>
      </c>
      <c r="B390" s="103">
        <v>0.40114856630881801</v>
      </c>
      <c r="C390" s="103">
        <v>8.1902701206836598E-2</v>
      </c>
      <c r="D390" s="103">
        <v>-0.34671556043942398</v>
      </c>
      <c r="E390" s="103">
        <v>0.160126324084753</v>
      </c>
    </row>
    <row r="391" spans="1:5" x14ac:dyDescent="0.25">
      <c r="A391" s="103">
        <v>15336.867252436799</v>
      </c>
      <c r="B391" s="103">
        <v>-0.31938487473492899</v>
      </c>
      <c r="C391" s="103">
        <v>8.19133391237582E-2</v>
      </c>
      <c r="D391" s="103">
        <v>-0.346675118173219</v>
      </c>
      <c r="E391" s="103">
        <v>0.15988740882506999</v>
      </c>
    </row>
    <row r="392" spans="1:5" x14ac:dyDescent="0.25">
      <c r="A392" s="103">
        <v>15338.965726873699</v>
      </c>
      <c r="B392" s="103">
        <v>-0.41900798866627598</v>
      </c>
      <c r="C392" s="103">
        <v>8.1917141572093302E-2</v>
      </c>
      <c r="D392" s="103"/>
      <c r="E392" s="103">
        <v>0.159801979966749</v>
      </c>
    </row>
    <row r="393" spans="1:5" x14ac:dyDescent="0.25">
      <c r="A393" s="103">
        <v>15339.145596111201</v>
      </c>
      <c r="B393" s="103">
        <v>-0.59354407461946801</v>
      </c>
      <c r="C393" s="103">
        <v>8.1917467496236407E-2</v>
      </c>
      <c r="D393" s="103">
        <v>-0.346658433529487</v>
      </c>
      <c r="E393" s="103">
        <v>0.15979465749317801</v>
      </c>
    </row>
    <row r="394" spans="1:5" x14ac:dyDescent="0.25">
      <c r="A394" s="103">
        <v>15340.4646371858</v>
      </c>
      <c r="B394" s="103">
        <v>-0.58798387495746496</v>
      </c>
      <c r="C394" s="103">
        <v>8.1919857606618393E-2</v>
      </c>
      <c r="D394" s="103">
        <v>-0.34664855805428002</v>
      </c>
      <c r="E394" s="103">
        <v>0.15974095011410899</v>
      </c>
    </row>
    <row r="395" spans="1:5" x14ac:dyDescent="0.25">
      <c r="A395" s="103">
        <v>15345.0072213848</v>
      </c>
      <c r="B395" s="103">
        <v>0.31901740162039199</v>
      </c>
      <c r="C395" s="103">
        <v>8.1928088796582504E-2</v>
      </c>
      <c r="D395" s="103">
        <v>-0.346613035334776</v>
      </c>
      <c r="E395" s="103">
        <v>0.15955597118463999</v>
      </c>
    </row>
    <row r="396" spans="1:5" x14ac:dyDescent="0.25">
      <c r="A396" s="103">
        <v>15346.460278434</v>
      </c>
      <c r="B396" s="103">
        <v>-0.549416774641309</v>
      </c>
      <c r="C396" s="103">
        <v>8.1930721067236104E-2</v>
      </c>
      <c r="D396" s="103">
        <v>-0.34660167252107299</v>
      </c>
      <c r="E396" s="103">
        <v>0.15949679941597</v>
      </c>
    </row>
    <row r="397" spans="1:5" x14ac:dyDescent="0.25">
      <c r="A397" s="103">
        <v>15347.213457997599</v>
      </c>
      <c r="B397" s="103">
        <v>7.73582598731615E-2</v>
      </c>
      <c r="C397" s="103">
        <v>8.1932085454238399E-2</v>
      </c>
      <c r="D397" s="103">
        <v>-0.346595531576326</v>
      </c>
      <c r="E397" s="103">
        <v>0.15946612351463699</v>
      </c>
    </row>
    <row r="398" spans="1:5" x14ac:dyDescent="0.25">
      <c r="A398" s="103">
        <v>15348.4747158756</v>
      </c>
      <c r="B398" s="103">
        <v>0.15091878065525099</v>
      </c>
      <c r="C398" s="103">
        <v>8.1934369973069507E-2</v>
      </c>
      <c r="D398" s="103">
        <v>-0.346585085805657</v>
      </c>
      <c r="E398" s="103"/>
    </row>
    <row r="399" spans="1:5" x14ac:dyDescent="0.25">
      <c r="A399" s="103">
        <v>15348.4747158756</v>
      </c>
      <c r="B399" s="103">
        <v>9.5651784235095696E-2</v>
      </c>
      <c r="C399" s="103">
        <v>8.1934369973069507E-2</v>
      </c>
      <c r="D399" s="103">
        <v>-0.346585085805657</v>
      </c>
      <c r="E399" s="103"/>
    </row>
    <row r="400" spans="1:5" x14ac:dyDescent="0.25">
      <c r="A400" s="103">
        <v>15348.774497938</v>
      </c>
      <c r="B400" s="103">
        <v>0.142183247458783</v>
      </c>
      <c r="C400" s="103">
        <v>8.1934912968898294E-2</v>
      </c>
      <c r="D400" s="103">
        <v>-0.34658260300279098</v>
      </c>
      <c r="E400" s="103">
        <v>0.15940254403917101</v>
      </c>
    </row>
    <row r="401" spans="1:5" x14ac:dyDescent="0.25">
      <c r="A401" s="103">
        <v>15351.0058328179</v>
      </c>
      <c r="B401" s="103">
        <v>0.192150273642411</v>
      </c>
      <c r="C401" s="103">
        <v>8.1938954590076593E-2</v>
      </c>
      <c r="D401" s="103">
        <v>-0.34656384422375802</v>
      </c>
      <c r="E401" s="103">
        <v>0.15931163851900099</v>
      </c>
    </row>
    <row r="402" spans="1:5" x14ac:dyDescent="0.25">
      <c r="A402" s="103">
        <v>15353.175396631999</v>
      </c>
      <c r="B402" s="103">
        <v>-0.50867531798430798</v>
      </c>
      <c r="C402" s="103">
        <v>8.1942883827178598E-2</v>
      </c>
      <c r="D402" s="103">
        <v>-0.346545270789752</v>
      </c>
      <c r="E402" s="103">
        <v>0.159223249577993</v>
      </c>
    </row>
    <row r="403" spans="1:5" x14ac:dyDescent="0.25">
      <c r="A403" s="103">
        <v>15356.8607556924</v>
      </c>
      <c r="B403" s="103">
        <v>9.5332096753875106E-2</v>
      </c>
      <c r="C403" s="103">
        <v>8.1949556275998495E-2</v>
      </c>
      <c r="D403" s="103">
        <v>-0.34651256810383602</v>
      </c>
      <c r="E403" s="103">
        <v>0.159073106502016</v>
      </c>
    </row>
    <row r="404" spans="1:5" x14ac:dyDescent="0.25">
      <c r="A404" s="103">
        <v>15360.3726550838</v>
      </c>
      <c r="B404" s="103">
        <v>0.14731048512606201</v>
      </c>
      <c r="C404" s="103">
        <v>8.1955914356783802E-2</v>
      </c>
      <c r="D404" s="103">
        <v>-0.346479987119304</v>
      </c>
      <c r="E404" s="103">
        <v>0.15893003024580701</v>
      </c>
    </row>
    <row r="405" spans="1:5" x14ac:dyDescent="0.25">
      <c r="A405" s="103">
        <v>15362.015027798099</v>
      </c>
      <c r="B405" s="103">
        <v>-0.40501423351676502</v>
      </c>
      <c r="C405" s="103">
        <v>8.1958887772942302E-2</v>
      </c>
      <c r="D405" s="103">
        <v>-0.34646475031607099</v>
      </c>
      <c r="E405" s="103">
        <v>0.158863069007699</v>
      </c>
    </row>
    <row r="406" spans="1:5" x14ac:dyDescent="0.25">
      <c r="A406" s="103">
        <v>15368.759339771599</v>
      </c>
      <c r="B406" s="103">
        <v>-8.5657020355112107E-2</v>
      </c>
      <c r="C406" s="103">
        <v>8.1971097164115894E-2</v>
      </c>
      <c r="D406" s="103">
        <v>-0.346398513525421</v>
      </c>
      <c r="E406" s="103">
        <v>0.15858809641712701</v>
      </c>
    </row>
    <row r="407" spans="1:5" x14ac:dyDescent="0.25">
      <c r="A407" s="103">
        <v>15369.0505396231</v>
      </c>
      <c r="B407" s="103">
        <v>0.153860246061477</v>
      </c>
      <c r="C407" s="103">
        <v>8.1971624188637598E-2</v>
      </c>
      <c r="D407" s="103">
        <v>-0.34639555909859199</v>
      </c>
      <c r="E407" s="103">
        <v>0.15857622389731099</v>
      </c>
    </row>
    <row r="408" spans="1:5" x14ac:dyDescent="0.25">
      <c r="A408" s="103">
        <v>15369.1111894855</v>
      </c>
      <c r="B408" s="103">
        <v>-0.42511918281724598</v>
      </c>
      <c r="C408" s="103">
        <v>8.1971733923356299E-2</v>
      </c>
      <c r="D408" s="103">
        <v>-0.34639494376318097</v>
      </c>
      <c r="E408" s="103">
        <v>0.15857375113955099</v>
      </c>
    </row>
    <row r="409" spans="1:5" x14ac:dyDescent="0.25">
      <c r="A409" s="103">
        <v>15373.944989981201</v>
      </c>
      <c r="B409" s="103">
        <v>-0.49910860822373099</v>
      </c>
      <c r="C409" s="103">
        <v>8.1980479792139696E-2</v>
      </c>
      <c r="D409" s="103">
        <v>-0.34634475414271398</v>
      </c>
      <c r="E409" s="103">
        <v>0.158376672082438</v>
      </c>
    </row>
    <row r="410" spans="1:5" x14ac:dyDescent="0.25">
      <c r="A410" s="103">
        <v>15389.223223642401</v>
      </c>
      <c r="B410" s="103">
        <v>-2.3513107562045402E-2</v>
      </c>
      <c r="C410" s="103">
        <v>8.2008117168209396E-2</v>
      </c>
      <c r="D410" s="103">
        <v>-0.34617203763683102</v>
      </c>
      <c r="E410" s="103">
        <v>0.15775360915442099</v>
      </c>
    </row>
    <row r="411" spans="1:5" x14ac:dyDescent="0.25">
      <c r="A411" s="103">
        <v>15389.979923311301</v>
      </c>
      <c r="B411" s="103">
        <v>-0.33249001939620298</v>
      </c>
      <c r="C411" s="103">
        <v>8.2009485675149096E-2</v>
      </c>
      <c r="D411" s="103">
        <v>-0.34616292658906</v>
      </c>
      <c r="E411" s="103">
        <v>0.15772272560864201</v>
      </c>
    </row>
    <row r="412" spans="1:5" x14ac:dyDescent="0.25">
      <c r="A412" s="103">
        <v>15390.6577532473</v>
      </c>
      <c r="B412" s="103">
        <v>0.37476748175690999</v>
      </c>
      <c r="C412" s="103">
        <v>8.2010711229013794E-2</v>
      </c>
      <c r="D412" s="103">
        <v>-0.34615472051101598</v>
      </c>
      <c r="E412" s="103">
        <v>0.15769506101102501</v>
      </c>
    </row>
    <row r="413" spans="1:5" x14ac:dyDescent="0.25">
      <c r="A413" s="103">
        <v>15422.473301439601</v>
      </c>
      <c r="B413" s="103">
        <v>-0.19156869617897901</v>
      </c>
      <c r="C413" s="103">
        <v>8.2068200852020795E-2</v>
      </c>
      <c r="D413" s="103">
        <v>-0.34572197099158802</v>
      </c>
      <c r="E413" s="103">
        <v>0.15639618413998599</v>
      </c>
    </row>
    <row r="414" spans="1:5" x14ac:dyDescent="0.25">
      <c r="A414" s="103">
        <v>15424.080708171199</v>
      </c>
      <c r="B414" s="103">
        <v>-0.30857183363785001</v>
      </c>
      <c r="C414" s="103">
        <v>8.2071103501808601E-2</v>
      </c>
      <c r="D414" s="103">
        <v>-0.34569762975620599</v>
      </c>
      <c r="E414" s="103">
        <v>0.15633050927601799</v>
      </c>
    </row>
    <row r="415" spans="1:5" x14ac:dyDescent="0.25">
      <c r="A415" s="103">
        <v>15426.3604181187</v>
      </c>
      <c r="B415" s="103">
        <v>0.15414766194485899</v>
      </c>
      <c r="C415" s="103">
        <v>8.2075219726003706E-2</v>
      </c>
      <c r="D415" s="103">
        <v>-0.34566232400518598</v>
      </c>
      <c r="E415" s="103">
        <v>0.156237365681587</v>
      </c>
    </row>
    <row r="416" spans="1:5" x14ac:dyDescent="0.25">
      <c r="A416" s="103">
        <v>15429.910442844401</v>
      </c>
      <c r="B416" s="103">
        <v>-0.51237412988622799</v>
      </c>
      <c r="C416" s="103">
        <v>8.2081628496999695E-2</v>
      </c>
      <c r="D416" s="103">
        <v>-0.34560734495435702</v>
      </c>
      <c r="E416" s="103">
        <v>0.156092320008724</v>
      </c>
    </row>
    <row r="417" spans="1:5" x14ac:dyDescent="0.25">
      <c r="A417" s="103">
        <v>15431.1936122059</v>
      </c>
      <c r="B417" s="103">
        <v>8.5972640204556902E-2</v>
      </c>
      <c r="C417" s="103">
        <v>8.2083944970608294E-2</v>
      </c>
      <c r="D417" s="103">
        <v>-0.345587037197571</v>
      </c>
      <c r="E417" s="103">
        <v>0.156039891176636</v>
      </c>
    </row>
    <row r="418" spans="1:5" x14ac:dyDescent="0.25">
      <c r="A418" s="103">
        <v>15431.4853395475</v>
      </c>
      <c r="B418" s="103">
        <v>4.2791425565047399E-2</v>
      </c>
      <c r="C418" s="103">
        <v>8.2084471618693797E-2</v>
      </c>
      <c r="D418" s="103">
        <v>-0.345582397307862</v>
      </c>
      <c r="E418" s="103">
        <v>0.15602796425625701</v>
      </c>
    </row>
    <row r="419" spans="1:5" x14ac:dyDescent="0.25">
      <c r="A419" s="103">
        <v>15432.674980845601</v>
      </c>
      <c r="B419" s="103">
        <v>-0.22669745029812999</v>
      </c>
      <c r="C419" s="103">
        <v>8.2086618103171194E-2</v>
      </c>
      <c r="D419" s="103">
        <v>-0.34556343177447502</v>
      </c>
      <c r="E419" s="103">
        <v>0.15597932720712601</v>
      </c>
    </row>
    <row r="420" spans="1:5" x14ac:dyDescent="0.25">
      <c r="A420" s="103">
        <v>15444.081675297701</v>
      </c>
      <c r="B420" s="103">
        <v>-0.42440462814310498</v>
      </c>
      <c r="C420" s="103">
        <v>8.2107199342758994E-2</v>
      </c>
      <c r="D420" s="103">
        <v>-0.345374757180202</v>
      </c>
      <c r="E420" s="103">
        <v>0.15551297826701299</v>
      </c>
    </row>
    <row r="421" spans="1:5" x14ac:dyDescent="0.25">
      <c r="A421" s="103">
        <v>15447.705835144099</v>
      </c>
      <c r="B421" s="103">
        <v>-0.46023044984956402</v>
      </c>
      <c r="C421" s="103">
        <v>8.2113738459101304E-2</v>
      </c>
      <c r="D421" s="103">
        <v>-0.34531228584301799</v>
      </c>
      <c r="E421" s="103">
        <v>0.15536480886436299</v>
      </c>
    </row>
    <row r="422" spans="1:5" x14ac:dyDescent="0.25">
      <c r="A422" s="103">
        <v>15449.731540733501</v>
      </c>
      <c r="B422" s="103">
        <v>-0.48159255016001501</v>
      </c>
      <c r="C422" s="103">
        <v>8.2117393464698596E-2</v>
      </c>
      <c r="D422" s="103">
        <v>-0.34527683672345699</v>
      </c>
      <c r="E422" s="103">
        <v>0.155281987350051</v>
      </c>
    </row>
    <row r="423" spans="1:5" x14ac:dyDescent="0.25">
      <c r="A423" s="103">
        <v>15451.702478823099</v>
      </c>
      <c r="B423" s="103">
        <v>0.165709187091578</v>
      </c>
      <c r="C423" s="103">
        <v>8.2120949652620207E-2</v>
      </c>
      <c r="D423" s="103">
        <v>-0.34524123666199602</v>
      </c>
      <c r="E423" s="103">
        <v>0.15520137340436399</v>
      </c>
    </row>
    <row r="424" spans="1:5" x14ac:dyDescent="0.25">
      <c r="A424" s="103">
        <v>15456.558673760501</v>
      </c>
      <c r="B424" s="103">
        <v>-0.191611218566867</v>
      </c>
      <c r="C424" s="103">
        <v>8.2129706820234002E-2</v>
      </c>
      <c r="D424" s="103">
        <v>-0.34515352166011598</v>
      </c>
      <c r="E424" s="103">
        <v>0.15500272175854901</v>
      </c>
    </row>
    <row r="425" spans="1:5" x14ac:dyDescent="0.25">
      <c r="A425" s="103">
        <v>15458.802322363401</v>
      </c>
      <c r="B425" s="103">
        <v>0.160738670755389</v>
      </c>
      <c r="C425" s="103">
        <v>8.21337526101414E-2</v>
      </c>
      <c r="D425" s="103">
        <v>-0.34511299576608601</v>
      </c>
      <c r="E425" s="103">
        <v>0.15491092572140899</v>
      </c>
    </row>
    <row r="426" spans="1:5" x14ac:dyDescent="0.25">
      <c r="A426" s="103">
        <v>15459.7445130662</v>
      </c>
      <c r="B426" s="103">
        <v>7.9573761709639299E-2</v>
      </c>
      <c r="C426" s="103">
        <v>8.2135451283757099E-2</v>
      </c>
      <c r="D426" s="103">
        <v>-0.34509597745023801</v>
      </c>
      <c r="E426" s="103">
        <v>0.15487237718371399</v>
      </c>
    </row>
    <row r="427" spans="1:5" x14ac:dyDescent="0.25">
      <c r="A427" s="103">
        <v>15459.824134930201</v>
      </c>
      <c r="B427" s="103">
        <v>-5.5810357421637299E-2</v>
      </c>
      <c r="C427" s="103">
        <v>8.2135594833846595E-2</v>
      </c>
      <c r="D427" s="103">
        <v>-0.34509453928063299</v>
      </c>
      <c r="E427" s="103">
        <v>0.154869119169672</v>
      </c>
    </row>
    <row r="428" spans="1:5" x14ac:dyDescent="0.25">
      <c r="A428" s="103">
        <v>15460.961302744699</v>
      </c>
      <c r="B428" s="103">
        <v>-0.161690371069445</v>
      </c>
      <c r="C428" s="103">
        <v>8.2137645031282694E-2</v>
      </c>
      <c r="D428" s="103">
        <v>-0.34507290339218599</v>
      </c>
      <c r="E428" s="103">
        <v>0.154822587871385</v>
      </c>
    </row>
    <row r="429" spans="1:5" x14ac:dyDescent="0.25">
      <c r="A429" s="103">
        <v>15461.5560733736</v>
      </c>
      <c r="B429" s="103">
        <v>6.5056206715530293E-2</v>
      </c>
      <c r="C429" s="103">
        <v>8.2138717341985606E-2</v>
      </c>
      <c r="D429" s="103">
        <v>-0.34506158721631802</v>
      </c>
      <c r="E429" s="103">
        <v>0.15479825069863301</v>
      </c>
    </row>
    <row r="430" spans="1:5" x14ac:dyDescent="0.25">
      <c r="A430" s="103">
        <v>15466.9039865837</v>
      </c>
      <c r="B430" s="103">
        <v>2.8771886112366502E-2</v>
      </c>
      <c r="C430" s="103">
        <v>8.2148357431980901E-2</v>
      </c>
      <c r="D430" s="103">
        <v>-0.34495983719124201</v>
      </c>
      <c r="E430" s="103">
        <v>0.15457938810927599</v>
      </c>
    </row>
    <row r="431" spans="1:5" x14ac:dyDescent="0.25">
      <c r="A431" s="103">
        <v>15470.632239557301</v>
      </c>
      <c r="B431" s="103">
        <v>0.21576496156243699</v>
      </c>
      <c r="C431" s="103">
        <v>8.2155076649745806E-2</v>
      </c>
      <c r="D431" s="103">
        <v>-0.34488878114585803</v>
      </c>
      <c r="E431" s="103">
        <v>0.15442678345035901</v>
      </c>
    </row>
    <row r="432" spans="1:5" x14ac:dyDescent="0.25">
      <c r="A432" s="103">
        <v>15474.216426361199</v>
      </c>
      <c r="B432" s="103">
        <v>-0.22106451271910499</v>
      </c>
      <c r="C432" s="103">
        <v>8.2161532513029503E-2</v>
      </c>
      <c r="D432" s="103">
        <v>-0.34481818533070602</v>
      </c>
      <c r="E432" s="103">
        <v>0.15428005012020901</v>
      </c>
    </row>
    <row r="433" spans="1:5" x14ac:dyDescent="0.25">
      <c r="A433" s="103">
        <v>15478.4530285275</v>
      </c>
      <c r="B433" s="103">
        <v>-1.37332802763179E-4</v>
      </c>
      <c r="C433" s="103">
        <v>8.2169163511598906E-2</v>
      </c>
      <c r="D433" s="103">
        <v>-0.34473315838521001</v>
      </c>
      <c r="E433" s="103">
        <v>0.154106559960835</v>
      </c>
    </row>
    <row r="434" spans="1:5" x14ac:dyDescent="0.25">
      <c r="A434" s="103">
        <v>15485.875895707701</v>
      </c>
      <c r="B434" s="103">
        <v>-0.34172113209465199</v>
      </c>
      <c r="C434" s="103">
        <v>8.2182533633835694E-2</v>
      </c>
      <c r="D434" s="103">
        <v>-0.34458014517917301</v>
      </c>
      <c r="E434" s="103">
        <v>0.15380259127094301</v>
      </c>
    </row>
    <row r="435" spans="1:5" x14ac:dyDescent="0.25">
      <c r="A435" s="103">
        <v>15486.479888179099</v>
      </c>
      <c r="B435" s="103">
        <v>0.19552258542800999</v>
      </c>
      <c r="C435" s="103">
        <v>8.2183621549458796E-2</v>
      </c>
      <c r="D435" s="103">
        <v>-0.34456743867335698</v>
      </c>
      <c r="E435" s="103">
        <v>0.15377785759380799</v>
      </c>
    </row>
    <row r="436" spans="1:5" x14ac:dyDescent="0.25">
      <c r="A436" s="103">
        <v>15488.776472841701</v>
      </c>
      <c r="B436" s="103">
        <v>-0.44518095978906003</v>
      </c>
      <c r="C436" s="103">
        <v>8.2187758174420603E-2</v>
      </c>
      <c r="D436" s="103">
        <v>-0.34451895468074101</v>
      </c>
      <c r="E436" s="103">
        <v>0.15368377949927101</v>
      </c>
    </row>
    <row r="437" spans="1:5" x14ac:dyDescent="0.25">
      <c r="A437" s="103">
        <v>15489.7039099501</v>
      </c>
      <c r="B437" s="103">
        <v>0.12966126560169899</v>
      </c>
      <c r="C437" s="103">
        <v>8.2189428680871202E-2</v>
      </c>
      <c r="D437" s="103">
        <v>-0.34449895340530301</v>
      </c>
      <c r="E437" s="103">
        <v>0.153645787642327</v>
      </c>
    </row>
    <row r="438" spans="1:5" x14ac:dyDescent="0.25">
      <c r="A438" s="103">
        <v>15494.027189632699</v>
      </c>
      <c r="B438" s="103">
        <v>-6.3999110741497195E-2</v>
      </c>
      <c r="C438" s="103">
        <v>8.2197215803611903E-2</v>
      </c>
      <c r="D438" s="103">
        <v>-0.34440498959489801</v>
      </c>
      <c r="E438" s="103">
        <v>0.15346862632661301</v>
      </c>
    </row>
    <row r="439" spans="1:5" x14ac:dyDescent="0.25">
      <c r="A439" s="103">
        <v>15499.206750118599</v>
      </c>
      <c r="B439" s="103">
        <v>-0.166518327419862</v>
      </c>
      <c r="C439" s="103">
        <v>8.2206539505403395E-2</v>
      </c>
      <c r="D439" s="103">
        <v>-0.34429241505075298</v>
      </c>
      <c r="E439" s="103">
        <v>0.153256364935068</v>
      </c>
    </row>
    <row r="440" spans="1:5" x14ac:dyDescent="0.25">
      <c r="A440" s="103">
        <v>15504.908315249701</v>
      </c>
      <c r="B440" s="103">
        <v>4.9455229431472097E-2</v>
      </c>
      <c r="C440" s="103">
        <v>8.2216800177868504E-2</v>
      </c>
      <c r="D440" s="103">
        <v>-0.34416344001350302</v>
      </c>
      <c r="E440" s="103">
        <v>0.15302271149052901</v>
      </c>
    </row>
    <row r="441" spans="1:5" x14ac:dyDescent="0.25">
      <c r="A441" s="103">
        <v>15506.2736465338</v>
      </c>
      <c r="B441" s="103">
        <v>0.13417572476761599</v>
      </c>
      <c r="C441" s="103">
        <v>8.2219256483661005E-2</v>
      </c>
      <c r="D441" s="103">
        <v>-0.34413255487070998</v>
      </c>
      <c r="E441" s="103">
        <v>0.152966741045368</v>
      </c>
    </row>
    <row r="442" spans="1:5" x14ac:dyDescent="0.25">
      <c r="A442" s="103">
        <v>15509.186783856299</v>
      </c>
      <c r="B442" s="103">
        <v>0.13500812395603701</v>
      </c>
      <c r="C442" s="103">
        <v>8.2224497377327704E-2</v>
      </c>
      <c r="D442" s="103">
        <v>-0.34406611503336898</v>
      </c>
      <c r="E442" s="103">
        <v>0.152847285127166</v>
      </c>
    </row>
    <row r="443" spans="1:5" x14ac:dyDescent="0.25">
      <c r="A443" s="103">
        <v>15519.863292772099</v>
      </c>
      <c r="B443" s="103">
        <v>-0.344652233753173</v>
      </c>
      <c r="C443" s="103">
        <v>8.2243702360639298E-2</v>
      </c>
      <c r="D443" s="103">
        <v>-0.34381367512345601</v>
      </c>
      <c r="E443" s="103">
        <v>0.15240947259391699</v>
      </c>
    </row>
    <row r="444" spans="1:5" x14ac:dyDescent="0.25">
      <c r="A444" s="103">
        <v>15528.731995335</v>
      </c>
      <c r="B444" s="103">
        <v>0.223762794739191</v>
      </c>
      <c r="C444" s="103">
        <v>8.2259649152984296E-2</v>
      </c>
      <c r="D444" s="103">
        <v>-0.34359506117372501</v>
      </c>
      <c r="E444" s="103">
        <v>0.15204557632820601</v>
      </c>
    </row>
    <row r="445" spans="1:5" x14ac:dyDescent="0.25">
      <c r="A445" s="103">
        <v>15530.1366644194</v>
      </c>
      <c r="B445" s="103">
        <v>8.5331653142994804E-2</v>
      </c>
      <c r="C445" s="103">
        <v>8.22621740365371E-2</v>
      </c>
      <c r="D445" s="103">
        <v>-0.34356014321671902</v>
      </c>
      <c r="E445" s="103">
        <v>0.15198793715961101</v>
      </c>
    </row>
    <row r="446" spans="1:5" x14ac:dyDescent="0.25">
      <c r="A446" s="103">
        <v>15535.013142190999</v>
      </c>
      <c r="B446" s="103">
        <v>-3.0064385892791801E-2</v>
      </c>
      <c r="C446" s="103">
        <v>8.2270938944948704E-2</v>
      </c>
      <c r="D446" s="103">
        <v>-0.34343663578893302</v>
      </c>
      <c r="E446" s="103">
        <v>0.15178783584924899</v>
      </c>
    </row>
    <row r="447" spans="1:5" x14ac:dyDescent="0.25">
      <c r="A447" s="103">
        <v>15536.9703251432</v>
      </c>
      <c r="B447" s="103">
        <v>0.33461999725292702</v>
      </c>
      <c r="C447" s="103">
        <v>8.2274456183709099E-2</v>
      </c>
      <c r="D447" s="103">
        <v>-0.34338574161294899</v>
      </c>
      <c r="E447" s="103">
        <v>0.15170752252811001</v>
      </c>
    </row>
    <row r="448" spans="1:5" x14ac:dyDescent="0.25">
      <c r="A448" s="103">
        <v>15538.7001452655</v>
      </c>
      <c r="B448" s="103">
        <v>-6.2195354719596398E-2</v>
      </c>
      <c r="C448" s="103">
        <v>8.2277564541929402E-2</v>
      </c>
      <c r="D448" s="103">
        <v>-0.34334075973242301</v>
      </c>
      <c r="E448" s="103">
        <v>0.15163651544350501</v>
      </c>
    </row>
    <row r="449" spans="1:5" x14ac:dyDescent="0.25">
      <c r="A449" s="103">
        <v>15540.3404333078</v>
      </c>
      <c r="B449" s="103">
        <v>6.0752547499221002E-2</v>
      </c>
      <c r="C449" s="103">
        <v>8.2280511888893099E-2</v>
      </c>
      <c r="D449" s="103">
        <v>-0.34329810602537097</v>
      </c>
      <c r="E449" s="103">
        <v>0.15156917703581099</v>
      </c>
    </row>
    <row r="450" spans="1:5" x14ac:dyDescent="0.25">
      <c r="A450" s="103">
        <v>15542.7153066471</v>
      </c>
      <c r="B450" s="103">
        <v>3.0672477868698401E-2</v>
      </c>
      <c r="C450" s="103">
        <v>8.2284778743902706E-2</v>
      </c>
      <c r="D450" s="103">
        <v>-0.34323635031595401</v>
      </c>
      <c r="E450" s="103">
        <v>0.151471670058962</v>
      </c>
    </row>
    <row r="451" spans="1:5" x14ac:dyDescent="0.25">
      <c r="A451" s="103">
        <v>15543.024919221099</v>
      </c>
      <c r="B451" s="103">
        <v>0.19005905842166501</v>
      </c>
      <c r="C451" s="103">
        <v>8.2285334982394306E-2</v>
      </c>
      <c r="D451" s="103">
        <v>-0.34322829921536102</v>
      </c>
      <c r="E451" s="103">
        <v>0.15145895668293299</v>
      </c>
    </row>
    <row r="452" spans="1:5" x14ac:dyDescent="0.25">
      <c r="A452" s="103">
        <v>15545.4948537453</v>
      </c>
      <c r="B452" s="103">
        <v>-0.14862184420223501</v>
      </c>
      <c r="C452" s="103">
        <v>8.2289769652063097E-2</v>
      </c>
      <c r="D452" s="103">
        <v>-0.34316385032902602</v>
      </c>
      <c r="E452" s="103">
        <v>0.15135753571681199</v>
      </c>
    </row>
    <row r="453" spans="1:5" x14ac:dyDescent="0.25">
      <c r="A453" s="103">
        <v>15549.718413169499</v>
      </c>
      <c r="B453" s="103">
        <v>2.8148955048812301E-2</v>
      </c>
      <c r="C453" s="103">
        <v>8.2297352786395495E-2</v>
      </c>
      <c r="D453" s="103">
        <v>-0.343050723948291</v>
      </c>
      <c r="E453" s="103">
        <v>0.15118410703963001</v>
      </c>
    </row>
    <row r="454" spans="1:5" x14ac:dyDescent="0.25">
      <c r="A454" s="103">
        <v>15551.859351647399</v>
      </c>
      <c r="B454" s="103">
        <v>0.24081333393757301</v>
      </c>
      <c r="C454" s="103">
        <v>8.2301196706284802E-2</v>
      </c>
      <c r="D454" s="103">
        <v>-0.342992890204528</v>
      </c>
      <c r="E454" s="103">
        <v>0.151096164458978</v>
      </c>
    </row>
    <row r="455" spans="1:5" x14ac:dyDescent="0.25">
      <c r="A455" s="103">
        <v>15552.2950647875</v>
      </c>
      <c r="B455" s="103">
        <v>-0.40542074049849702</v>
      </c>
      <c r="C455" s="103">
        <v>8.2301979001723397E-2</v>
      </c>
      <c r="D455" s="103">
        <v>-0.34298104628188503</v>
      </c>
      <c r="E455" s="103">
        <v>0.15107826682279399</v>
      </c>
    </row>
    <row r="456" spans="1:5" x14ac:dyDescent="0.25">
      <c r="A456" s="103">
        <v>15566.326234198599</v>
      </c>
      <c r="B456" s="103">
        <v>-0.416976764317745</v>
      </c>
      <c r="C456" s="103">
        <v>8.2327171080678205E-2</v>
      </c>
      <c r="D456" s="103">
        <v>-0.34259003612896799</v>
      </c>
      <c r="E456" s="103">
        <v>0.15050179926483701</v>
      </c>
    </row>
    <row r="457" spans="1:5" x14ac:dyDescent="0.25">
      <c r="A457" s="103">
        <v>15566.424163481401</v>
      </c>
      <c r="B457" s="103">
        <v>-5.9148990748270097E-2</v>
      </c>
      <c r="C457" s="103">
        <v>8.2327346906523602E-2</v>
      </c>
      <c r="D457" s="103">
        <v>-0.34258724144728497</v>
      </c>
      <c r="E457" s="103">
        <v>0.15049777525701599</v>
      </c>
    </row>
    <row r="458" spans="1:5" x14ac:dyDescent="0.25">
      <c r="A458" s="103">
        <v>15566.4559193981</v>
      </c>
      <c r="B458" s="103">
        <v>-0.17841697933683701</v>
      </c>
      <c r="C458" s="103">
        <v>8.2327403922267506E-2</v>
      </c>
      <c r="D458" s="103">
        <v>-0.34258633520477699</v>
      </c>
      <c r="E458" s="103">
        <v>0.150496469800139</v>
      </c>
    </row>
    <row r="459" spans="1:5" x14ac:dyDescent="0.25">
      <c r="A459" s="103">
        <v>15566.506850566901</v>
      </c>
      <c r="B459" s="103">
        <v>0.55104180971932104</v>
      </c>
      <c r="C459" s="103">
        <v>8.2327495365965897E-2</v>
      </c>
      <c r="D459" s="103">
        <v>-0.34258488130774201</v>
      </c>
      <c r="E459" s="103">
        <v>0.15049437606607699</v>
      </c>
    </row>
    <row r="460" spans="1:5" x14ac:dyDescent="0.25">
      <c r="A460" s="103">
        <v>15571.8723655174</v>
      </c>
      <c r="B460" s="103">
        <v>0.15010383355738</v>
      </c>
      <c r="C460" s="103">
        <v>8.2337128809359394E-2</v>
      </c>
      <c r="D460" s="103">
        <v>-0.34243023423137298</v>
      </c>
      <c r="E460" s="103">
        <v>0.15027380462260301</v>
      </c>
    </row>
    <row r="461" spans="1:5" x14ac:dyDescent="0.25">
      <c r="A461" s="103">
        <v>15571.907636813299</v>
      </c>
      <c r="B461" s="103">
        <v>-0.115567315177034</v>
      </c>
      <c r="C461" s="103">
        <v>8.2337192097492101E-2</v>
      </c>
      <c r="D461" s="103">
        <v>-0.34242920640459301</v>
      </c>
      <c r="E461" s="103">
        <v>0.15027235465168101</v>
      </c>
    </row>
    <row r="462" spans="1:5" x14ac:dyDescent="0.25">
      <c r="A462" s="103">
        <v>15578.305954396899</v>
      </c>
      <c r="B462" s="103">
        <v>-4.1596801233723104E-3</v>
      </c>
      <c r="C462" s="103">
        <v>8.2348671160952097E-2</v>
      </c>
      <c r="D462" s="103">
        <v>-0.34224141814475301</v>
      </c>
      <c r="E462" s="103">
        <v>0.15000932563056699</v>
      </c>
    </row>
    <row r="463" spans="1:5" x14ac:dyDescent="0.25">
      <c r="A463" s="103">
        <v>15580.3175974144</v>
      </c>
      <c r="B463" s="103">
        <v>-0.33893868977807901</v>
      </c>
      <c r="C463" s="103">
        <v>8.2352279448458604E-2</v>
      </c>
      <c r="D463" s="103">
        <v>-0.34218155609920697</v>
      </c>
      <c r="E463" s="103">
        <v>0.14992661875182101</v>
      </c>
    </row>
    <row r="464" spans="1:5" x14ac:dyDescent="0.25">
      <c r="A464" s="103">
        <v>15580.674269491001</v>
      </c>
      <c r="B464" s="103">
        <v>-7.8928223589958005E-2</v>
      </c>
      <c r="C464" s="103">
        <v>8.2352919211769807E-2</v>
      </c>
      <c r="D464" s="103">
        <v>-0.34217089809669698</v>
      </c>
      <c r="E464" s="103">
        <v>0.149911951923037</v>
      </c>
    </row>
    <row r="465" spans="1:5" x14ac:dyDescent="0.25">
      <c r="A465" s="103">
        <v>15584.723912045099</v>
      </c>
      <c r="B465" s="103">
        <v>-0.51330046121281803</v>
      </c>
      <c r="C465" s="103">
        <v>8.2360182227757706E-2</v>
      </c>
      <c r="D465" s="103">
        <v>-0.34204906435390797</v>
      </c>
      <c r="E465" s="103">
        <v>0.14974539478730201</v>
      </c>
    </row>
    <row r="466" spans="1:5" x14ac:dyDescent="0.25">
      <c r="A466" s="103">
        <v>15587.203640236699</v>
      </c>
      <c r="B466" s="103">
        <v>6.8848616189054496E-2</v>
      </c>
      <c r="C466" s="103">
        <v>8.2364629014527999E-2</v>
      </c>
      <c r="D466" s="103">
        <v>-0.34197356995863398</v>
      </c>
      <c r="E466" s="103">
        <v>0.149643406421789</v>
      </c>
    </row>
    <row r="467" spans="1:5" x14ac:dyDescent="0.25">
      <c r="A467" s="103">
        <v>15589.1820026403</v>
      </c>
      <c r="B467" s="103">
        <v>4.8112223932572598E-2</v>
      </c>
      <c r="C467" s="103">
        <v>8.23681763421064E-2</v>
      </c>
      <c r="D467" s="103">
        <v>-0.341913039453561</v>
      </c>
      <c r="E467" s="103">
        <v>0.149562031215349</v>
      </c>
    </row>
    <row r="468" spans="1:5" x14ac:dyDescent="0.25">
      <c r="A468" s="103">
        <v>15598.9727483688</v>
      </c>
      <c r="B468" s="103">
        <v>-0.23520553271223499</v>
      </c>
      <c r="C468" s="103">
        <v>8.2385727020107005E-2</v>
      </c>
      <c r="D468" s="103">
        <v>-0.34160797796172099</v>
      </c>
      <c r="E468" s="103">
        <v>0.14915917010353499</v>
      </c>
    </row>
    <row r="469" spans="1:5" x14ac:dyDescent="0.25">
      <c r="A469" s="103">
        <v>15599.7032127685</v>
      </c>
      <c r="B469" s="103">
        <v>0.50290615802646199</v>
      </c>
      <c r="C469" s="103">
        <v>8.2387036434713901E-2</v>
      </c>
      <c r="D469" s="103">
        <v>-0.34158474833209301</v>
      </c>
      <c r="E469" s="103">
        <v>0.14912910524331499</v>
      </c>
    </row>
    <row r="470" spans="1:5" x14ac:dyDescent="0.25">
      <c r="A470" s="103">
        <v>15602.470589172801</v>
      </c>
      <c r="B470" s="103">
        <v>-5.8823834153554098E-2</v>
      </c>
      <c r="C470" s="103">
        <v>8.2391995549430996E-2</v>
      </c>
      <c r="D470" s="103">
        <v>-0.34149674249779899</v>
      </c>
      <c r="E470" s="103">
        <v>0.14901520402539201</v>
      </c>
    </row>
    <row r="471" spans="1:5" x14ac:dyDescent="0.25">
      <c r="A471" s="103">
        <v>15604.3177317564</v>
      </c>
      <c r="B471" s="103">
        <v>9.3513462952321505E-2</v>
      </c>
      <c r="C471" s="103">
        <v>8.2395305613055497E-2</v>
      </c>
      <c r="D471" s="103">
        <v>-0.34143748772551202</v>
      </c>
      <c r="E471" s="103">
        <v>0.14893917830311301</v>
      </c>
    </row>
    <row r="472" spans="1:5" x14ac:dyDescent="0.25">
      <c r="A472" s="103">
        <v>15604.8024830421</v>
      </c>
      <c r="B472" s="103">
        <v>-0.38863247615440499</v>
      </c>
      <c r="C472" s="103">
        <v>8.2396173875352405E-2</v>
      </c>
      <c r="D472" s="103">
        <v>-0.341421937314135</v>
      </c>
      <c r="E472" s="103">
        <v>0.14891922663996399</v>
      </c>
    </row>
    <row r="473" spans="1:5" x14ac:dyDescent="0.25">
      <c r="A473" s="103">
        <v>15605.3600746542</v>
      </c>
      <c r="B473" s="103">
        <v>-0.24548461558866499</v>
      </c>
      <c r="C473" s="103">
        <v>8.2397172605604793E-2</v>
      </c>
      <c r="D473" s="103">
        <v>-0.34140397339498202</v>
      </c>
      <c r="E473" s="103">
        <v>0.14889627697412799</v>
      </c>
    </row>
    <row r="474" spans="1:5" x14ac:dyDescent="0.25">
      <c r="A474" s="103">
        <v>15609.8158262733</v>
      </c>
      <c r="B474" s="103">
        <v>-0.47434506450236802</v>
      </c>
      <c r="C474" s="103">
        <v>8.2405153525407698E-2</v>
      </c>
      <c r="D474" s="103">
        <v>-0.34125935654342499</v>
      </c>
      <c r="E474" s="103">
        <v>0.148712794104083</v>
      </c>
    </row>
    <row r="475" spans="1:5" x14ac:dyDescent="0.25">
      <c r="A475" s="103">
        <v>15613.9980088145</v>
      </c>
      <c r="B475" s="103">
        <v>-0.32283472882380598</v>
      </c>
      <c r="C475" s="103">
        <v>8.2412644441939201E-2</v>
      </c>
      <c r="D475" s="103">
        <v>-0.34112189388986702</v>
      </c>
      <c r="E475" s="103">
        <v>0.14854052699677001</v>
      </c>
    </row>
    <row r="476" spans="1:5" x14ac:dyDescent="0.25">
      <c r="A476" s="103">
        <v>15621.3510108716</v>
      </c>
      <c r="B476" s="103">
        <v>0.143311242597255</v>
      </c>
      <c r="C476" s="103">
        <v>8.2425814772053102E-2</v>
      </c>
      <c r="D476" s="103">
        <v>-0.34087615730330101</v>
      </c>
      <c r="E476" s="103">
        <v>0.14823765155268601</v>
      </c>
    </row>
    <row r="477" spans="1:5" x14ac:dyDescent="0.25">
      <c r="A477" s="103">
        <v>15621.3726623033</v>
      </c>
      <c r="B477" s="103">
        <v>0.192987680566303</v>
      </c>
      <c r="C477" s="103">
        <v>8.2425853553016404E-2</v>
      </c>
      <c r="D477" s="103">
        <v>-0.34087542391900499</v>
      </c>
      <c r="E477" s="103">
        <v>0.14823675971463801</v>
      </c>
    </row>
    <row r="478" spans="1:5" x14ac:dyDescent="0.25">
      <c r="A478" s="103">
        <v>15623.457633996501</v>
      </c>
      <c r="B478" s="103">
        <v>-0.40323549393612701</v>
      </c>
      <c r="C478" s="103">
        <v>8.2429586239831806E-2</v>
      </c>
      <c r="D478" s="103">
        <v>-0.34080480108364403</v>
      </c>
      <c r="E478" s="103">
        <v>0.14815087823077899</v>
      </c>
    </row>
    <row r="479" spans="1:5" x14ac:dyDescent="0.25">
      <c r="A479" s="103">
        <v>15626.157613406</v>
      </c>
      <c r="B479" s="103">
        <v>-0.34102324926307298</v>
      </c>
      <c r="C479" s="103">
        <v>8.2434419963750602E-2</v>
      </c>
      <c r="D479" s="103">
        <v>-0.34071272538969</v>
      </c>
      <c r="E479" s="103">
        <v>0.14803966413668099</v>
      </c>
    </row>
    <row r="480" spans="1:5" x14ac:dyDescent="0.25">
      <c r="A480" s="103">
        <v>15626.656354107699</v>
      </c>
      <c r="B480" s="103">
        <v>0.14142548695097501</v>
      </c>
      <c r="C480" s="103">
        <v>8.2435312850137096E-2</v>
      </c>
      <c r="D480" s="103">
        <v>-0.34069559154967799</v>
      </c>
      <c r="E480" s="103">
        <v>0.14801912064841299</v>
      </c>
    </row>
    <row r="481" spans="1:5" x14ac:dyDescent="0.25">
      <c r="A481" s="103">
        <v>15628.717289423301</v>
      </c>
      <c r="B481" s="103">
        <v>-0.266692340574881</v>
      </c>
      <c r="C481" s="103">
        <v>8.2439001199249101E-2</v>
      </c>
      <c r="D481" s="103">
        <v>-0.34062478975656801</v>
      </c>
      <c r="E481" s="103">
        <v>0.147934229240237</v>
      </c>
    </row>
    <row r="482" spans="1:5" x14ac:dyDescent="0.25">
      <c r="A482" s="103">
        <v>15635.117103343</v>
      </c>
      <c r="B482" s="103">
        <v>-0.34710821003678399</v>
      </c>
      <c r="C482" s="103">
        <v>8.2450454614506105E-2</v>
      </c>
      <c r="D482" s="103">
        <v>-0.34040218197217698</v>
      </c>
      <c r="E482" s="103">
        <v>0.14767057860065899</v>
      </c>
    </row>
    <row r="483" spans="1:5" x14ac:dyDescent="0.25">
      <c r="A483" s="103">
        <v>15637.650698269301</v>
      </c>
      <c r="B483" s="103">
        <v>0.34776669543412603</v>
      </c>
      <c r="C483" s="103">
        <v>8.2454988858024297E-2</v>
      </c>
      <c r="D483" s="103">
        <v>-0.34031293432177601</v>
      </c>
      <c r="E483" s="103">
        <v>0.147566150152146</v>
      </c>
    </row>
    <row r="484" spans="1:5" x14ac:dyDescent="0.25">
      <c r="A484" s="103">
        <v>15640.3300397531</v>
      </c>
      <c r="B484" s="103">
        <v>-0.18650155468958901</v>
      </c>
      <c r="C484" s="103">
        <v>8.2459782246235694E-2</v>
      </c>
      <c r="D484" s="103">
        <v>-0.34021773836341801</v>
      </c>
      <c r="E484" s="103">
        <v>0.147455700002837</v>
      </c>
    </row>
    <row r="485" spans="1:5" x14ac:dyDescent="0.25">
      <c r="A485" s="103">
        <v>15642.8501433438</v>
      </c>
      <c r="B485" s="103">
        <v>0.17131909245529101</v>
      </c>
      <c r="C485" s="103">
        <v>8.2464290755104697E-2</v>
      </c>
      <c r="D485" s="103">
        <v>-0.34012785540604901</v>
      </c>
      <c r="E485" s="103">
        <v>0.14735179640226001</v>
      </c>
    </row>
    <row r="486" spans="1:5" x14ac:dyDescent="0.25">
      <c r="A486" s="103">
        <v>15646.5447996005</v>
      </c>
      <c r="B486" s="103">
        <v>0.22284318179579499</v>
      </c>
      <c r="C486" s="103">
        <v>8.2470899108534196E-2</v>
      </c>
      <c r="D486" s="103">
        <v>-0.33999470551284799</v>
      </c>
      <c r="E486" s="103">
        <v>0.147199461044559</v>
      </c>
    </row>
    <row r="487" spans="1:5" x14ac:dyDescent="0.25">
      <c r="A487" s="103">
        <v>15647.7187255876</v>
      </c>
      <c r="B487" s="103">
        <v>3.00491799941849E-2</v>
      </c>
      <c r="C487" s="103">
        <v>8.2472998821547697E-2</v>
      </c>
      <c r="D487" s="103">
        <v>-0.33995232458763402</v>
      </c>
      <c r="E487" s="103">
        <v>0.14715104736251899</v>
      </c>
    </row>
    <row r="488" spans="1:5" x14ac:dyDescent="0.25">
      <c r="A488" s="103">
        <v>15649.108466558801</v>
      </c>
      <c r="B488" s="103">
        <v>-0.34726142814505101</v>
      </c>
      <c r="C488" s="103">
        <v>8.2475484071535404E-2</v>
      </c>
      <c r="D488" s="103">
        <v>-0.33990182617745901</v>
      </c>
      <c r="E488" s="103">
        <v>0.14709373329141001</v>
      </c>
    </row>
    <row r="489" spans="1:5" x14ac:dyDescent="0.25">
      <c r="A489" s="103">
        <v>15656.1181108292</v>
      </c>
      <c r="B489" s="103">
        <v>-0.35780796774618201</v>
      </c>
      <c r="C489" s="103">
        <v>8.2488014650509395E-2</v>
      </c>
      <c r="D489" s="103">
        <v>-0.33964407534700503</v>
      </c>
      <c r="E489" s="103">
        <v>0.14680458170837599</v>
      </c>
    </row>
    <row r="490" spans="1:5" x14ac:dyDescent="0.25">
      <c r="A490" s="103">
        <v>15656.990432344601</v>
      </c>
      <c r="B490" s="103">
        <v>-0.15645132609917201</v>
      </c>
      <c r="C490" s="103">
        <v>8.2489573708542499E-2</v>
      </c>
      <c r="D490" s="103">
        <v>-0.33961166851663499</v>
      </c>
      <c r="E490" s="103">
        <v>0.14676859186521299</v>
      </c>
    </row>
    <row r="491" spans="1:5" x14ac:dyDescent="0.25">
      <c r="A491" s="103">
        <v>15658.48336661</v>
      </c>
      <c r="B491" s="103">
        <v>-0.283053106475817</v>
      </c>
      <c r="C491" s="103">
        <v>8.2492241957712598E-2</v>
      </c>
      <c r="D491" s="103">
        <v>-0.33955603588055799</v>
      </c>
      <c r="E491" s="103">
        <v>0.14670699706430701</v>
      </c>
    </row>
    <row r="492" spans="1:5" x14ac:dyDescent="0.25">
      <c r="A492" s="103">
        <v>15660.308405477601</v>
      </c>
      <c r="B492" s="103">
        <v>-0.143135866523425</v>
      </c>
      <c r="C492" s="103">
        <v>8.2495503761367703E-2</v>
      </c>
      <c r="D492" s="103">
        <v>-0.33948773615191102</v>
      </c>
      <c r="E492" s="103">
        <v>0.14663170044321699</v>
      </c>
    </row>
    <row r="493" spans="1:5" x14ac:dyDescent="0.25">
      <c r="A493" s="103">
        <v>15660.7679359054</v>
      </c>
      <c r="B493" s="103">
        <v>-0.224487709217502</v>
      </c>
      <c r="C493" s="103">
        <v>8.2496325057864806E-2</v>
      </c>
      <c r="D493" s="103">
        <v>-0.339470488258725</v>
      </c>
      <c r="E493" s="103">
        <v>0.146612741346446</v>
      </c>
    </row>
    <row r="494" spans="1:5" x14ac:dyDescent="0.25">
      <c r="A494" s="103">
        <v>15661.190908321199</v>
      </c>
      <c r="B494" s="103">
        <v>0.113329304359122</v>
      </c>
      <c r="C494" s="103">
        <v>8.2497081015996204E-2</v>
      </c>
      <c r="D494" s="103">
        <v>-0.33945459454490401</v>
      </c>
      <c r="E494" s="103">
        <v>0.14659529054345599</v>
      </c>
    </row>
    <row r="495" spans="1:5" x14ac:dyDescent="0.25">
      <c r="A495" s="103">
        <v>15666.767005998499</v>
      </c>
      <c r="B495" s="103">
        <v>-0.2112970099448</v>
      </c>
      <c r="C495" s="103">
        <v>8.25070469055499E-2</v>
      </c>
      <c r="D495" s="103">
        <v>-0.339243453914708</v>
      </c>
      <c r="E495" s="103">
        <v>0.14636521295219701</v>
      </c>
    </row>
    <row r="496" spans="1:5" x14ac:dyDescent="0.25">
      <c r="A496" s="103">
        <v>15674.1166197986</v>
      </c>
      <c r="B496" s="103">
        <v>5.72552262425585E-2</v>
      </c>
      <c r="C496" s="103">
        <v>8.2520182514650001E-2</v>
      </c>
      <c r="D496" s="103">
        <v>-0.338960454375973</v>
      </c>
      <c r="E496" s="103">
        <v>0.14606183727435601</v>
      </c>
    </row>
    <row r="497" spans="1:5" x14ac:dyDescent="0.25">
      <c r="A497" s="103">
        <v>15675.4091030901</v>
      </c>
      <c r="B497" s="103">
        <v>-0.51746265371099798</v>
      </c>
      <c r="C497" s="103">
        <v>8.2522490971240606E-2</v>
      </c>
      <c r="D497" s="103">
        <v>-0.33891011801370602</v>
      </c>
      <c r="E497" s="103">
        <v>0.14600848561722801</v>
      </c>
    </row>
    <row r="498" spans="1:5" x14ac:dyDescent="0.25">
      <c r="A498" s="103">
        <v>15677.0911929905</v>
      </c>
      <c r="B498" s="103">
        <v>-0.32335937444636398</v>
      </c>
      <c r="C498" s="103">
        <v>8.2525495289781398E-2</v>
      </c>
      <c r="D498" s="103">
        <v>-0.33884460824105</v>
      </c>
      <c r="E498" s="103">
        <v>0.14593901664867401</v>
      </c>
    </row>
    <row r="499" spans="1:5" x14ac:dyDescent="0.25">
      <c r="A499" s="103">
        <v>15690.0774575798</v>
      </c>
      <c r="B499" s="103">
        <v>0.89570206629432403</v>
      </c>
      <c r="C499" s="103">
        <v>8.2548684453916304E-2</v>
      </c>
      <c r="D499" s="103">
        <v>-0.338328296925062</v>
      </c>
      <c r="E499" s="103">
        <v>0.14540261326631099</v>
      </c>
    </row>
    <row r="500" spans="1:5" x14ac:dyDescent="0.25">
      <c r="A500" s="103">
        <v>15691.1400794938</v>
      </c>
      <c r="B500" s="103">
        <v>4.31900501107974E-2</v>
      </c>
      <c r="C500" s="103">
        <v>8.2550581384424407E-2</v>
      </c>
      <c r="D500" s="103">
        <v>-0.33828521170362502</v>
      </c>
      <c r="E500" s="103">
        <v>0.14535872119982099</v>
      </c>
    </row>
    <row r="501" spans="1:5" x14ac:dyDescent="0.25">
      <c r="A501" s="103">
        <v>15693.375797544801</v>
      </c>
      <c r="B501" s="103">
        <v>-0.127732158207849</v>
      </c>
      <c r="C501" s="103">
        <v>8.2554571929582293E-2</v>
      </c>
      <c r="D501" s="103">
        <v>-0.33819456195695802</v>
      </c>
      <c r="E501" s="103">
        <v>0.14526637388036501</v>
      </c>
    </row>
    <row r="502" spans="1:5" x14ac:dyDescent="0.25">
      <c r="A502" s="103">
        <v>15698.078237814199</v>
      </c>
      <c r="B502" s="103">
        <v>-0.40965632755842801</v>
      </c>
      <c r="C502" s="103">
        <v>8.2562962829150294E-2</v>
      </c>
      <c r="D502" s="103">
        <v>-0.33800207367713098</v>
      </c>
      <c r="E502" s="103">
        <v>0.14507211102104001</v>
      </c>
    </row>
    <row r="503" spans="1:5" x14ac:dyDescent="0.25">
      <c r="A503" s="103">
        <v>15700.5554091427</v>
      </c>
      <c r="B503" s="103">
        <v>-0.28411864532969</v>
      </c>
      <c r="C503" s="103">
        <v>8.2567382606561296E-2</v>
      </c>
      <c r="D503" s="103">
        <v>-0.337899811868765</v>
      </c>
      <c r="E503" s="103">
        <v>0.14496970926316699</v>
      </c>
    </row>
    <row r="504" spans="1:5" x14ac:dyDescent="0.25">
      <c r="A504" s="103">
        <v>15713.6616490696</v>
      </c>
      <c r="B504" s="103">
        <v>-0.304159249587654</v>
      </c>
      <c r="C504" s="103">
        <v>8.2590762980471202E-2</v>
      </c>
      <c r="D504" s="103">
        <v>-0.33734885356855399</v>
      </c>
      <c r="E504" s="103">
        <v>0.14442775529219601</v>
      </c>
    </row>
    <row r="505" spans="1:5" x14ac:dyDescent="0.25">
      <c r="A505" s="103">
        <v>15720.0909478676</v>
      </c>
      <c r="B505" s="103">
        <v>-0.22616625217897199</v>
      </c>
      <c r="C505" s="103">
        <v>8.2602226725574504E-2</v>
      </c>
      <c r="D505" s="103">
        <v>-0.33707247733043899</v>
      </c>
      <c r="E505" s="103">
        <v>0.14416189841534799</v>
      </c>
    </row>
    <row r="506" spans="1:5" x14ac:dyDescent="0.25">
      <c r="A506" s="103">
        <v>15721.2102062993</v>
      </c>
      <c r="B506" s="103">
        <v>0.15491656137867099</v>
      </c>
      <c r="C506" s="103">
        <v>8.2604222164939706E-2</v>
      </c>
      <c r="D506" s="103">
        <v>-0.33702394374538902</v>
      </c>
      <c r="E506" s="103">
        <v>0.144115616144079</v>
      </c>
    </row>
    <row r="507" spans="1:5" x14ac:dyDescent="0.25">
      <c r="A507" s="103">
        <v>15730.791485337</v>
      </c>
      <c r="B507" s="103">
        <v>2.7998220582503602E-2</v>
      </c>
      <c r="C507" s="103">
        <v>8.2621298841937502E-2</v>
      </c>
      <c r="D507" s="103">
        <v>-0.33660356096259503</v>
      </c>
      <c r="E507" s="103">
        <v>0.143719119569824</v>
      </c>
    </row>
    <row r="508" spans="1:5" x14ac:dyDescent="0.25">
      <c r="A508" s="103">
        <v>15730.964138605101</v>
      </c>
      <c r="B508" s="103">
        <v>-0.22407912321332801</v>
      </c>
      <c r="C508" s="103">
        <v>8.2621606485127605E-2</v>
      </c>
      <c r="D508" s="103">
        <v>-0.33659591533545402</v>
      </c>
      <c r="E508" s="103">
        <v>0.14371197067175201</v>
      </c>
    </row>
    <row r="509" spans="1:5" x14ac:dyDescent="0.25">
      <c r="A509" s="103">
        <v>15748.1260054144</v>
      </c>
      <c r="B509" s="103">
        <v>0.23488524948393999</v>
      </c>
      <c r="C509" s="103">
        <v>8.2652175691664304E-2</v>
      </c>
      <c r="D509" s="103">
        <v>-0.33582021137901302</v>
      </c>
      <c r="E509" s="103">
        <v>0.14300136473941</v>
      </c>
    </row>
    <row r="510" spans="1:5" x14ac:dyDescent="0.25">
      <c r="A510" s="103">
        <v>15748.355387936601</v>
      </c>
      <c r="B510" s="103">
        <v>-0.47693010765689198</v>
      </c>
      <c r="C510" s="103">
        <v>8.2652584099112095E-2</v>
      </c>
      <c r="D510" s="103">
        <v>-0.335809702600539</v>
      </c>
      <c r="E510" s="103">
        <v>0.14299186690430499</v>
      </c>
    </row>
    <row r="511" spans="1:5" x14ac:dyDescent="0.25">
      <c r="A511" s="103">
        <v>15749.8513427135</v>
      </c>
      <c r="B511" s="103">
        <v>-0.29605427662695599</v>
      </c>
      <c r="C511" s="103">
        <v>8.2655247593551695E-2</v>
      </c>
      <c r="D511" s="103">
        <v>-0.33574069429632197</v>
      </c>
      <c r="E511" s="103">
        <v>0.14292992525478701</v>
      </c>
    </row>
    <row r="512" spans="1:5" x14ac:dyDescent="0.25">
      <c r="A512" s="103">
        <v>15762.238175733501</v>
      </c>
      <c r="B512" s="103">
        <v>5.2061302064476699E-2</v>
      </c>
      <c r="C512" s="103">
        <v>8.2677294165786397E-2</v>
      </c>
      <c r="D512" s="103">
        <v>-0.33516071145348397</v>
      </c>
      <c r="E512" s="103">
        <v>0.14241703483763399</v>
      </c>
    </row>
    <row r="513" spans="1:5" x14ac:dyDescent="0.25">
      <c r="A513" s="103">
        <v>15763.339425623601</v>
      </c>
      <c r="B513" s="103">
        <v>-0.19902877559367901</v>
      </c>
      <c r="C513" s="103">
        <v>8.2679253511391201E-2</v>
      </c>
      <c r="D513" s="103">
        <v>-0.33510859976297502</v>
      </c>
      <c r="E513" s="103">
        <v>0.14237136124077601</v>
      </c>
    </row>
    <row r="514" spans="1:5" x14ac:dyDescent="0.25">
      <c r="A514" s="103">
        <v>15766.8691069586</v>
      </c>
      <c r="B514" s="103">
        <v>-0.29556872650285898</v>
      </c>
      <c r="C514" s="103">
        <v>8.2685533526192706E-2</v>
      </c>
      <c r="D514" s="103">
        <v>-0.33494024519187099</v>
      </c>
      <c r="E514" s="103">
        <v>0.14222497008670401</v>
      </c>
    </row>
    <row r="515" spans="1:5" x14ac:dyDescent="0.25">
      <c r="A515" s="103">
        <v>15771.180390485901</v>
      </c>
      <c r="B515" s="103">
        <v>0.17791788165046901</v>
      </c>
      <c r="C515" s="103">
        <v>8.2693204168892295E-2</v>
      </c>
      <c r="D515" s="103">
        <v>-0.33473214923690298</v>
      </c>
      <c r="E515" s="103">
        <v>0.14204616250857599</v>
      </c>
    </row>
    <row r="516" spans="1:5" x14ac:dyDescent="0.25">
      <c r="A516" s="103">
        <v>15774.1310848302</v>
      </c>
      <c r="B516" s="103">
        <v>-0.260537290608165</v>
      </c>
      <c r="C516" s="103">
        <v>8.2698452301336794E-2</v>
      </c>
      <c r="D516" s="103">
        <v>-0.33458913951588398</v>
      </c>
      <c r="E516" s="103">
        <v>0.141923784449658</v>
      </c>
    </row>
    <row r="517" spans="1:5" x14ac:dyDescent="0.25">
      <c r="A517" s="103">
        <v>15781.146500066799</v>
      </c>
      <c r="B517" s="103">
        <v>-0.20303433976622801</v>
      </c>
      <c r="C517" s="103">
        <v>8.2710927040404197E-2</v>
      </c>
      <c r="D517" s="103">
        <v>-0.33424678291881899</v>
      </c>
      <c r="E517" s="103">
        <v>0.14163282483169301</v>
      </c>
    </row>
    <row r="518" spans="1:5" x14ac:dyDescent="0.25">
      <c r="A518" s="103">
        <v>15781.279852252501</v>
      </c>
      <c r="B518" s="103">
        <v>-0.39609069306401101</v>
      </c>
      <c r="C518" s="103">
        <v>8.2711164139979795E-2</v>
      </c>
      <c r="D518" s="103">
        <v>-0.33424021151930999</v>
      </c>
      <c r="E518" s="103">
        <v>0.141627294139681</v>
      </c>
    </row>
    <row r="519" spans="1:5" x14ac:dyDescent="0.25">
      <c r="A519" s="103">
        <v>15782.612762672699</v>
      </c>
      <c r="B519" s="103">
        <v>8.8172274669262599E-2</v>
      </c>
      <c r="C519" s="103">
        <v>8.2713534048604806E-2</v>
      </c>
      <c r="D519" s="103">
        <v>-0.33417423921522099</v>
      </c>
      <c r="E519" s="103">
        <v>0.141572012578495</v>
      </c>
    </row>
    <row r="520" spans="1:5" x14ac:dyDescent="0.25">
      <c r="A520" s="103">
        <v>15790.2970318731</v>
      </c>
      <c r="B520" s="103">
        <v>-0.19675869028604701</v>
      </c>
      <c r="C520" s="103">
        <v>8.2727191753264498E-2</v>
      </c>
      <c r="D520" s="103">
        <v>-0.33379179973925699</v>
      </c>
      <c r="E520" s="103">
        <v>0.14125331269324601</v>
      </c>
    </row>
    <row r="521" spans="1:5" x14ac:dyDescent="0.25">
      <c r="A521" s="103">
        <v>15790.4311664859</v>
      </c>
      <c r="B521" s="103">
        <v>-0.19529664264257299</v>
      </c>
      <c r="C521" s="103">
        <v>8.2727430158619594E-2</v>
      </c>
      <c r="D521" s="103">
        <v>-0.33378506900424998</v>
      </c>
      <c r="E521" s="103">
        <v>0.14124774955059499</v>
      </c>
    </row>
    <row r="522" spans="1:5" x14ac:dyDescent="0.25">
      <c r="A522" s="103">
        <v>15791.679757407501</v>
      </c>
      <c r="B522" s="103">
        <v>-0.47915623187709799</v>
      </c>
      <c r="C522" s="103">
        <v>8.2729649352872497E-2</v>
      </c>
      <c r="D522" s="103">
        <v>-0.33372233100263299</v>
      </c>
      <c r="E522" s="103">
        <v>0.14119596508377699</v>
      </c>
    </row>
    <row r="523" spans="1:5" x14ac:dyDescent="0.25">
      <c r="A523" s="103">
        <v>15793.405323045699</v>
      </c>
      <c r="B523" s="103">
        <v>-0.192720894171416</v>
      </c>
      <c r="C523" s="103">
        <v>8.2732716302408402E-2</v>
      </c>
      <c r="D523" s="103">
        <v>-0.33363537368244001</v>
      </c>
      <c r="E523" s="103">
        <v>0.141124398412107</v>
      </c>
    </row>
    <row r="524" spans="1:5" x14ac:dyDescent="0.25">
      <c r="A524" s="103">
        <v>15796.994372409499</v>
      </c>
      <c r="B524" s="103">
        <v>-0.256173389430225</v>
      </c>
      <c r="C524" s="103">
        <v>8.2739093665059701E-2</v>
      </c>
      <c r="D524" s="103">
        <v>-0.33345356912943702</v>
      </c>
      <c r="E524" s="103">
        <v>0.14097554500906201</v>
      </c>
    </row>
    <row r="525" spans="1:5" x14ac:dyDescent="0.25">
      <c r="A525" s="103">
        <v>15802.586336987701</v>
      </c>
      <c r="B525" s="103">
        <v>1.5438341044005099E-3</v>
      </c>
      <c r="C525" s="103">
        <v>8.2749027527437902E-2</v>
      </c>
      <c r="D525" s="103">
        <v>-0.33316737167143001</v>
      </c>
      <c r="E525" s="103">
        <v>0.140743622047629</v>
      </c>
    </row>
    <row r="526" spans="1:5" x14ac:dyDescent="0.25">
      <c r="A526" s="103">
        <v>15804.009881563699</v>
      </c>
      <c r="B526" s="103">
        <v>0.148549466393533</v>
      </c>
      <c r="C526" s="103">
        <v>8.2751556034166604E-2</v>
      </c>
      <c r="D526" s="103">
        <v>-0.33309451447906002</v>
      </c>
      <c r="E526" s="103">
        <v>0.14068452878912599</v>
      </c>
    </row>
    <row r="527" spans="1:5" x14ac:dyDescent="0.25">
      <c r="A527" s="103">
        <v>15810.0109289229</v>
      </c>
      <c r="B527" s="103">
        <v>-2.0722984389909299E-2</v>
      </c>
      <c r="C527" s="103">
        <v>8.2762212757814299E-2</v>
      </c>
      <c r="D527" s="103">
        <v>-0.33278269942684902</v>
      </c>
      <c r="E527" s="103">
        <v>0.14043537762163499</v>
      </c>
    </row>
    <row r="528" spans="1:5" x14ac:dyDescent="0.25">
      <c r="A528" s="103">
        <v>15814.746131653499</v>
      </c>
      <c r="B528" s="103">
        <v>0.14225307361945799</v>
      </c>
      <c r="C528" s="103">
        <v>8.2770620365470601E-2</v>
      </c>
      <c r="D528" s="103">
        <v>-0.33253545783166399</v>
      </c>
      <c r="E528" s="103">
        <v>0.14023872414804101</v>
      </c>
    </row>
    <row r="529" spans="1:5" x14ac:dyDescent="0.25">
      <c r="A529" s="103">
        <v>15816.154044686</v>
      </c>
      <c r="B529" s="103">
        <v>8.7786182692273201E-2</v>
      </c>
      <c r="C529" s="103">
        <v>8.2773119705134804E-2</v>
      </c>
      <c r="D529" s="103">
        <v>-0.33246136463308901</v>
      </c>
      <c r="E529" s="103">
        <v>0.14018024301727899</v>
      </c>
    </row>
    <row r="530" spans="1:5" x14ac:dyDescent="0.25">
      <c r="A530" s="103">
        <v>15820.407479861</v>
      </c>
      <c r="B530" s="103">
        <v>-0.38808519266365599</v>
      </c>
      <c r="C530" s="103">
        <v>8.2780669324166903E-2</v>
      </c>
      <c r="D530" s="103">
        <v>-0.33223637331019301</v>
      </c>
      <c r="E530" s="103">
        <v>0.14000356612537601</v>
      </c>
    </row>
    <row r="531" spans="1:5" x14ac:dyDescent="0.25">
      <c r="A531" s="103">
        <v>15822.2222221755</v>
      </c>
      <c r="B531" s="103">
        <v>6.1923339729919001E-2</v>
      </c>
      <c r="C531" s="103">
        <v>8.2783890179818603E-2</v>
      </c>
      <c r="D531" s="103">
        <v>-0.33213970128383402</v>
      </c>
      <c r="E531" s="103">
        <v>0.139928186339734</v>
      </c>
    </row>
    <row r="532" spans="1:5" x14ac:dyDescent="0.25">
      <c r="A532" s="103">
        <v>15822.917337143001</v>
      </c>
      <c r="B532" s="103">
        <v>0.17652358667832299</v>
      </c>
      <c r="C532" s="103">
        <v>8.2785123737511096E-2</v>
      </c>
      <c r="D532" s="103">
        <v>-0.33210267224013601</v>
      </c>
      <c r="E532" s="103">
        <v>0.139899313029827</v>
      </c>
    </row>
    <row r="533" spans="1:5" x14ac:dyDescent="0.25">
      <c r="A533" s="103">
        <v>15825.166453691199</v>
      </c>
      <c r="B533" s="103">
        <v>-0.33759205668879599</v>
      </c>
      <c r="C533" s="103">
        <v>8.2789114663033E-2</v>
      </c>
      <c r="D533" s="103"/>
      <c r="E533" s="103">
        <v>0.13980583971416599</v>
      </c>
    </row>
    <row r="534" spans="1:5" x14ac:dyDescent="0.25">
      <c r="A534" s="103">
        <v>15827.3615410641</v>
      </c>
      <c r="B534" s="103">
        <v>-0.39916073900795301</v>
      </c>
      <c r="C534" s="103">
        <v>8.2793009716949501E-2</v>
      </c>
      <c r="D534" s="103">
        <v>-0.33186434939426501</v>
      </c>
      <c r="E534" s="103">
        <v>0.13971461185179401</v>
      </c>
    </row>
    <row r="535" spans="1:5" x14ac:dyDescent="0.25">
      <c r="A535" s="103">
        <v>15833.3100903827</v>
      </c>
      <c r="B535" s="103">
        <v>-0.36541830672714998</v>
      </c>
      <c r="C535" s="103">
        <v>8.2803559899882404E-2</v>
      </c>
      <c r="D535" s="103">
        <v>-0.33154242173227999</v>
      </c>
      <c r="E535" s="103">
        <v>0.13946739005769601</v>
      </c>
    </row>
    <row r="536" spans="1:5" x14ac:dyDescent="0.25">
      <c r="A536" s="103">
        <v>15834.4348885831</v>
      </c>
      <c r="B536" s="103">
        <v>-0.33674394224237902</v>
      </c>
      <c r="C536" s="103">
        <v>8.2805554294974507E-2</v>
      </c>
      <c r="D536" s="103">
        <v>-0.33148114386038902</v>
      </c>
      <c r="E536" s="103">
        <v>0.139420643428526</v>
      </c>
    </row>
    <row r="537" spans="1:5" x14ac:dyDescent="0.25">
      <c r="A537" s="103">
        <v>15840.0634695428</v>
      </c>
      <c r="B537" s="103">
        <v>-0.17815932765652401</v>
      </c>
      <c r="C537" s="103">
        <v>8.2815534408951896E-2</v>
      </c>
      <c r="D537" s="103">
        <v>-0.33117261856713298</v>
      </c>
      <c r="E537" s="103">
        <v>0.13918668891070801</v>
      </c>
    </row>
    <row r="538" spans="1:5" x14ac:dyDescent="0.25">
      <c r="A538" s="103">
        <v>15843.0463008849</v>
      </c>
      <c r="B538" s="103">
        <v>4.0463344501850997E-2</v>
      </c>
      <c r="C538" s="103">
        <v>8.2820823308051503E-2</v>
      </c>
      <c r="D538" s="103">
        <v>-0.33100777344559701</v>
      </c>
      <c r="E538" s="103">
        <v>0.13906266882729401</v>
      </c>
    </row>
    <row r="539" spans="1:5" x14ac:dyDescent="0.25">
      <c r="A539" s="103">
        <v>15853.4232745072</v>
      </c>
      <c r="B539" s="103">
        <v>8.0083869937741504E-4</v>
      </c>
      <c r="C539" s="103">
        <v>8.2839222862083298E-2</v>
      </c>
      <c r="D539" s="103">
        <v>-0.33042729591874898</v>
      </c>
      <c r="E539" s="103">
        <v>0.138630865147536</v>
      </c>
    </row>
    <row r="540" spans="1:5" x14ac:dyDescent="0.25">
      <c r="A540" s="103">
        <v>15855.9879955367</v>
      </c>
      <c r="B540" s="103">
        <v>-0.45244182238094499</v>
      </c>
      <c r="C540" s="103">
        <v>8.2843767531488796E-2</v>
      </c>
      <c r="D540" s="103">
        <v>-0.33028268121231802</v>
      </c>
      <c r="E540" s="103">
        <v>0.13852414270433</v>
      </c>
    </row>
    <row r="541" spans="1:5" x14ac:dyDescent="0.25">
      <c r="A541" s="103">
        <v>15857.991469782401</v>
      </c>
      <c r="B541" s="103">
        <v>0.108257686104585</v>
      </c>
      <c r="C541" s="103">
        <v>8.2847317675151494E-2</v>
      </c>
      <c r="D541" s="103">
        <v>-0.33016884211164499</v>
      </c>
      <c r="E541" s="103">
        <v>0.13844077470291599</v>
      </c>
    </row>
    <row r="542" spans="1:5" x14ac:dyDescent="0.25">
      <c r="A542" s="103">
        <v>15876.0796564473</v>
      </c>
      <c r="B542" s="103">
        <v>6.6194211837577996E-2</v>
      </c>
      <c r="C542" s="103">
        <v>8.2879353183553398E-2</v>
      </c>
      <c r="D542" s="103">
        <v>-0.32912333695123103</v>
      </c>
      <c r="E542" s="103">
        <v>0.13768809421568201</v>
      </c>
    </row>
    <row r="543" spans="1:5" x14ac:dyDescent="0.25">
      <c r="A543" s="103">
        <v>15878.3680633527</v>
      </c>
      <c r="B543" s="103">
        <v>-0.41281855761550201</v>
      </c>
      <c r="C543" s="103">
        <v>8.2883404393913396E-2</v>
      </c>
      <c r="D543" s="103">
        <v>-0.32898928969758701</v>
      </c>
      <c r="E543" s="103">
        <v>0.13759275950504901</v>
      </c>
    </row>
    <row r="544" spans="1:5" x14ac:dyDescent="0.25">
      <c r="A544" s="103">
        <v>15900.029727185</v>
      </c>
      <c r="B544" s="103">
        <v>-0.41724354469011599</v>
      </c>
      <c r="C544" s="103">
        <v>8.2921729369062197E-2</v>
      </c>
      <c r="D544" s="103">
        <v>-0.327689752546383</v>
      </c>
      <c r="E544" s="103">
        <v>0.13669026424495601</v>
      </c>
    </row>
    <row r="545" spans="1:5" x14ac:dyDescent="0.25">
      <c r="A545" s="103">
        <v>15900.9186978625</v>
      </c>
      <c r="B545" s="103">
        <v>-0.30881334080067302</v>
      </c>
      <c r="C545" s="103">
        <v>8.2923301128365004E-2</v>
      </c>
      <c r="D545" s="103">
        <v>-0.327635416941016</v>
      </c>
      <c r="E545" s="103">
        <v>0.136653207221059</v>
      </c>
    </row>
    <row r="546" spans="1:5" x14ac:dyDescent="0.25">
      <c r="A546" s="103">
        <v>15903.4478493526</v>
      </c>
      <c r="B546" s="103">
        <v>-0.30469360364574499</v>
      </c>
      <c r="C546" s="103">
        <v>8.2927772836469293E-2</v>
      </c>
      <c r="D546" s="103">
        <v>-0.32748039673902102</v>
      </c>
      <c r="E546" s="103">
        <v>0.13654777162448001</v>
      </c>
    </row>
    <row r="547" spans="1:5" x14ac:dyDescent="0.25">
      <c r="A547" s="103">
        <v>15904.892909734999</v>
      </c>
      <c r="B547" s="103">
        <v>-0.19369665979600501</v>
      </c>
      <c r="C547" s="103">
        <v>8.2930327799368195E-2</v>
      </c>
      <c r="D547" s="103">
        <v>-0.327390911089324</v>
      </c>
      <c r="E547" s="103">
        <v>0.13648752612343601</v>
      </c>
    </row>
    <row r="548" spans="1:5" x14ac:dyDescent="0.25">
      <c r="A548" s="103">
        <v>15913.507334956301</v>
      </c>
      <c r="B548" s="103">
        <v>-0.34987269678963301</v>
      </c>
      <c r="C548" s="103">
        <v>8.2945557270397693E-2</v>
      </c>
      <c r="D548" s="103">
        <v>-0.326857461105448</v>
      </c>
      <c r="E548" s="103">
        <v>0.13612816396921401</v>
      </c>
    </row>
    <row r="549" spans="1:5" x14ac:dyDescent="0.25">
      <c r="A549" s="103">
        <v>15914.5351552431</v>
      </c>
      <c r="B549" s="103">
        <v>-2.7255959329985899E-2</v>
      </c>
      <c r="C549" s="103">
        <v>8.2947373656767506E-2</v>
      </c>
      <c r="D549" s="103">
        <v>-0.32679324074176003</v>
      </c>
      <c r="E549" s="103">
        <v>0.136085287085043</v>
      </c>
    </row>
    <row r="550" spans="1:5" x14ac:dyDescent="0.25">
      <c r="A550" s="103">
        <v>15920.552157189901</v>
      </c>
      <c r="B550" s="103">
        <v>3.3358210156619897E-2</v>
      </c>
      <c r="C550" s="103">
        <v>8.2958006259155295E-2</v>
      </c>
      <c r="D550" s="103">
        <v>-0.32641489120443301</v>
      </c>
      <c r="E550" s="103">
        <v>0.13583427988189201</v>
      </c>
    </row>
    <row r="551" spans="1:5" x14ac:dyDescent="0.25">
      <c r="A551" s="103">
        <v>15930.5703511551</v>
      </c>
      <c r="B551" s="103">
        <v>6.8727811495028504E-2</v>
      </c>
      <c r="C551" s="103">
        <v>8.2975702009090796E-2</v>
      </c>
      <c r="D551" s="103">
        <v>-0.32577756170566102</v>
      </c>
      <c r="E551" s="103">
        <v>0.13541635765582899</v>
      </c>
    </row>
    <row r="552" spans="1:5" x14ac:dyDescent="0.25">
      <c r="A552" s="103">
        <v>15931.540446974999</v>
      </c>
      <c r="B552" s="103">
        <v>-0.13299201723960799</v>
      </c>
      <c r="C552" s="103">
        <v>8.2977415293398499E-2</v>
      </c>
      <c r="D552" s="103">
        <v>-0.32571500987441399</v>
      </c>
      <c r="E552" s="103">
        <v>0.13537586160228199</v>
      </c>
    </row>
    <row r="553" spans="1:5" x14ac:dyDescent="0.25">
      <c r="A553" s="103">
        <v>15938.7477474651</v>
      </c>
      <c r="B553" s="103">
        <v>1.3971279406721501E-4</v>
      </c>
      <c r="C553" s="103">
        <v>8.2990140525055295E-2</v>
      </c>
      <c r="D553" s="103">
        <v>-0.32524955678422701</v>
      </c>
      <c r="E553" s="103">
        <v>0.13507496623887799</v>
      </c>
    </row>
    <row r="554" spans="1:5" x14ac:dyDescent="0.25">
      <c r="A554" s="103">
        <v>15943.113369545899</v>
      </c>
      <c r="B554" s="103">
        <v>-0.400391504425124</v>
      </c>
      <c r="C554" s="103">
        <v>8.2997845522200103E-2</v>
      </c>
      <c r="D554" s="103">
        <v>-0.324965024194178</v>
      </c>
      <c r="E554" s="103">
        <v>0.13489267382632</v>
      </c>
    </row>
    <row r="555" spans="1:5" x14ac:dyDescent="0.25">
      <c r="A555" s="103">
        <v>15943.575484938099</v>
      </c>
      <c r="B555" s="103">
        <v>0.16187848263766699</v>
      </c>
      <c r="C555" s="103">
        <v>8.2998661121377396E-2</v>
      </c>
      <c r="D555" s="103">
        <v>-0.32493478493219902</v>
      </c>
      <c r="E555" s="103">
        <v>0.13487337247373801</v>
      </c>
    </row>
    <row r="556" spans="1:5" x14ac:dyDescent="0.25">
      <c r="A556" s="103">
        <v>15948.298206830401</v>
      </c>
      <c r="B556" s="103">
        <v>0.111011975267039</v>
      </c>
      <c r="C556" s="103">
        <v>8.3006996373037295E-2</v>
      </c>
      <c r="D556" s="103">
        <v>-0.324624465741501</v>
      </c>
      <c r="E556" s="103">
        <v>0.13467611671916899</v>
      </c>
    </row>
    <row r="557" spans="1:5" x14ac:dyDescent="0.25">
      <c r="A557" s="103">
        <v>15949.336024009101</v>
      </c>
      <c r="B557" s="103">
        <v>-0.20210609664433901</v>
      </c>
      <c r="C557" s="103">
        <v>8.30088272564449E-2</v>
      </c>
      <c r="D557" s="103">
        <v>-0.32455602403110001</v>
      </c>
      <c r="E557" s="103">
        <v>0.13463276839216101</v>
      </c>
    </row>
    <row r="558" spans="1:5" x14ac:dyDescent="0.25">
      <c r="A558" s="103">
        <v>15961.242673529299</v>
      </c>
      <c r="B558" s="103">
        <v>8.9516027770231196E-2</v>
      </c>
      <c r="C558" s="103">
        <v>8.30298304234664E-2</v>
      </c>
      <c r="D558" s="103">
        <v>-0.323762490280599</v>
      </c>
      <c r="E558" s="103">
        <v>0.13413525714867799</v>
      </c>
    </row>
    <row r="559" spans="1:5" x14ac:dyDescent="0.25">
      <c r="A559" s="103">
        <v>15962.404142728799</v>
      </c>
      <c r="B559" s="103">
        <v>-0.13717963939483499</v>
      </c>
      <c r="C559" s="103">
        <v>8.30318787858942E-2</v>
      </c>
      <c r="D559" s="103">
        <v>-0.32368433862858198</v>
      </c>
      <c r="E559" s="103">
        <v>0.134086710717812</v>
      </c>
    </row>
    <row r="560" spans="1:5" x14ac:dyDescent="0.25">
      <c r="A560" s="103">
        <v>15964.264282624799</v>
      </c>
      <c r="B560" s="103">
        <v>-4.2565036351438497E-2</v>
      </c>
      <c r="C560" s="103">
        <v>8.3035158808527701E-2</v>
      </c>
      <c r="D560" s="103">
        <v>-0.32355884985560401</v>
      </c>
      <c r="E560" s="103">
        <v>0.13400895838567201</v>
      </c>
    </row>
    <row r="561" spans="1:5" x14ac:dyDescent="0.25">
      <c r="A561" s="103">
        <v>15965.0800858493</v>
      </c>
      <c r="B561" s="103">
        <v>-0.36072433287774902</v>
      </c>
      <c r="C561" s="103">
        <v>8.3036597102086301E-2</v>
      </c>
      <c r="D561" s="103">
        <v>-0.323503713415909</v>
      </c>
      <c r="E561" s="103">
        <v>0.13397485847554599</v>
      </c>
    </row>
    <row r="562" spans="1:5" x14ac:dyDescent="0.25">
      <c r="A562" s="103">
        <v>15965.111712174101</v>
      </c>
      <c r="B562" s="103">
        <v>0.28211872222050299</v>
      </c>
      <c r="C562" s="103">
        <v>8.3036652858582E-2</v>
      </c>
      <c r="D562" s="103">
        <v>-0.32350157349519298</v>
      </c>
      <c r="E562" s="103">
        <v>0.13397353652093699</v>
      </c>
    </row>
    <row r="563" spans="1:5" x14ac:dyDescent="0.25">
      <c r="A563" s="103">
        <v>15968.0391645777</v>
      </c>
      <c r="B563" s="103">
        <v>-0.215348270743876</v>
      </c>
      <c r="C563" s="103">
        <v>8.3041813890996893E-2</v>
      </c>
      <c r="D563" s="103">
        <v>-0.32330312999015398</v>
      </c>
      <c r="E563" s="103">
        <v>0.13385108957596001</v>
      </c>
    </row>
    <row r="564" spans="1:5" x14ac:dyDescent="0.25">
      <c r="A564" s="103">
        <v>15968.907699900299</v>
      </c>
      <c r="B564" s="103">
        <v>-0.22127922978609799</v>
      </c>
      <c r="C564" s="103">
        <v>8.3043345099138299E-2</v>
      </c>
      <c r="D564" s="103">
        <v>-0.323244087115933</v>
      </c>
      <c r="E564" s="103">
        <v>0.13381476123233399</v>
      </c>
    </row>
    <row r="565" spans="1:5" x14ac:dyDescent="0.25">
      <c r="A565" s="103">
        <v>15973.8103976566</v>
      </c>
      <c r="B565" s="103">
        <v>-0.30265767115562597</v>
      </c>
      <c r="C565" s="103">
        <v>8.3051986757837801E-2</v>
      </c>
      <c r="D565" s="103">
        <v>-0.32290936746134202</v>
      </c>
      <c r="E565" s="103">
        <v>0.13360969543462001</v>
      </c>
    </row>
    <row r="566" spans="1:5" x14ac:dyDescent="0.25">
      <c r="A566" s="103">
        <v>15976.200793120201</v>
      </c>
      <c r="B566" s="103">
        <v>-0.18453699997708101</v>
      </c>
      <c r="C566" s="103">
        <v>8.3056199689931304E-2</v>
      </c>
      <c r="D566" s="103">
        <v>-0.322745284438822</v>
      </c>
      <c r="E566" s="103">
        <v>0.13350971204242201</v>
      </c>
    </row>
    <row r="567" spans="1:5" x14ac:dyDescent="0.25">
      <c r="A567" s="103">
        <v>15978.8681169389</v>
      </c>
      <c r="B567" s="103">
        <v>-5.2935009996046799E-2</v>
      </c>
      <c r="C567" s="103">
        <v>8.3060900290436196E-2</v>
      </c>
      <c r="D567" s="103">
        <v>-0.32256139392827898</v>
      </c>
      <c r="E567" s="103">
        <v>0.133398145530711</v>
      </c>
    </row>
    <row r="568" spans="1:5" x14ac:dyDescent="0.25">
      <c r="A568" s="103">
        <v>15981.913963523</v>
      </c>
      <c r="B568" s="103">
        <v>0.108011987282985</v>
      </c>
      <c r="C568" s="103">
        <v>8.30662668756217E-2</v>
      </c>
      <c r="D568" s="103">
        <v>-0.32235076193623602</v>
      </c>
      <c r="E568" s="103">
        <v>0.133270746496437</v>
      </c>
    </row>
    <row r="569" spans="1:5" x14ac:dyDescent="0.25">
      <c r="A569" s="103">
        <v>15988.410526816901</v>
      </c>
      <c r="B569" s="103">
        <v>-0.51390943363193198</v>
      </c>
      <c r="C569" s="103">
        <v>8.3077710877257002E-2</v>
      </c>
      <c r="D569" s="103"/>
      <c r="E569" s="103">
        <v>0.132999013870754</v>
      </c>
    </row>
    <row r="570" spans="1:5" x14ac:dyDescent="0.25">
      <c r="A570" s="103">
        <v>15988.410526816901</v>
      </c>
      <c r="B570" s="103">
        <v>-0.514276120239054</v>
      </c>
      <c r="C570" s="103">
        <v>8.3077710877257002E-2</v>
      </c>
      <c r="D570" s="103"/>
      <c r="E570" s="103">
        <v>0.132999013870754</v>
      </c>
    </row>
    <row r="571" spans="1:5" x14ac:dyDescent="0.25">
      <c r="A571" s="103">
        <v>15988.434941745099</v>
      </c>
      <c r="B571" s="103">
        <v>0.105345750500918</v>
      </c>
      <c r="C571" s="103">
        <v>8.3077753882503699E-2</v>
      </c>
      <c r="D571" s="103"/>
      <c r="E571" s="103">
        <v>0.13299799266427201</v>
      </c>
    </row>
    <row r="572" spans="1:5" x14ac:dyDescent="0.25">
      <c r="A572" s="103">
        <v>15988.902791164601</v>
      </c>
      <c r="B572" s="103">
        <v>-0.42102513962687399</v>
      </c>
      <c r="C572" s="103">
        <v>8.3078577879817705E-2</v>
      </c>
      <c r="D572" s="103">
        <v>-0.32186364757319602</v>
      </c>
      <c r="E572" s="103">
        <v>0.132978423863747</v>
      </c>
    </row>
    <row r="573" spans="1:5" x14ac:dyDescent="0.25">
      <c r="A573" s="103">
        <v>15989.787878929301</v>
      </c>
      <c r="B573" s="103">
        <v>-0.49615576483895701</v>
      </c>
      <c r="C573" s="103">
        <v>8.3080136693489404E-2</v>
      </c>
      <c r="D573" s="103">
        <v>-0.32180160281971598</v>
      </c>
      <c r="E573" s="103">
        <v>0.13294140317890299</v>
      </c>
    </row>
    <row r="574" spans="1:5" x14ac:dyDescent="0.25">
      <c r="A574" s="103">
        <v>15990.7485421172</v>
      </c>
      <c r="B574" s="103">
        <v>0.15117366551522499</v>
      </c>
      <c r="C574" s="103">
        <v>8.3081828566023003E-2</v>
      </c>
      <c r="D574" s="103">
        <v>-0.32173413260516398</v>
      </c>
      <c r="E574" s="103">
        <v>0.13290122139068</v>
      </c>
    </row>
    <row r="575" spans="1:5" x14ac:dyDescent="0.25">
      <c r="A575" s="103">
        <v>15992.528523172199</v>
      </c>
      <c r="B575" s="103">
        <v>0.14081218415191701</v>
      </c>
      <c r="C575" s="103">
        <v>8.3084962854268293E-2</v>
      </c>
      <c r="D575" s="103">
        <v>-0.32160895289362401</v>
      </c>
      <c r="E575" s="103">
        <v>0.132826769883959</v>
      </c>
    </row>
    <row r="576" spans="1:5" x14ac:dyDescent="0.25">
      <c r="A576" s="103">
        <v>15993.3055943491</v>
      </c>
      <c r="B576" s="103">
        <v>0.22270031664464199</v>
      </c>
      <c r="C576" s="103">
        <v>8.3086331163806607E-2</v>
      </c>
      <c r="D576" s="103">
        <v>-0.32155421566672798</v>
      </c>
      <c r="E576" s="103">
        <v>0.132794247252668</v>
      </c>
    </row>
    <row r="577" spans="1:5" x14ac:dyDescent="0.25">
      <c r="A577" s="103">
        <v>15996.603882797999</v>
      </c>
      <c r="B577" s="103">
        <v>2.4306743070745498E-2</v>
      </c>
      <c r="C577" s="103">
        <v>8.3092138970966303E-2</v>
      </c>
      <c r="D577" s="103">
        <v>-0.32132089001411601</v>
      </c>
      <c r="E577" s="103">
        <v>0.13265618579322799</v>
      </c>
    </row>
    <row r="578" spans="1:5" x14ac:dyDescent="0.25">
      <c r="A578" s="103">
        <v>16002.2746722596</v>
      </c>
      <c r="B578" s="103">
        <v>0.18928959391753</v>
      </c>
      <c r="C578" s="103">
        <v>8.3102119771453306E-2</v>
      </c>
      <c r="D578" s="103">
        <v>-0.32091775078370099</v>
      </c>
      <c r="E578" s="103"/>
    </row>
    <row r="579" spans="1:5" x14ac:dyDescent="0.25">
      <c r="A579" s="103">
        <v>16002.2746722596</v>
      </c>
      <c r="B579" s="103">
        <v>7.3824627409702095E-2</v>
      </c>
      <c r="C579" s="103">
        <v>8.3102119771453306E-2</v>
      </c>
      <c r="D579" s="103">
        <v>-0.32091775078370099</v>
      </c>
      <c r="E579" s="103"/>
    </row>
    <row r="580" spans="1:5" x14ac:dyDescent="0.25">
      <c r="A580" s="103">
        <v>16002.694367147</v>
      </c>
      <c r="B580" s="103">
        <v>0.153990756207323</v>
      </c>
      <c r="C580" s="103">
        <v>8.3102858450073702E-2</v>
      </c>
      <c r="D580" s="103">
        <v>-0.32088776244503098</v>
      </c>
      <c r="E580" s="103">
        <v>0.13240121334178501</v>
      </c>
    </row>
    <row r="581" spans="1:5" x14ac:dyDescent="0.25">
      <c r="A581" s="103">
        <v>16005.812100596</v>
      </c>
      <c r="B581" s="103">
        <v>6.9350715441407501E-2</v>
      </c>
      <c r="C581" s="103">
        <v>8.3108345776968406E-2</v>
      </c>
      <c r="D581" s="103">
        <v>-0.32066440156199599</v>
      </c>
      <c r="E581" s="103">
        <v>0.132270662788708</v>
      </c>
    </row>
    <row r="582" spans="1:5" x14ac:dyDescent="0.25">
      <c r="A582" s="103">
        <v>16007.0541754968</v>
      </c>
      <c r="B582" s="103">
        <v>-0.32942371061775999</v>
      </c>
      <c r="C582" s="103">
        <v>8.3110531875016797E-2</v>
      </c>
      <c r="D582" s="103"/>
      <c r="E582" s="103">
        <v>0.13221864603554301</v>
      </c>
    </row>
    <row r="583" spans="1:5" x14ac:dyDescent="0.25">
      <c r="A583" s="103">
        <v>16007.0541754968</v>
      </c>
      <c r="B583" s="103">
        <v>-0.348529885354387</v>
      </c>
      <c r="C583" s="103">
        <v>8.3110531875016797E-2</v>
      </c>
      <c r="D583" s="103"/>
      <c r="E583" s="103">
        <v>0.13221864603554301</v>
      </c>
    </row>
    <row r="584" spans="1:5" x14ac:dyDescent="0.25">
      <c r="A584" s="103">
        <v>16007.0541754968</v>
      </c>
      <c r="B584" s="103">
        <v>-0.40216931364652803</v>
      </c>
      <c r="C584" s="103">
        <v>8.3110531875016797E-2</v>
      </c>
      <c r="D584" s="103"/>
      <c r="E584" s="103">
        <v>0.13221864603554301</v>
      </c>
    </row>
    <row r="585" spans="1:5" x14ac:dyDescent="0.25">
      <c r="A585" s="103">
        <v>16010.6610025221</v>
      </c>
      <c r="B585" s="103">
        <v>-0.252457220406477</v>
      </c>
      <c r="C585" s="103">
        <v>8.3116880024806994E-2</v>
      </c>
      <c r="D585" s="103">
        <v>-0.32031526044075498</v>
      </c>
      <c r="E585" s="103">
        <v>0.13206757950523099</v>
      </c>
    </row>
    <row r="586" spans="1:5" x14ac:dyDescent="0.25">
      <c r="A586" s="103">
        <v>16010.822067015401</v>
      </c>
      <c r="B586" s="103">
        <v>3.4690688637328798E-2</v>
      </c>
      <c r="C586" s="103">
        <v>8.3117163504309102E-2</v>
      </c>
      <c r="D586" s="103">
        <v>-0.32030360344549602</v>
      </c>
      <c r="E586" s="103">
        <v>0.13206083302622301</v>
      </c>
    </row>
    <row r="587" spans="1:5" x14ac:dyDescent="0.25">
      <c r="A587" s="103">
        <v>16012.654566991299</v>
      </c>
      <c r="B587" s="103">
        <v>-5.55820396935136E-2</v>
      </c>
      <c r="C587" s="103">
        <v>8.3120387510150703E-2</v>
      </c>
      <c r="D587" s="103">
        <v>-0.32017097679949902</v>
      </c>
      <c r="E587" s="103">
        <v>0.131984075434467</v>
      </c>
    </row>
    <row r="588" spans="1:5" x14ac:dyDescent="0.25">
      <c r="A588" s="103">
        <v>16012.7885268301</v>
      </c>
      <c r="B588" s="103">
        <v>-0.15675783843685001</v>
      </c>
      <c r="C588" s="103">
        <v>8.3120623192174503E-2</v>
      </c>
      <c r="D588" s="103">
        <v>-0.32016126694152103</v>
      </c>
      <c r="E588" s="103">
        <v>0.13197846428316601</v>
      </c>
    </row>
    <row r="589" spans="1:5" x14ac:dyDescent="0.25">
      <c r="A589" s="103">
        <v>16013.5005370078</v>
      </c>
      <c r="B589" s="103">
        <v>3.3186454863320898E-2</v>
      </c>
      <c r="C589" s="103">
        <v>8.3121875866118494E-2</v>
      </c>
      <c r="D589" s="103">
        <v>-0.32010962630803702</v>
      </c>
      <c r="E589" s="103">
        <v>0.13194864044291499</v>
      </c>
    </row>
    <row r="590" spans="1:5" x14ac:dyDescent="0.25">
      <c r="A590" s="103">
        <v>16013.9031691822</v>
      </c>
      <c r="B590" s="103">
        <v>-0.33865167111362099</v>
      </c>
      <c r="C590" s="103">
        <v>8.3122584096605404E-2</v>
      </c>
      <c r="D590" s="103">
        <v>-0.32008040284506201</v>
      </c>
      <c r="E590" s="103">
        <v>0.13193177546256901</v>
      </c>
    </row>
    <row r="591" spans="1:5" x14ac:dyDescent="0.25">
      <c r="A591" s="103">
        <v>16014.445823993499</v>
      </c>
      <c r="B591" s="103">
        <v>0.148512389749689</v>
      </c>
      <c r="C591" s="103">
        <v>8.3123538627081606E-2</v>
      </c>
      <c r="D591" s="103">
        <v>-0.320040973700908</v>
      </c>
      <c r="E591" s="103">
        <v>0.13190904537961301</v>
      </c>
    </row>
    <row r="592" spans="1:5" x14ac:dyDescent="0.25">
      <c r="A592" s="103">
        <v>16019.4375807342</v>
      </c>
      <c r="B592" s="103">
        <v>5.0087471214443902E-2</v>
      </c>
      <c r="C592" s="103">
        <v>8.3132319107088695E-2</v>
      </c>
      <c r="D592" s="103">
        <v>-0.31967700710391</v>
      </c>
      <c r="E592" s="103">
        <v>0.13169989964875001</v>
      </c>
    </row>
    <row r="593" spans="1:5" x14ac:dyDescent="0.25">
      <c r="A593" s="103">
        <v>16021.0261165471</v>
      </c>
      <c r="B593" s="103">
        <v>-4.2725888028416502E-2</v>
      </c>
      <c r="C593" s="103">
        <v>8.3135112757011395E-2</v>
      </c>
      <c r="D593" s="103">
        <v>-0.31956065355573299</v>
      </c>
      <c r="E593" s="103">
        <v>0.13163334282299699</v>
      </c>
    </row>
    <row r="594" spans="1:5" x14ac:dyDescent="0.25">
      <c r="A594" s="103">
        <v>16025.083359573</v>
      </c>
      <c r="B594" s="103">
        <v>2.7218799591466301E-2</v>
      </c>
      <c r="C594" s="103">
        <v>8.3142247344110895E-2</v>
      </c>
      <c r="D594" s="103">
        <v>-0.31926220684664403</v>
      </c>
      <c r="E594" s="103">
        <v>0.13146326293077801</v>
      </c>
    </row>
    <row r="595" spans="1:5" x14ac:dyDescent="0.25">
      <c r="A595" s="103">
        <v>16027.3821949304</v>
      </c>
      <c r="B595" s="103">
        <v>-0.22534436425623</v>
      </c>
      <c r="C595" s="103">
        <v>8.31462885925352E-2</v>
      </c>
      <c r="D595" s="103"/>
      <c r="E595" s="103">
        <v>0.13136689560269199</v>
      </c>
    </row>
    <row r="596" spans="1:5" x14ac:dyDescent="0.25">
      <c r="A596" s="103">
        <v>16027.3821949304</v>
      </c>
      <c r="B596" s="103">
        <v>-0.40197569325187699</v>
      </c>
      <c r="C596" s="103">
        <v>8.31462885925352E-2</v>
      </c>
      <c r="D596" s="103"/>
      <c r="E596" s="103">
        <v>0.13136689560269199</v>
      </c>
    </row>
    <row r="597" spans="1:5" x14ac:dyDescent="0.25">
      <c r="A597" s="103">
        <v>16027.3821949304</v>
      </c>
      <c r="B597" s="103">
        <v>-0.33844699396328198</v>
      </c>
      <c r="C597" s="103">
        <v>8.31462885925352E-2</v>
      </c>
      <c r="D597" s="103"/>
      <c r="E597" s="103">
        <v>0.13136689560269199</v>
      </c>
    </row>
    <row r="598" spans="1:5" x14ac:dyDescent="0.25">
      <c r="A598" s="103">
        <v>16032.7050080591</v>
      </c>
      <c r="B598" s="103">
        <v>-0.33918719884475901</v>
      </c>
      <c r="C598" s="103">
        <v>8.3155645856899704E-2</v>
      </c>
      <c r="D598" s="103">
        <v>-0.31869723682113898</v>
      </c>
      <c r="E598" s="103">
        <v>0.13114376292923699</v>
      </c>
    </row>
    <row r="599" spans="1:5" x14ac:dyDescent="0.25">
      <c r="A599" s="103">
        <v>16034.7820454268</v>
      </c>
      <c r="B599" s="103">
        <v>0.115845504986578</v>
      </c>
      <c r="C599" s="103">
        <v>8.3159296633695798E-2</v>
      </c>
      <c r="D599" s="103">
        <v>-0.31854219276350199</v>
      </c>
      <c r="E599" s="103">
        <v>0.131056693387339</v>
      </c>
    </row>
    <row r="600" spans="1:5" x14ac:dyDescent="0.25">
      <c r="A600" s="103">
        <v>16037.840235572299</v>
      </c>
      <c r="B600" s="103">
        <v>-0.34013461883919399</v>
      </c>
      <c r="C600" s="103">
        <v>8.3164670920958306E-2</v>
      </c>
      <c r="D600" s="103">
        <v>-0.31831316785626101</v>
      </c>
      <c r="E600" s="103">
        <v>0.13092849385701599</v>
      </c>
    </row>
    <row r="601" spans="1:5" x14ac:dyDescent="0.25">
      <c r="A601" s="103">
        <v>16038.202924774399</v>
      </c>
      <c r="B601" s="103">
        <v>-0.46992980074200802</v>
      </c>
      <c r="C601" s="103">
        <v>8.31653082900774E-2</v>
      </c>
      <c r="D601" s="103">
        <v>-0.31828593972956498</v>
      </c>
      <c r="E601" s="103">
        <v>0.13091328990201401</v>
      </c>
    </row>
    <row r="602" spans="1:5" x14ac:dyDescent="0.25">
      <c r="A602" s="103">
        <v>16038.305096137399</v>
      </c>
      <c r="B602" s="103">
        <v>-0.20062909693029399</v>
      </c>
      <c r="C602" s="103">
        <v>8.3165487840147406E-2</v>
      </c>
      <c r="D602" s="103">
        <v>-0.31827826613396898</v>
      </c>
      <c r="E602" s="103">
        <v>0.13090900631576699</v>
      </c>
    </row>
    <row r="603" spans="1:5" x14ac:dyDescent="0.25">
      <c r="A603" s="103">
        <v>16038.7139568895</v>
      </c>
      <c r="B603" s="103">
        <v>-0.53476322999194104</v>
      </c>
      <c r="C603" s="103">
        <v>8.3166206328553996E-2</v>
      </c>
      <c r="D603" s="103">
        <v>-0.31824755217381201</v>
      </c>
      <c r="E603" s="103">
        <v>0.13089185359827901</v>
      </c>
    </row>
    <row r="604" spans="1:5" x14ac:dyDescent="0.25">
      <c r="A604" s="103">
        <v>16041.353490342401</v>
      </c>
      <c r="B604" s="103">
        <v>-0.41554977083213501</v>
      </c>
      <c r="C604" s="103">
        <v>8.3170844163736102E-2</v>
      </c>
      <c r="D604" s="103">
        <v>-0.31804884994828703</v>
      </c>
      <c r="E604" s="103">
        <v>0.130781118656424</v>
      </c>
    </row>
    <row r="605" spans="1:5" x14ac:dyDescent="0.25">
      <c r="A605" s="103">
        <v>16042.0325835363</v>
      </c>
      <c r="B605" s="103">
        <v>-0.19905519756269199</v>
      </c>
      <c r="C605" s="103">
        <v>8.3172037279865704E-2</v>
      </c>
      <c r="D605" s="103">
        <v>-0.31799761266965199</v>
      </c>
      <c r="E605" s="103">
        <v>0.130752629021157</v>
      </c>
    </row>
    <row r="606" spans="1:5" x14ac:dyDescent="0.25">
      <c r="A606" s="103">
        <v>16043.293778130201</v>
      </c>
      <c r="B606" s="103">
        <v>0.13965743212138701</v>
      </c>
      <c r="C606" s="103">
        <v>8.3174253042170299E-2</v>
      </c>
      <c r="D606" s="103">
        <v>-0.31790231715767903</v>
      </c>
      <c r="E606" s="103">
        <v>0.13069971879572601</v>
      </c>
    </row>
    <row r="607" spans="1:5" x14ac:dyDescent="0.25">
      <c r="A607" s="103">
        <v>16046.478235790401</v>
      </c>
      <c r="B607" s="103">
        <v>-0.246562472721923</v>
      </c>
      <c r="C607" s="103">
        <v>8.3179846085372794E-2</v>
      </c>
      <c r="D607" s="103">
        <v>-0.31766102087176901</v>
      </c>
      <c r="E607" s="103">
        <v>0.130566122938678</v>
      </c>
    </row>
    <row r="608" spans="1:5" x14ac:dyDescent="0.25">
      <c r="A608" s="103">
        <v>16047.1678110496</v>
      </c>
      <c r="B608" s="103">
        <v>-0.258846275298308</v>
      </c>
      <c r="C608" s="103">
        <v>8.3181056859999894E-2</v>
      </c>
      <c r="D608" s="103"/>
      <c r="E608" s="103">
        <v>0.130537193554908</v>
      </c>
    </row>
    <row r="609" spans="1:5" x14ac:dyDescent="0.25">
      <c r="A609" s="103">
        <v>16047.1678110496</v>
      </c>
      <c r="B609" s="103">
        <v>-0.31755817215989302</v>
      </c>
      <c r="C609" s="103">
        <v>8.3181056859999894E-2</v>
      </c>
      <c r="D609" s="103"/>
      <c r="E609" s="103">
        <v>0.130537193554908</v>
      </c>
    </row>
    <row r="610" spans="1:5" x14ac:dyDescent="0.25">
      <c r="A610" s="103">
        <v>16047.317480014601</v>
      </c>
      <c r="B610" s="103">
        <v>-5.7687067960154902E-2</v>
      </c>
      <c r="C610" s="103">
        <v>8.3181319652759406E-2</v>
      </c>
      <c r="D610" s="103">
        <v>-0.31759725181371601</v>
      </c>
      <c r="E610" s="103">
        <v>0.130530914572492</v>
      </c>
    </row>
    <row r="611" spans="1:5" x14ac:dyDescent="0.25">
      <c r="A611" s="103">
        <v>16048.584066105301</v>
      </c>
      <c r="B611" s="103">
        <v>-0.24747083402119099</v>
      </c>
      <c r="C611" s="103">
        <v>8.3183543558390194E-2</v>
      </c>
      <c r="D611" s="103">
        <v>-0.31750087466412202</v>
      </c>
      <c r="E611" s="103">
        <v>0.13047777816046299</v>
      </c>
    </row>
    <row r="612" spans="1:5" x14ac:dyDescent="0.25">
      <c r="A612" s="103">
        <v>16051.3601590135</v>
      </c>
      <c r="B612" s="103">
        <v>-0.33482798394152102</v>
      </c>
      <c r="C612" s="103">
        <v>8.3188417896341099E-2</v>
      </c>
      <c r="D612" s="103"/>
      <c r="E612" s="103">
        <v>0.13036131421246999</v>
      </c>
    </row>
    <row r="613" spans="1:5" x14ac:dyDescent="0.25">
      <c r="A613" s="103">
        <v>16052.5261059482</v>
      </c>
      <c r="B613" s="103">
        <v>-0.334923305206003</v>
      </c>
      <c r="C613" s="103">
        <v>8.3190465097058103E-2</v>
      </c>
      <c r="D613" s="103">
        <v>-0.31719986184195598</v>
      </c>
      <c r="E613" s="103">
        <v>0.13031239986138499</v>
      </c>
    </row>
    <row r="614" spans="1:5" x14ac:dyDescent="0.25">
      <c r="A614" s="103">
        <v>16055.7415780345</v>
      </c>
      <c r="B614" s="103">
        <v>-0.401247324263387</v>
      </c>
      <c r="C614" s="103">
        <v>8.3196110908685603E-2</v>
      </c>
      <c r="D614" s="103">
        <v>-0.316953146555218</v>
      </c>
      <c r="E614" s="103">
        <v>0.130177502872624</v>
      </c>
    </row>
    <row r="615" spans="1:5" x14ac:dyDescent="0.25">
      <c r="A615" s="103">
        <v>16057.509812313499</v>
      </c>
      <c r="B615" s="103">
        <v>-0.33142259251890399</v>
      </c>
      <c r="C615" s="103">
        <v>8.3199215621581293E-2</v>
      </c>
      <c r="D615" s="103">
        <v>-0.316817021114911</v>
      </c>
      <c r="E615" s="103">
        <v>0.1301032924262</v>
      </c>
    </row>
    <row r="616" spans="1:5" x14ac:dyDescent="0.25">
      <c r="A616" s="103">
        <v>16057.720139646501</v>
      </c>
      <c r="B616" s="103">
        <v>-0.28150358338632198</v>
      </c>
      <c r="C616" s="103">
        <v>8.3199584919920799E-2</v>
      </c>
      <c r="D616" s="103">
        <v>-0.31680080790653398</v>
      </c>
      <c r="E616" s="103">
        <v>0.13009446384498299</v>
      </c>
    </row>
    <row r="617" spans="1:5" x14ac:dyDescent="0.25">
      <c r="A617" s="103">
        <v>16057.8754823911</v>
      </c>
      <c r="B617" s="103">
        <v>-0.19370652980963399</v>
      </c>
      <c r="C617" s="103">
        <v>8.3199857674853994E-2</v>
      </c>
      <c r="D617" s="103">
        <v>-0.31678883029585803</v>
      </c>
      <c r="E617" s="103">
        <v>0.13008794326575901</v>
      </c>
    </row>
    <row r="618" spans="1:5" x14ac:dyDescent="0.25">
      <c r="A618" s="103">
        <v>16060.5651616226</v>
      </c>
      <c r="B618" s="103">
        <v>-0.21363359877602001</v>
      </c>
      <c r="C618" s="103">
        <v>8.3204580285367105E-2</v>
      </c>
      <c r="D618" s="103">
        <v>-0.31658105044551399</v>
      </c>
      <c r="E618" s="103">
        <v>0.129975042811</v>
      </c>
    </row>
    <row r="619" spans="1:5" x14ac:dyDescent="0.25">
      <c r="A619" s="103">
        <v>16060.9577859205</v>
      </c>
      <c r="B619" s="103">
        <v>-0.34570701401602799</v>
      </c>
      <c r="C619" s="103">
        <v>8.3205269665578396E-2</v>
      </c>
      <c r="D619" s="103"/>
      <c r="E619" s="103">
        <v>0.12995856223544999</v>
      </c>
    </row>
    <row r="620" spans="1:5" x14ac:dyDescent="0.25">
      <c r="A620" s="103">
        <v>16061.659235573101</v>
      </c>
      <c r="B620" s="103">
        <v>-0.45625943987078799</v>
      </c>
      <c r="C620" s="103">
        <v>8.3206501289582097E-2</v>
      </c>
      <c r="D620" s="103">
        <v>-0.31649631932591399</v>
      </c>
      <c r="E620" s="103">
        <v>0.12992911858140899</v>
      </c>
    </row>
    <row r="621" spans="1:5" x14ac:dyDescent="0.25">
      <c r="A621" s="103">
        <v>16065.351522229301</v>
      </c>
      <c r="B621" s="103">
        <v>-0.29585997658973001</v>
      </c>
      <c r="C621" s="103">
        <v>8.3212984206121499E-2</v>
      </c>
      <c r="D621" s="103">
        <v>-0.31620945844260101</v>
      </c>
      <c r="E621" s="103">
        <v>0.12977410024766001</v>
      </c>
    </row>
    <row r="622" spans="1:5" x14ac:dyDescent="0.25">
      <c r="A622" s="103">
        <v>16068.8493630333</v>
      </c>
      <c r="B622" s="103">
        <v>-0.32465493344011598</v>
      </c>
      <c r="C622" s="103">
        <v>8.3219122077610105E-2</v>
      </c>
      <c r="D622" s="103">
        <v>-0.31593640905847997</v>
      </c>
      <c r="E622" s="103">
        <v>0.12962722178948699</v>
      </c>
    </row>
    <row r="623" spans="1:5" x14ac:dyDescent="0.25">
      <c r="A623" s="103">
        <v>16069.4157458431</v>
      </c>
      <c r="B623" s="103">
        <v>-0.29162204977777301</v>
      </c>
      <c r="C623" s="103">
        <v>8.3220115943567693E-2</v>
      </c>
      <c r="D623" s="103">
        <v>-0.31589207732074998</v>
      </c>
      <c r="E623" s="103">
        <v>0.12960343870772201</v>
      </c>
    </row>
    <row r="624" spans="1:5" x14ac:dyDescent="0.25">
      <c r="A624" s="103">
        <v>16071.749940167299</v>
      </c>
      <c r="B624" s="103">
        <v>-0.34012907836591399</v>
      </c>
      <c r="C624" s="103">
        <v>8.3224211720279898E-2</v>
      </c>
      <c r="D624" s="103"/>
      <c r="E624" s="103">
        <v>0.129505423136794</v>
      </c>
    </row>
    <row r="625" spans="1:5" x14ac:dyDescent="0.25">
      <c r="A625" s="103">
        <v>16072.199391194699</v>
      </c>
      <c r="B625" s="103">
        <v>-0.140352051519743</v>
      </c>
      <c r="C625" s="103">
        <v>8.3225000265377103E-2</v>
      </c>
      <c r="D625" s="103">
        <v>-0.31567371602022798</v>
      </c>
      <c r="E625" s="103">
        <v>0.129486550158396</v>
      </c>
    </row>
    <row r="626" spans="1:5" x14ac:dyDescent="0.25">
      <c r="A626" s="103">
        <v>16072.3266403992</v>
      </c>
      <c r="B626" s="103">
        <v>-0.16573761854038499</v>
      </c>
      <c r="C626" s="103">
        <v>8.3225223519369701E-2</v>
      </c>
      <c r="D626" s="103">
        <v>-0.31566371494003398</v>
      </c>
      <c r="E626" s="103">
        <v>0.12948120681431299</v>
      </c>
    </row>
    <row r="627" spans="1:5" x14ac:dyDescent="0.25">
      <c r="A627" s="103">
        <v>16073.6726511294</v>
      </c>
      <c r="B627" s="103">
        <v>-0.43178122402843799</v>
      </c>
      <c r="C627" s="103">
        <v>8.3227584645137895E-2</v>
      </c>
      <c r="D627" s="103">
        <v>-0.31555782371834801</v>
      </c>
      <c r="E627" s="103">
        <v>0.129424682417529</v>
      </c>
    </row>
    <row r="628" spans="1:5" x14ac:dyDescent="0.25">
      <c r="A628" s="103">
        <v>16074.679097706599</v>
      </c>
      <c r="B628" s="103">
        <v>-0.33839294978509299</v>
      </c>
      <c r="C628" s="103">
        <v>8.3229350039461705E-2</v>
      </c>
      <c r="D628" s="103">
        <v>-0.31547852404049398</v>
      </c>
      <c r="E628" s="103">
        <v>0.12938240905547199</v>
      </c>
    </row>
    <row r="629" spans="1:5" x14ac:dyDescent="0.25">
      <c r="A629" s="103">
        <v>16079.342885445199</v>
      </c>
      <c r="B629" s="103">
        <v>-0.32383239258452201</v>
      </c>
      <c r="C629" s="103">
        <v>8.3237530726432502E-2</v>
      </c>
      <c r="D629" s="103">
        <v>-0.31510969170188802</v>
      </c>
      <c r="E629" s="103">
        <v>0.12918648608609001</v>
      </c>
    </row>
    <row r="630" spans="1:5" x14ac:dyDescent="0.25">
      <c r="A630" s="103">
        <v>16080.1863797391</v>
      </c>
      <c r="B630" s="103">
        <v>0.113807749106454</v>
      </c>
      <c r="C630" s="103">
        <v>8.3239010288361004E-2</v>
      </c>
      <c r="D630" s="103">
        <v>-0.31504273987284398</v>
      </c>
      <c r="E630" s="103">
        <v>0.129151049934669</v>
      </c>
    </row>
    <row r="631" spans="1:5" x14ac:dyDescent="0.25">
      <c r="A631" s="103">
        <v>16082.062443114301</v>
      </c>
      <c r="B631" s="103">
        <v>-0.39734699267773799</v>
      </c>
      <c r="C631" s="103">
        <v>8.3242299962993205E-2</v>
      </c>
      <c r="D631" s="103">
        <v>-0.31489358098035902</v>
      </c>
      <c r="E631" s="103">
        <v>0.12907223438568599</v>
      </c>
    </row>
    <row r="632" spans="1:5" x14ac:dyDescent="0.25">
      <c r="A632" s="103">
        <v>16082.542094414101</v>
      </c>
      <c r="B632" s="103">
        <v>-0.294684341648555</v>
      </c>
      <c r="C632" s="103">
        <v>8.3243140928016393E-2</v>
      </c>
      <c r="D632" s="103"/>
      <c r="E632" s="103">
        <v>0.12905208369087601</v>
      </c>
    </row>
    <row r="633" spans="1:5" x14ac:dyDescent="0.25">
      <c r="A633" s="103">
        <v>16082.542094414101</v>
      </c>
      <c r="B633" s="103">
        <v>-0.350936740031071</v>
      </c>
      <c r="C633" s="103">
        <v>8.3243140928016393E-2</v>
      </c>
      <c r="D633" s="103"/>
      <c r="E633" s="103">
        <v>0.12905208369087601</v>
      </c>
    </row>
    <row r="634" spans="1:5" x14ac:dyDescent="0.25">
      <c r="A634" s="103">
        <v>16084.4007432011</v>
      </c>
      <c r="B634" s="103">
        <v>-0.32237952081904903</v>
      </c>
      <c r="C634" s="103">
        <v>8.3246399667481E-2</v>
      </c>
      <c r="D634" s="103">
        <v>-0.31470715626538398</v>
      </c>
      <c r="E634" s="103">
        <v>0.12897396045443099</v>
      </c>
    </row>
    <row r="635" spans="1:5" x14ac:dyDescent="0.25">
      <c r="A635" s="103">
        <v>16086.409005936701</v>
      </c>
      <c r="B635" s="103">
        <v>-0.280775144856305</v>
      </c>
      <c r="C635" s="103">
        <v>8.3249920722710896E-2</v>
      </c>
      <c r="D635" s="103">
        <v>-0.31454659333781398</v>
      </c>
      <c r="E635" s="103">
        <v>0.12888954752237</v>
      </c>
    </row>
    <row r="636" spans="1:5" x14ac:dyDescent="0.25">
      <c r="A636" s="103">
        <v>16087.045145084099</v>
      </c>
      <c r="B636" s="103">
        <v>-0.54550716981626202</v>
      </c>
      <c r="C636" s="103">
        <v>8.3251036055397298E-2</v>
      </c>
      <c r="D636" s="103"/>
      <c r="E636" s="103">
        <v>0.12886280880453299</v>
      </c>
    </row>
    <row r="637" spans="1:5" x14ac:dyDescent="0.25">
      <c r="A637" s="103">
        <v>16087.045145084099</v>
      </c>
      <c r="B637" s="103">
        <v>-0.62762044384381299</v>
      </c>
      <c r="C637" s="103">
        <v>8.3251036055397298E-2</v>
      </c>
      <c r="D637" s="103"/>
      <c r="E637" s="103">
        <v>0.12886280880453299</v>
      </c>
    </row>
    <row r="638" spans="1:5" x14ac:dyDescent="0.25">
      <c r="A638" s="103">
        <v>16087.165057909</v>
      </c>
      <c r="B638" s="103">
        <v>-0.59016689857941396</v>
      </c>
      <c r="C638" s="103">
        <v>8.3251246296653106E-2</v>
      </c>
      <c r="D638" s="103">
        <v>-0.31448603810528097</v>
      </c>
      <c r="E638" s="103">
        <v>0.128857768531183</v>
      </c>
    </row>
    <row r="639" spans="1:5" x14ac:dyDescent="0.25">
      <c r="A639" s="103">
        <v>16087.338607412699</v>
      </c>
      <c r="B639" s="103">
        <v>-0.33512267359912001</v>
      </c>
      <c r="C639" s="103">
        <v>8.3251550578247693E-2</v>
      </c>
      <c r="D639" s="103"/>
      <c r="E639" s="103">
        <v>0.12885047375734399</v>
      </c>
    </row>
    <row r="640" spans="1:5" x14ac:dyDescent="0.25">
      <c r="A640" s="103">
        <v>16087.5045139877</v>
      </c>
      <c r="B640" s="103">
        <v>6.2661749140824299E-2</v>
      </c>
      <c r="C640" s="103">
        <v>8.3251841459616505E-2</v>
      </c>
      <c r="D640" s="103"/>
      <c r="E640" s="103">
        <v>0.12884350023729901</v>
      </c>
    </row>
    <row r="641" spans="1:5" x14ac:dyDescent="0.25">
      <c r="A641" s="103">
        <v>16087.548232790199</v>
      </c>
      <c r="B641" s="103">
        <v>-9.9767033092335006E-2</v>
      </c>
      <c r="C641" s="103">
        <v>8.3251918111100207E-2</v>
      </c>
      <c r="D641" s="103"/>
      <c r="E641" s="103">
        <v>0.128841662613048</v>
      </c>
    </row>
    <row r="642" spans="1:5" x14ac:dyDescent="0.25">
      <c r="A642" s="103">
        <v>16087.6447092089</v>
      </c>
      <c r="B642" s="103">
        <v>-0.36368377191687801</v>
      </c>
      <c r="C642" s="103">
        <v>8.3252087261676197E-2</v>
      </c>
      <c r="D642" s="103">
        <v>-0.31444759027573599</v>
      </c>
      <c r="E642" s="103">
        <v>0.128837607437781</v>
      </c>
    </row>
    <row r="643" spans="1:5" x14ac:dyDescent="0.25">
      <c r="A643" s="103">
        <v>16087.8782151251</v>
      </c>
      <c r="B643" s="103">
        <v>-0.40821019632458799</v>
      </c>
      <c r="C643" s="103">
        <v>8.3252496663898695E-2</v>
      </c>
      <c r="D643" s="103">
        <v>-0.31442886432964801</v>
      </c>
      <c r="E643" s="103">
        <v>0.128827792527267</v>
      </c>
    </row>
    <row r="644" spans="1:5" x14ac:dyDescent="0.25">
      <c r="A644" s="103">
        <v>16088.903793871001</v>
      </c>
      <c r="B644" s="103">
        <v>-0.40966182495824099</v>
      </c>
      <c r="C644" s="103">
        <v>8.3254294794861905E-2</v>
      </c>
      <c r="D644" s="103">
        <v>-0.31434655155642</v>
      </c>
      <c r="E644" s="103">
        <v>0.12878468456760001</v>
      </c>
    </row>
    <row r="645" spans="1:5" x14ac:dyDescent="0.25">
      <c r="A645" s="103">
        <v>16088.9434678873</v>
      </c>
      <c r="B645" s="103">
        <v>-0.426183968958604</v>
      </c>
      <c r="C645" s="103">
        <v>8.3254364354685903E-2</v>
      </c>
      <c r="D645" s="103">
        <v>-0.314343365141799</v>
      </c>
      <c r="E645" s="103">
        <v>0.12878301695709299</v>
      </c>
    </row>
    <row r="646" spans="1:5" x14ac:dyDescent="0.25">
      <c r="A646" s="103">
        <v>16091.2357742241</v>
      </c>
      <c r="B646" s="103">
        <v>-0.46494806063472899</v>
      </c>
      <c r="C646" s="103">
        <v>8.3258383419060694E-2</v>
      </c>
      <c r="D646" s="103"/>
      <c r="E646" s="103">
        <v>0.12868666487345301</v>
      </c>
    </row>
    <row r="647" spans="1:5" x14ac:dyDescent="0.25">
      <c r="A647" s="103">
        <v>16091.2357742241</v>
      </c>
      <c r="B647" s="103">
        <v>-0.33605657250332899</v>
      </c>
      <c r="C647" s="103">
        <v>8.3258383419060694E-2</v>
      </c>
      <c r="D647" s="103"/>
      <c r="E647" s="103">
        <v>0.12868666487345301</v>
      </c>
    </row>
    <row r="648" spans="1:5" x14ac:dyDescent="0.25">
      <c r="A648" s="103">
        <v>16091.253580361699</v>
      </c>
      <c r="B648" s="103">
        <v>-9.6877058572131206E-2</v>
      </c>
      <c r="C648" s="103">
        <v>8.3258414638279502E-2</v>
      </c>
      <c r="D648" s="103"/>
      <c r="E648" s="103">
        <v>0.12868591643140201</v>
      </c>
    </row>
    <row r="649" spans="1:5" x14ac:dyDescent="0.25">
      <c r="A649" s="103">
        <v>16091.9925087425</v>
      </c>
      <c r="B649" s="103">
        <v>-3.9947411730512097E-2</v>
      </c>
      <c r="C649" s="103">
        <v>8.3259709852894007E-2</v>
      </c>
      <c r="D649" s="103">
        <v>-0.314097994750417</v>
      </c>
      <c r="E649" s="103">
        <v>0.12865485719293401</v>
      </c>
    </row>
    <row r="650" spans="1:5" x14ac:dyDescent="0.25">
      <c r="A650" s="103">
        <v>16092.1683017263</v>
      </c>
      <c r="B650" s="103">
        <v>-0.36550814114527702</v>
      </c>
      <c r="C650" s="103">
        <v>8.3260017977063394E-2</v>
      </c>
      <c r="D650" s="103">
        <v>-0.31408381855810802</v>
      </c>
      <c r="E650" s="103">
        <v>0.12864746811931499</v>
      </c>
    </row>
    <row r="651" spans="1:5" x14ac:dyDescent="0.25">
      <c r="A651" s="103">
        <v>16092.554815298699</v>
      </c>
      <c r="B651" s="103">
        <v>-0.328458373761775</v>
      </c>
      <c r="C651" s="103">
        <v>8.3260695304175694E-2</v>
      </c>
      <c r="D651" s="103">
        <v>-0.314052638319893</v>
      </c>
      <c r="E651" s="103">
        <v>0.12863122186659801</v>
      </c>
    </row>
    <row r="652" spans="1:5" x14ac:dyDescent="0.25">
      <c r="A652" s="103">
        <v>16092.5845714387</v>
      </c>
      <c r="B652" s="103">
        <v>-0.21695245251782699</v>
      </c>
      <c r="C652" s="103">
        <v>8.3260747448891503E-2</v>
      </c>
      <c r="D652" s="103"/>
      <c r="E652" s="103">
        <v>0.12862997113232799</v>
      </c>
    </row>
    <row r="653" spans="1:5" x14ac:dyDescent="0.25">
      <c r="A653" s="103">
        <v>16092.9145537736</v>
      </c>
      <c r="B653" s="103">
        <v>-0.40193546605317199</v>
      </c>
      <c r="C653" s="103">
        <v>8.3261325710556694E-2</v>
      </c>
      <c r="D653" s="103">
        <v>-0.31402360415432401</v>
      </c>
      <c r="E653" s="103">
        <v>0.128616101046546</v>
      </c>
    </row>
    <row r="654" spans="1:5" x14ac:dyDescent="0.25">
      <c r="A654" s="103">
        <v>16093.094423011</v>
      </c>
      <c r="B654" s="103">
        <v>-0.46905323927158799</v>
      </c>
      <c r="C654" s="103">
        <v>8.3261640913747201E-2</v>
      </c>
      <c r="D654" s="103"/>
      <c r="E654" s="103">
        <v>0.128608540636521</v>
      </c>
    </row>
    <row r="655" spans="1:5" x14ac:dyDescent="0.25">
      <c r="A655" s="103">
        <v>16093.184135563601</v>
      </c>
      <c r="B655" s="103">
        <v>-0.21789802417811999</v>
      </c>
      <c r="C655" s="103">
        <v>8.3261798126193207E-2</v>
      </c>
      <c r="D655" s="103"/>
      <c r="E655" s="103">
        <v>0.128604769765575</v>
      </c>
    </row>
    <row r="656" spans="1:5" x14ac:dyDescent="0.25">
      <c r="A656" s="103">
        <v>16093.184135563601</v>
      </c>
      <c r="B656" s="103">
        <v>-0.248921626366749</v>
      </c>
      <c r="C656" s="103">
        <v>8.3261798126193207E-2</v>
      </c>
      <c r="D656" s="103"/>
      <c r="E656" s="103">
        <v>0.128604769765575</v>
      </c>
    </row>
    <row r="657" spans="1:5" x14ac:dyDescent="0.25">
      <c r="A657" s="103">
        <v>16093.184135563601</v>
      </c>
      <c r="B657" s="103">
        <v>-0.19404841493845201</v>
      </c>
      <c r="C657" s="103">
        <v>8.3261798126193207E-2</v>
      </c>
      <c r="D657" s="103"/>
      <c r="E657" s="103">
        <v>0.128604769765575</v>
      </c>
    </row>
    <row r="658" spans="1:5" x14ac:dyDescent="0.25">
      <c r="A658" s="103">
        <v>16093.184135563601</v>
      </c>
      <c r="B658" s="103">
        <v>-0.225983394892249</v>
      </c>
      <c r="C658" s="103">
        <v>8.3261798126193207E-2</v>
      </c>
      <c r="D658" s="103"/>
      <c r="E658" s="103">
        <v>0.128604769765575</v>
      </c>
    </row>
    <row r="659" spans="1:5" x14ac:dyDescent="0.25">
      <c r="A659" s="103">
        <v>16093.184135563601</v>
      </c>
      <c r="B659" s="103">
        <v>-2.8167506765319799E-2</v>
      </c>
      <c r="C659" s="103">
        <v>8.3261798126193207E-2</v>
      </c>
      <c r="D659" s="103"/>
      <c r="E659" s="103">
        <v>0.128604769765575</v>
      </c>
    </row>
    <row r="660" spans="1:5" x14ac:dyDescent="0.25">
      <c r="A660" s="103">
        <v>16093.184135563601</v>
      </c>
      <c r="B660" s="103">
        <v>-0.29056014867780999</v>
      </c>
      <c r="C660" s="103">
        <v>8.3261798126193207E-2</v>
      </c>
      <c r="D660" s="103"/>
      <c r="E660" s="103">
        <v>0.128604769765575</v>
      </c>
    </row>
    <row r="661" spans="1:5" x14ac:dyDescent="0.25">
      <c r="A661" s="103">
        <v>16093.184135563601</v>
      </c>
      <c r="B661" s="103">
        <v>-0.243338344790589</v>
      </c>
      <c r="C661" s="103">
        <v>8.3261798126193207E-2</v>
      </c>
      <c r="D661" s="103"/>
      <c r="E661" s="103">
        <v>0.128604769765575</v>
      </c>
    </row>
    <row r="662" spans="1:5" x14ac:dyDescent="0.25">
      <c r="A662" s="103">
        <v>16093.184135563601</v>
      </c>
      <c r="B662" s="103">
        <v>-0.20825776478706801</v>
      </c>
      <c r="C662" s="103">
        <v>8.3261798126193207E-2</v>
      </c>
      <c r="D662" s="103"/>
      <c r="E662" s="103">
        <v>0.128604769765575</v>
      </c>
    </row>
    <row r="663" spans="1:5" x14ac:dyDescent="0.25">
      <c r="A663" s="103">
        <v>16093.184135563601</v>
      </c>
      <c r="B663" s="103">
        <v>-0.29964288390267302</v>
      </c>
      <c r="C663" s="103">
        <v>8.3261798126193207E-2</v>
      </c>
      <c r="D663" s="103"/>
      <c r="E663" s="103">
        <v>0.128604769765575</v>
      </c>
    </row>
    <row r="664" spans="1:5" x14ac:dyDescent="0.25">
      <c r="A664" s="103">
        <v>16093.184135563601</v>
      </c>
      <c r="B664" s="103">
        <v>8.70774348869396E-2</v>
      </c>
      <c r="C664" s="103">
        <v>8.3261798126193207E-2</v>
      </c>
      <c r="D664" s="103"/>
      <c r="E664" s="103">
        <v>0.128604769765575</v>
      </c>
    </row>
    <row r="665" spans="1:5" x14ac:dyDescent="0.25">
      <c r="A665" s="103">
        <v>16093.184135563601</v>
      </c>
      <c r="B665" s="103">
        <v>-8.5031166235183295E-2</v>
      </c>
      <c r="C665" s="103">
        <v>8.3261798126193207E-2</v>
      </c>
      <c r="D665" s="103"/>
      <c r="E665" s="103">
        <v>0.128604769765575</v>
      </c>
    </row>
    <row r="666" spans="1:5" x14ac:dyDescent="0.25">
      <c r="A666" s="103">
        <v>16093.184135563601</v>
      </c>
      <c r="B666" s="103">
        <v>-0.214531704546739</v>
      </c>
      <c r="C666" s="103">
        <v>8.3261798126193207E-2</v>
      </c>
      <c r="D666" s="103"/>
      <c r="E666" s="103">
        <v>0.128604769765575</v>
      </c>
    </row>
    <row r="667" spans="1:5" x14ac:dyDescent="0.25">
      <c r="A667" s="103">
        <v>16093.184135563601</v>
      </c>
      <c r="B667" s="103">
        <v>-0.25771749604767102</v>
      </c>
      <c r="C667" s="103">
        <v>8.3261798126193207E-2</v>
      </c>
      <c r="D667" s="103"/>
      <c r="E667" s="103">
        <v>0.128604769765575</v>
      </c>
    </row>
    <row r="668" spans="1:5" x14ac:dyDescent="0.25">
      <c r="A668" s="103">
        <v>16093.184135563601</v>
      </c>
      <c r="B668" s="103">
        <v>-0.22425524862913501</v>
      </c>
      <c r="C668" s="103">
        <v>8.3261798126193207E-2</v>
      </c>
      <c r="D668" s="103"/>
      <c r="E668" s="103">
        <v>0.128604769765575</v>
      </c>
    </row>
    <row r="669" spans="1:5" x14ac:dyDescent="0.25">
      <c r="A669" s="103">
        <v>16093.184135563601</v>
      </c>
      <c r="B669" s="103">
        <v>-0.28216359275667902</v>
      </c>
      <c r="C669" s="103">
        <v>8.3261798126193207E-2</v>
      </c>
      <c r="D669" s="103"/>
      <c r="E669" s="103">
        <v>0.128604769765575</v>
      </c>
    </row>
    <row r="670" spans="1:5" x14ac:dyDescent="0.25">
      <c r="A670" s="103">
        <v>16093.184135563601</v>
      </c>
      <c r="B670" s="103">
        <v>-8.0174738629235104E-2</v>
      </c>
      <c r="C670" s="103">
        <v>8.3261798126193207E-2</v>
      </c>
      <c r="D670" s="103"/>
      <c r="E670" s="103">
        <v>0.128604769765575</v>
      </c>
    </row>
    <row r="671" spans="1:5" x14ac:dyDescent="0.25">
      <c r="A671" s="103">
        <v>16093.184135563601</v>
      </c>
      <c r="B671" s="103">
        <v>-0.20343753564193701</v>
      </c>
      <c r="C671" s="103">
        <v>8.3261798126193207E-2</v>
      </c>
      <c r="D671" s="103"/>
      <c r="E671" s="103">
        <v>0.128604769765575</v>
      </c>
    </row>
    <row r="672" spans="1:5" x14ac:dyDescent="0.25">
      <c r="A672" s="103">
        <v>16093.184135563601</v>
      </c>
      <c r="B672" s="103">
        <v>-0.19733623100546299</v>
      </c>
      <c r="C672" s="103">
        <v>8.3261798126193207E-2</v>
      </c>
      <c r="D672" s="103"/>
      <c r="E672" s="103">
        <v>0.128604769765575</v>
      </c>
    </row>
    <row r="673" spans="1:5" x14ac:dyDescent="0.25">
      <c r="A673" s="103">
        <v>16093.184135563601</v>
      </c>
      <c r="B673" s="103">
        <v>-0.192080925578408</v>
      </c>
      <c r="C673" s="103">
        <v>8.3261798126193207E-2</v>
      </c>
      <c r="D673" s="103"/>
      <c r="E673" s="103">
        <v>0.128604769765575</v>
      </c>
    </row>
    <row r="674" spans="1:5" x14ac:dyDescent="0.25">
      <c r="A674" s="103">
        <v>16093.184135563601</v>
      </c>
      <c r="B674" s="103">
        <v>-0.25151353200097998</v>
      </c>
      <c r="C674" s="103">
        <v>8.3261798126193207E-2</v>
      </c>
      <c r="D674" s="103"/>
      <c r="E674" s="103">
        <v>0.128604769765575</v>
      </c>
    </row>
    <row r="675" spans="1:5" x14ac:dyDescent="0.25">
      <c r="A675" s="103">
        <v>16093.244091975999</v>
      </c>
      <c r="B675" s="103">
        <v>-0.225842186053715</v>
      </c>
      <c r="C675" s="103">
        <v>8.3261903193923403E-2</v>
      </c>
      <c r="D675" s="103"/>
      <c r="E675" s="103">
        <v>0.12860224962889999</v>
      </c>
    </row>
    <row r="676" spans="1:5" x14ac:dyDescent="0.25">
      <c r="A676" s="103">
        <v>16093.244091975999</v>
      </c>
      <c r="B676" s="103">
        <v>-0.27863317490290901</v>
      </c>
      <c r="C676" s="103">
        <v>8.3261903193923403E-2</v>
      </c>
      <c r="D676" s="103"/>
      <c r="E676" s="103">
        <v>0.12860224962889999</v>
      </c>
    </row>
    <row r="677" spans="1:5" x14ac:dyDescent="0.25">
      <c r="A677" s="103">
        <v>16093.3040483885</v>
      </c>
      <c r="B677" s="103">
        <v>-0.26587503402099</v>
      </c>
      <c r="C677" s="103">
        <v>8.3262008261653503E-2</v>
      </c>
      <c r="D677" s="103"/>
      <c r="E677" s="103">
        <v>0.12859972949222501</v>
      </c>
    </row>
    <row r="678" spans="1:5" x14ac:dyDescent="0.25">
      <c r="A678" s="103">
        <v>16093.334248661</v>
      </c>
      <c r="B678" s="103">
        <v>-0.35442464450293798</v>
      </c>
      <c r="C678" s="103">
        <v>8.3262061184667793E-2</v>
      </c>
      <c r="D678" s="103"/>
      <c r="E678" s="103">
        <v>0.12859846008982001</v>
      </c>
    </row>
    <row r="679" spans="1:5" x14ac:dyDescent="0.25">
      <c r="A679" s="103">
        <v>16093.334248661</v>
      </c>
      <c r="B679" s="103">
        <v>-0.45488737698757797</v>
      </c>
      <c r="C679" s="103">
        <v>8.3262061184667793E-2</v>
      </c>
      <c r="D679" s="103"/>
      <c r="E679" s="103">
        <v>0.12859846008982001</v>
      </c>
    </row>
    <row r="680" spans="1:5" x14ac:dyDescent="0.25">
      <c r="A680" s="103">
        <v>16093.334248661</v>
      </c>
      <c r="B680" s="103">
        <v>-0.45810019303771399</v>
      </c>
      <c r="C680" s="103">
        <v>8.3262061184667793E-2</v>
      </c>
      <c r="D680" s="103"/>
      <c r="E680" s="103">
        <v>0.12859846008982001</v>
      </c>
    </row>
    <row r="681" spans="1:5" x14ac:dyDescent="0.25">
      <c r="A681" s="103">
        <v>16093.334248661</v>
      </c>
      <c r="B681" s="103">
        <v>-0.409466469871345</v>
      </c>
      <c r="C681" s="103">
        <v>8.3262061184667793E-2</v>
      </c>
      <c r="D681" s="103"/>
      <c r="E681" s="103">
        <v>0.12859846008982001</v>
      </c>
    </row>
    <row r="682" spans="1:5" x14ac:dyDescent="0.25">
      <c r="A682" s="103">
        <v>16093.334248661</v>
      </c>
      <c r="B682" s="103">
        <v>-0.321407308573607</v>
      </c>
      <c r="C682" s="103">
        <v>8.3262061184667793E-2</v>
      </c>
      <c r="D682" s="103"/>
      <c r="E682" s="103">
        <v>0.12859846008982001</v>
      </c>
    </row>
    <row r="683" spans="1:5" x14ac:dyDescent="0.25">
      <c r="A683" s="103">
        <v>16093.334248661</v>
      </c>
      <c r="B683" s="103">
        <v>-0.29723098790344099</v>
      </c>
      <c r="C683" s="103">
        <v>8.3262061184667793E-2</v>
      </c>
      <c r="D683" s="103"/>
      <c r="E683" s="103">
        <v>0.12859846008982001</v>
      </c>
    </row>
    <row r="684" spans="1:5" x14ac:dyDescent="0.25">
      <c r="A684" s="103">
        <v>16093.334248661</v>
      </c>
      <c r="B684" s="103">
        <v>-0.22573670002061799</v>
      </c>
      <c r="C684" s="103">
        <v>8.3262061184667793E-2</v>
      </c>
      <c r="D684" s="103"/>
      <c r="E684" s="103">
        <v>0.12859846008982001</v>
      </c>
    </row>
    <row r="685" spans="1:5" x14ac:dyDescent="0.25">
      <c r="A685" s="103">
        <v>16093.334248661</v>
      </c>
      <c r="B685" s="103">
        <v>-0.46727288198950001</v>
      </c>
      <c r="C685" s="103">
        <v>8.3262061184667793E-2</v>
      </c>
      <c r="D685" s="103"/>
      <c r="E685" s="103">
        <v>0.12859846008982001</v>
      </c>
    </row>
    <row r="686" spans="1:5" x14ac:dyDescent="0.25">
      <c r="A686" s="103">
        <v>16093.334248661</v>
      </c>
      <c r="B686" s="103">
        <v>-0.28401936220262503</v>
      </c>
      <c r="C686" s="103">
        <v>8.3262061184667793E-2</v>
      </c>
      <c r="D686" s="103"/>
      <c r="E686" s="103">
        <v>0.12859846008982001</v>
      </c>
    </row>
    <row r="687" spans="1:5" x14ac:dyDescent="0.25">
      <c r="A687" s="103">
        <v>16093.334248661</v>
      </c>
      <c r="B687" s="103">
        <v>-0.28790649460296303</v>
      </c>
      <c r="C687" s="103">
        <v>8.3262061184667793E-2</v>
      </c>
      <c r="D687" s="103"/>
      <c r="E687" s="103">
        <v>0.12859846008982001</v>
      </c>
    </row>
    <row r="688" spans="1:5" x14ac:dyDescent="0.25">
      <c r="A688" s="103">
        <v>16093.334248661</v>
      </c>
      <c r="B688" s="103">
        <v>-0.32560256499954998</v>
      </c>
      <c r="C688" s="103">
        <v>8.3262061184667793E-2</v>
      </c>
      <c r="D688" s="103"/>
      <c r="E688" s="103">
        <v>0.12859846008982001</v>
      </c>
    </row>
    <row r="689" spans="1:5" x14ac:dyDescent="0.25">
      <c r="A689" s="103">
        <v>16093.334248661</v>
      </c>
      <c r="B689" s="103">
        <v>-0.51614344066766005</v>
      </c>
      <c r="C689" s="103">
        <v>8.3262061184667793E-2</v>
      </c>
      <c r="D689" s="103"/>
      <c r="E689" s="103">
        <v>0.12859846008982001</v>
      </c>
    </row>
    <row r="690" spans="1:5" x14ac:dyDescent="0.25">
      <c r="A690" s="103">
        <v>16093.334248661</v>
      </c>
      <c r="B690" s="103">
        <v>-0.302835122605427</v>
      </c>
      <c r="C690" s="103">
        <v>8.3262061184667793E-2</v>
      </c>
      <c r="D690" s="103"/>
      <c r="E690" s="103">
        <v>0.12859846008982001</v>
      </c>
    </row>
    <row r="691" spans="1:5" x14ac:dyDescent="0.25">
      <c r="A691" s="103">
        <v>16093.334248661</v>
      </c>
      <c r="B691" s="103">
        <v>-0.524629879014338</v>
      </c>
      <c r="C691" s="103">
        <v>8.3262061184667793E-2</v>
      </c>
      <c r="D691" s="103"/>
      <c r="E691" s="103">
        <v>0.12859846008982001</v>
      </c>
    </row>
    <row r="692" spans="1:5" x14ac:dyDescent="0.25">
      <c r="A692" s="103">
        <v>16093.334248661</v>
      </c>
      <c r="B692" s="103">
        <v>-0.49468552433792301</v>
      </c>
      <c r="C692" s="103">
        <v>8.3262061184667793E-2</v>
      </c>
      <c r="D692" s="103"/>
      <c r="E692" s="103">
        <v>0.12859846008982001</v>
      </c>
    </row>
    <row r="693" spans="1:5" x14ac:dyDescent="0.25">
      <c r="A693" s="103">
        <v>16093.334248661</v>
      </c>
      <c r="B693" s="103">
        <v>-0.94966368104019105</v>
      </c>
      <c r="C693" s="103">
        <v>8.3262061184667793E-2</v>
      </c>
      <c r="D693" s="103"/>
      <c r="E693" s="103">
        <v>0.12859846008982001</v>
      </c>
    </row>
    <row r="694" spans="1:5" x14ac:dyDescent="0.25">
      <c r="A694" s="103">
        <v>16093.334248661</v>
      </c>
      <c r="B694" s="103">
        <v>-0.23568363234428599</v>
      </c>
      <c r="C694" s="103">
        <v>8.3262061184667793E-2</v>
      </c>
      <c r="D694" s="103"/>
      <c r="E694" s="103">
        <v>0.12859846008982001</v>
      </c>
    </row>
    <row r="695" spans="1:5" x14ac:dyDescent="0.25">
      <c r="A695" s="103">
        <v>16093.334248661</v>
      </c>
      <c r="B695" s="103">
        <v>-0.32807049112263398</v>
      </c>
      <c r="C695" s="103">
        <v>8.3262061184667793E-2</v>
      </c>
      <c r="D695" s="103"/>
      <c r="E695" s="103">
        <v>0.12859846008982001</v>
      </c>
    </row>
    <row r="696" spans="1:5" x14ac:dyDescent="0.25">
      <c r="A696" s="103">
        <v>16093.334248661</v>
      </c>
      <c r="B696" s="103">
        <v>-0.48148641991336799</v>
      </c>
      <c r="C696" s="103">
        <v>8.3262061184667793E-2</v>
      </c>
      <c r="D696" s="103"/>
      <c r="E696" s="103">
        <v>0.12859846008982001</v>
      </c>
    </row>
    <row r="697" spans="1:5" x14ac:dyDescent="0.25">
      <c r="A697" s="103">
        <v>16093.334248661</v>
      </c>
      <c r="B697" s="103">
        <v>-0.41174531288573601</v>
      </c>
      <c r="C697" s="103">
        <v>8.3262061184667793E-2</v>
      </c>
      <c r="D697" s="103"/>
      <c r="E697" s="103">
        <v>0.12859846008982001</v>
      </c>
    </row>
    <row r="698" spans="1:5" x14ac:dyDescent="0.25">
      <c r="A698" s="103">
        <v>16093.334248661</v>
      </c>
      <c r="B698" s="103">
        <v>-0.34083327707227201</v>
      </c>
      <c r="C698" s="103">
        <v>8.3262061184667793E-2</v>
      </c>
      <c r="D698" s="103"/>
      <c r="E698" s="103">
        <v>0.12859846008982001</v>
      </c>
    </row>
    <row r="699" spans="1:5" x14ac:dyDescent="0.25">
      <c r="A699" s="103">
        <v>16093.334248661</v>
      </c>
      <c r="B699" s="103">
        <v>-0.50688014763307099</v>
      </c>
      <c r="C699" s="103">
        <v>8.3262061184667793E-2</v>
      </c>
      <c r="D699" s="103"/>
      <c r="E699" s="103">
        <v>0.12859846008982001</v>
      </c>
    </row>
    <row r="700" spans="1:5" x14ac:dyDescent="0.25">
      <c r="A700" s="103">
        <v>16093.334248661</v>
      </c>
      <c r="B700" s="103">
        <v>-0.33283136885226</v>
      </c>
      <c r="C700" s="103">
        <v>8.3262061184667793E-2</v>
      </c>
      <c r="D700" s="103"/>
      <c r="E700" s="103">
        <v>0.12859846008982001</v>
      </c>
    </row>
    <row r="701" spans="1:5" x14ac:dyDescent="0.25">
      <c r="A701" s="103">
        <v>16093.334248661</v>
      </c>
      <c r="B701" s="103">
        <v>-0.33313364149670799</v>
      </c>
      <c r="C701" s="103">
        <v>8.3262061184667793E-2</v>
      </c>
      <c r="D701" s="103"/>
      <c r="E701" s="103">
        <v>0.12859846008982001</v>
      </c>
    </row>
    <row r="702" spans="1:5" x14ac:dyDescent="0.25">
      <c r="A702" s="103">
        <v>16093.334248661</v>
      </c>
      <c r="B702" s="103">
        <v>-0.45974383258942098</v>
      </c>
      <c r="C702" s="103">
        <v>8.3262061184667793E-2</v>
      </c>
      <c r="D702" s="103"/>
      <c r="E702" s="103">
        <v>0.12859846008982001</v>
      </c>
    </row>
    <row r="703" spans="1:5" x14ac:dyDescent="0.25">
      <c r="A703" s="103">
        <v>16093.334248661</v>
      </c>
      <c r="B703" s="103">
        <v>-0.46252835935840497</v>
      </c>
      <c r="C703" s="103">
        <v>8.3262061184667793E-2</v>
      </c>
      <c r="D703" s="103"/>
      <c r="E703" s="103">
        <v>0.12859846008982001</v>
      </c>
    </row>
    <row r="704" spans="1:5" x14ac:dyDescent="0.25">
      <c r="A704" s="103">
        <v>16093.334248661</v>
      </c>
      <c r="B704" s="103">
        <v>-0.45695850879837702</v>
      </c>
      <c r="C704" s="103">
        <v>8.3262061184667793E-2</v>
      </c>
      <c r="D704" s="103"/>
      <c r="E704" s="103">
        <v>0.12859846008982001</v>
      </c>
    </row>
    <row r="705" spans="1:5" x14ac:dyDescent="0.25">
      <c r="A705" s="103">
        <v>16093.334248661</v>
      </c>
      <c r="B705" s="103">
        <v>-0.48823956088002202</v>
      </c>
      <c r="C705" s="103">
        <v>8.3262061184667793E-2</v>
      </c>
      <c r="D705" s="103"/>
      <c r="E705" s="103">
        <v>0.12859846008982001</v>
      </c>
    </row>
    <row r="706" spans="1:5" x14ac:dyDescent="0.25">
      <c r="A706" s="103">
        <v>16093.334248661</v>
      </c>
      <c r="B706" s="103">
        <v>-0.48172503528813898</v>
      </c>
      <c r="C706" s="103">
        <v>8.3262061184667793E-2</v>
      </c>
      <c r="D706" s="103"/>
      <c r="E706" s="103">
        <v>0.12859846008982001</v>
      </c>
    </row>
    <row r="707" spans="1:5" x14ac:dyDescent="0.25">
      <c r="A707" s="103">
        <v>16093.334248661</v>
      </c>
      <c r="B707" s="103">
        <v>-0.28149547950974102</v>
      </c>
      <c r="C707" s="103">
        <v>8.3262061184667793E-2</v>
      </c>
      <c r="D707" s="103"/>
      <c r="E707" s="103">
        <v>0.12859846008982001</v>
      </c>
    </row>
    <row r="708" spans="1:5" x14ac:dyDescent="0.25">
      <c r="A708" s="103">
        <v>16093.334248661</v>
      </c>
      <c r="B708" s="103">
        <v>-0.34706075357551203</v>
      </c>
      <c r="C708" s="103">
        <v>8.3262061184667793E-2</v>
      </c>
      <c r="D708" s="103"/>
      <c r="E708" s="103">
        <v>0.12859846008982001</v>
      </c>
    </row>
    <row r="709" spans="1:5" x14ac:dyDescent="0.25">
      <c r="A709" s="103">
        <v>16093.334248661</v>
      </c>
      <c r="B709" s="103">
        <v>-0.493265413398214</v>
      </c>
      <c r="C709" s="103">
        <v>8.3262061184667793E-2</v>
      </c>
      <c r="D709" s="103"/>
      <c r="E709" s="103">
        <v>0.12859846008982001</v>
      </c>
    </row>
    <row r="710" spans="1:5" x14ac:dyDescent="0.25">
      <c r="A710" s="103">
        <v>16093.334248661</v>
      </c>
      <c r="B710" s="103">
        <v>-0.34912351858915602</v>
      </c>
      <c r="C710" s="103">
        <v>8.3262061184667793E-2</v>
      </c>
      <c r="D710" s="103"/>
      <c r="E710" s="103">
        <v>0.12859846008982001</v>
      </c>
    </row>
    <row r="711" spans="1:5" x14ac:dyDescent="0.25">
      <c r="A711" s="103">
        <v>16093.334248661</v>
      </c>
      <c r="B711" s="103">
        <v>-0.31036313404240201</v>
      </c>
      <c r="C711" s="103">
        <v>8.3262061184667793E-2</v>
      </c>
      <c r="D711" s="103"/>
      <c r="E711" s="103">
        <v>0.12859846008982001</v>
      </c>
    </row>
    <row r="712" spans="1:5" x14ac:dyDescent="0.25">
      <c r="A712" s="103">
        <v>16093.334248661</v>
      </c>
      <c r="B712" s="103">
        <v>-0.346192870224793</v>
      </c>
      <c r="C712" s="103">
        <v>8.3262061184667793E-2</v>
      </c>
      <c r="D712" s="103"/>
      <c r="E712" s="103">
        <v>0.12859846008982001</v>
      </c>
    </row>
    <row r="713" spans="1:5" x14ac:dyDescent="0.25">
      <c r="A713" s="103">
        <v>16093.334248661</v>
      </c>
      <c r="B713" s="103">
        <v>-0.33416594660622401</v>
      </c>
      <c r="C713" s="103">
        <v>8.3262061184667793E-2</v>
      </c>
      <c r="D713" s="103"/>
      <c r="E713" s="103">
        <v>0.12859846008982001</v>
      </c>
    </row>
    <row r="714" spans="1:5" x14ac:dyDescent="0.25">
      <c r="A714" s="103">
        <v>16093.334248661</v>
      </c>
      <c r="B714" s="103">
        <v>-0.36157406649273099</v>
      </c>
      <c r="C714" s="103">
        <v>8.3262061184667793E-2</v>
      </c>
      <c r="D714" s="103"/>
      <c r="E714" s="103">
        <v>0.12859846008982001</v>
      </c>
    </row>
    <row r="715" spans="1:5" x14ac:dyDescent="0.25">
      <c r="A715" s="103">
        <v>16093.334248661</v>
      </c>
      <c r="B715" s="103">
        <v>-0.32761228553459498</v>
      </c>
      <c r="C715" s="103">
        <v>8.3262061184667793E-2</v>
      </c>
      <c r="D715" s="103"/>
      <c r="E715" s="103">
        <v>0.12859846008982001</v>
      </c>
    </row>
    <row r="716" spans="1:5" x14ac:dyDescent="0.25">
      <c r="A716" s="103">
        <v>16093.334248661</v>
      </c>
      <c r="B716" s="103">
        <v>-0.32404892849268202</v>
      </c>
      <c r="C716" s="103">
        <v>8.3262061184667793E-2</v>
      </c>
      <c r="D716" s="103"/>
      <c r="E716" s="103">
        <v>0.12859846008982001</v>
      </c>
    </row>
    <row r="717" spans="1:5" x14ac:dyDescent="0.25">
      <c r="A717" s="103">
        <v>16093.334248661</v>
      </c>
      <c r="B717" s="103">
        <v>-0.46271936868994601</v>
      </c>
      <c r="C717" s="103">
        <v>8.3262061184667793E-2</v>
      </c>
      <c r="D717" s="103"/>
      <c r="E717" s="103">
        <v>0.12859846008982001</v>
      </c>
    </row>
    <row r="718" spans="1:5" x14ac:dyDescent="0.25">
      <c r="A718" s="103">
        <v>16093.334248661</v>
      </c>
      <c r="B718" s="103">
        <v>-0.34438979902778899</v>
      </c>
      <c r="C718" s="103">
        <v>8.3262061184667793E-2</v>
      </c>
      <c r="D718" s="103"/>
      <c r="E718" s="103">
        <v>0.12859846008982001</v>
      </c>
    </row>
    <row r="719" spans="1:5" x14ac:dyDescent="0.25">
      <c r="A719" s="103">
        <v>16093.334248661</v>
      </c>
      <c r="B719" s="103">
        <v>-0.40193523792591002</v>
      </c>
      <c r="C719" s="103">
        <v>8.3262061184667793E-2</v>
      </c>
      <c r="D719" s="103"/>
      <c r="E719" s="103">
        <v>0.12859846008982001</v>
      </c>
    </row>
    <row r="720" spans="1:5" x14ac:dyDescent="0.25">
      <c r="A720" s="103">
        <v>16093.334248661</v>
      </c>
      <c r="B720" s="103">
        <v>-0.25427851404749002</v>
      </c>
      <c r="C720" s="103">
        <v>8.3262061184667793E-2</v>
      </c>
      <c r="D720" s="103"/>
      <c r="E720" s="103">
        <v>0.12859846008982001</v>
      </c>
    </row>
    <row r="721" spans="1:5" x14ac:dyDescent="0.25">
      <c r="A721" s="103">
        <v>16093.334248661</v>
      </c>
      <c r="B721" s="103">
        <v>-0.42461262793147497</v>
      </c>
      <c r="C721" s="103">
        <v>8.3262061184667793E-2</v>
      </c>
      <c r="D721" s="103"/>
      <c r="E721" s="103">
        <v>0.12859846008982001</v>
      </c>
    </row>
    <row r="722" spans="1:5" x14ac:dyDescent="0.25">
      <c r="A722" s="103">
        <v>16093.334248661</v>
      </c>
      <c r="B722" s="103">
        <v>-0.42803137812344999</v>
      </c>
      <c r="C722" s="103">
        <v>8.3262061184667793E-2</v>
      </c>
      <c r="D722" s="103"/>
      <c r="E722" s="103">
        <v>0.12859846008982001</v>
      </c>
    </row>
    <row r="723" spans="1:5" x14ac:dyDescent="0.25">
      <c r="A723" s="103">
        <v>16093.334248661</v>
      </c>
      <c r="B723" s="103">
        <v>-0.45225013684614401</v>
      </c>
      <c r="C723" s="103">
        <v>8.3262061184667793E-2</v>
      </c>
      <c r="D723" s="103"/>
      <c r="E723" s="103">
        <v>0.12859846008982001</v>
      </c>
    </row>
    <row r="724" spans="1:5" x14ac:dyDescent="0.25">
      <c r="A724" s="103">
        <v>16093.334248661</v>
      </c>
      <c r="B724" s="103">
        <v>-0.48950703948130703</v>
      </c>
      <c r="C724" s="103">
        <v>8.3262061184667793E-2</v>
      </c>
      <c r="D724" s="103"/>
      <c r="E724" s="103">
        <v>0.12859846008982001</v>
      </c>
    </row>
    <row r="725" spans="1:5" x14ac:dyDescent="0.25">
      <c r="A725" s="103">
        <v>16093.334248661</v>
      </c>
      <c r="B725" s="103">
        <v>-0.34337620646085498</v>
      </c>
      <c r="C725" s="103">
        <v>8.3262061184667793E-2</v>
      </c>
      <c r="D725" s="103"/>
      <c r="E725" s="103">
        <v>0.12859846008982001</v>
      </c>
    </row>
    <row r="726" spans="1:5" x14ac:dyDescent="0.25">
      <c r="A726" s="103">
        <v>16093.334248661</v>
      </c>
      <c r="B726" s="103">
        <v>-0.34246797595700601</v>
      </c>
      <c r="C726" s="103">
        <v>8.3262061184667793E-2</v>
      </c>
      <c r="D726" s="103"/>
      <c r="E726" s="103">
        <v>0.12859846008982001</v>
      </c>
    </row>
    <row r="727" spans="1:5" x14ac:dyDescent="0.25">
      <c r="A727" s="103">
        <v>16093.334248661</v>
      </c>
      <c r="B727" s="103">
        <v>-0.17838889397036001</v>
      </c>
      <c r="C727" s="103">
        <v>8.3262061184667793E-2</v>
      </c>
      <c r="D727" s="103"/>
      <c r="E727" s="103">
        <v>0.12859846008982001</v>
      </c>
    </row>
    <row r="728" spans="1:5" x14ac:dyDescent="0.25">
      <c r="A728" s="103">
        <v>16093.334248661</v>
      </c>
      <c r="B728" s="103">
        <v>-0.42500004022285598</v>
      </c>
      <c r="C728" s="103">
        <v>8.3262061184667793E-2</v>
      </c>
      <c r="D728" s="103"/>
      <c r="E728" s="103">
        <v>0.12859846008982001</v>
      </c>
    </row>
    <row r="729" spans="1:5" x14ac:dyDescent="0.25">
      <c r="A729" s="103">
        <v>16093.334248661</v>
      </c>
      <c r="B729" s="103">
        <v>-0.28477938938488201</v>
      </c>
      <c r="C729" s="103">
        <v>8.3262061184667793E-2</v>
      </c>
      <c r="D729" s="103"/>
      <c r="E729" s="103">
        <v>0.12859846008982001</v>
      </c>
    </row>
    <row r="730" spans="1:5" x14ac:dyDescent="0.25">
      <c r="A730" s="103">
        <v>16093.334248661</v>
      </c>
      <c r="B730" s="103">
        <v>-0.398405285244607</v>
      </c>
      <c r="C730" s="103">
        <v>8.3262061184667793E-2</v>
      </c>
      <c r="D730" s="103"/>
      <c r="E730" s="103">
        <v>0.12859846008982001</v>
      </c>
    </row>
    <row r="731" spans="1:5" x14ac:dyDescent="0.25">
      <c r="A731" s="103">
        <v>16093.334248661</v>
      </c>
      <c r="B731" s="103">
        <v>0.19928608090467001</v>
      </c>
      <c r="C731" s="103">
        <v>8.3262061184667793E-2</v>
      </c>
      <c r="D731" s="103"/>
      <c r="E731" s="103">
        <v>0.12859846008982001</v>
      </c>
    </row>
    <row r="732" spans="1:5" x14ac:dyDescent="0.25">
      <c r="A732" s="103">
        <v>16093.334248661</v>
      </c>
      <c r="B732" s="103">
        <v>-0.346165490676764</v>
      </c>
      <c r="C732" s="103">
        <v>8.3262061184667793E-2</v>
      </c>
      <c r="D732" s="103"/>
      <c r="E732" s="103">
        <v>0.12859846008982001</v>
      </c>
    </row>
    <row r="733" spans="1:5" x14ac:dyDescent="0.25">
      <c r="A733" s="103">
        <v>16093.334248661</v>
      </c>
      <c r="B733" s="103">
        <v>-0.22373495938836599</v>
      </c>
      <c r="C733" s="103">
        <v>8.3262061184667793E-2</v>
      </c>
      <c r="D733" s="103"/>
      <c r="E733" s="103">
        <v>0.12859846008982001</v>
      </c>
    </row>
    <row r="734" spans="1:5" x14ac:dyDescent="0.25">
      <c r="A734" s="103">
        <v>16093.334248661</v>
      </c>
      <c r="B734" s="103">
        <v>-0.41611790481351801</v>
      </c>
      <c r="C734" s="103">
        <v>8.3262061184667793E-2</v>
      </c>
      <c r="D734" s="103"/>
      <c r="E734" s="103">
        <v>0.12859846008982001</v>
      </c>
    </row>
    <row r="735" spans="1:5" x14ac:dyDescent="0.25">
      <c r="A735" s="103">
        <v>16093.334248661</v>
      </c>
      <c r="B735" s="103">
        <v>-0.43062918250638099</v>
      </c>
      <c r="C735" s="103">
        <v>8.3262061184667793E-2</v>
      </c>
      <c r="D735" s="103"/>
      <c r="E735" s="103">
        <v>0.12859846008982001</v>
      </c>
    </row>
    <row r="736" spans="1:5" x14ac:dyDescent="0.25">
      <c r="A736" s="103">
        <v>16093.334248661</v>
      </c>
      <c r="B736" s="103">
        <v>-0.30230003905137298</v>
      </c>
      <c r="C736" s="103">
        <v>8.3262061184667793E-2</v>
      </c>
      <c r="D736" s="103"/>
      <c r="E736" s="103">
        <v>0.12859846008982001</v>
      </c>
    </row>
    <row r="737" spans="1:5" x14ac:dyDescent="0.25">
      <c r="A737" s="103">
        <v>16093.334248661</v>
      </c>
      <c r="B737" s="103">
        <v>-0.35453763630072199</v>
      </c>
      <c r="C737" s="103">
        <v>8.3262061184667793E-2</v>
      </c>
      <c r="D737" s="103"/>
      <c r="E737" s="103">
        <v>0.12859846008982001</v>
      </c>
    </row>
    <row r="738" spans="1:5" x14ac:dyDescent="0.25">
      <c r="A738" s="103">
        <v>16093.334248661</v>
      </c>
      <c r="B738" s="103">
        <v>-9.5737028314724096E-2</v>
      </c>
      <c r="C738" s="103">
        <v>8.3262061184667793E-2</v>
      </c>
      <c r="D738" s="103"/>
      <c r="E738" s="103">
        <v>0.12859846008982001</v>
      </c>
    </row>
    <row r="739" spans="1:5" x14ac:dyDescent="0.25">
      <c r="A739" s="103">
        <v>16093.334248661</v>
      </c>
      <c r="B739" s="103">
        <v>-0.435765798800614</v>
      </c>
      <c r="C739" s="103">
        <v>8.3262061184667793E-2</v>
      </c>
      <c r="D739" s="103"/>
      <c r="E739" s="103">
        <v>0.12859846008982001</v>
      </c>
    </row>
    <row r="740" spans="1:5" x14ac:dyDescent="0.25">
      <c r="A740" s="103">
        <v>16093.334248661</v>
      </c>
      <c r="B740" s="103">
        <v>-0.326161462084051</v>
      </c>
      <c r="C740" s="103">
        <v>8.3262061184667793E-2</v>
      </c>
      <c r="D740" s="103"/>
      <c r="E740" s="103">
        <v>0.12859846008982001</v>
      </c>
    </row>
    <row r="741" spans="1:5" x14ac:dyDescent="0.25">
      <c r="A741" s="103">
        <v>16093.334248661</v>
      </c>
      <c r="B741" s="103">
        <v>-0.4343393980202</v>
      </c>
      <c r="C741" s="103">
        <v>8.3262061184667793E-2</v>
      </c>
      <c r="D741" s="103"/>
      <c r="E741" s="103">
        <v>0.12859846008982001</v>
      </c>
    </row>
    <row r="742" spans="1:5" x14ac:dyDescent="0.25">
      <c r="A742" s="103">
        <v>16093.334248661</v>
      </c>
      <c r="B742" s="103">
        <v>-0.26944347018373899</v>
      </c>
      <c r="C742" s="103">
        <v>8.3262061184667793E-2</v>
      </c>
      <c r="D742" s="103"/>
      <c r="E742" s="103">
        <v>0.12859846008982001</v>
      </c>
    </row>
    <row r="743" spans="1:5" x14ac:dyDescent="0.25">
      <c r="A743" s="103">
        <v>16093.334248661</v>
      </c>
      <c r="B743" s="103">
        <v>-0.33264459654530598</v>
      </c>
      <c r="C743" s="103">
        <v>8.3262061184667793E-2</v>
      </c>
      <c r="D743" s="103"/>
      <c r="E743" s="103">
        <v>0.12859846008982001</v>
      </c>
    </row>
    <row r="744" spans="1:5" x14ac:dyDescent="0.25">
      <c r="A744" s="103">
        <v>16093.334248661</v>
      </c>
      <c r="B744" s="103">
        <v>-0.33431722549321902</v>
      </c>
      <c r="C744" s="103">
        <v>8.3262061184667793E-2</v>
      </c>
      <c r="D744" s="103"/>
      <c r="E744" s="103">
        <v>0.12859846008982001</v>
      </c>
    </row>
    <row r="745" spans="1:5" x14ac:dyDescent="0.25">
      <c r="A745" s="103">
        <v>16093.334248661</v>
      </c>
      <c r="B745" s="103">
        <v>-0.225681134715494</v>
      </c>
      <c r="C745" s="103">
        <v>8.3262061184667793E-2</v>
      </c>
      <c r="D745" s="103"/>
      <c r="E745" s="103">
        <v>0.12859846008982001</v>
      </c>
    </row>
    <row r="746" spans="1:5" x14ac:dyDescent="0.25">
      <c r="A746" s="103">
        <v>16093.334248661</v>
      </c>
      <c r="B746" s="103">
        <v>-0.26434473900794903</v>
      </c>
      <c r="C746" s="103">
        <v>8.3262061184667793E-2</v>
      </c>
      <c r="D746" s="103"/>
      <c r="E746" s="103">
        <v>0.12859846008982001</v>
      </c>
    </row>
    <row r="747" spans="1:5" x14ac:dyDescent="0.25">
      <c r="A747" s="103">
        <v>16093.334248661</v>
      </c>
      <c r="B747" s="103">
        <v>-0.34221613363575298</v>
      </c>
      <c r="C747" s="103">
        <v>8.3262061184667793E-2</v>
      </c>
      <c r="D747" s="103"/>
      <c r="E747" s="103">
        <v>0.12859846008982001</v>
      </c>
    </row>
    <row r="748" spans="1:5" x14ac:dyDescent="0.25">
      <c r="A748" s="103">
        <v>16093.334248661</v>
      </c>
      <c r="B748" s="103">
        <v>-0.28728391656565</v>
      </c>
      <c r="C748" s="103">
        <v>8.3262061184667793E-2</v>
      </c>
      <c r="D748" s="103"/>
      <c r="E748" s="103">
        <v>0.12859846008982001</v>
      </c>
    </row>
    <row r="749" spans="1:5" x14ac:dyDescent="0.25">
      <c r="A749" s="103">
        <v>16093.334248661</v>
      </c>
      <c r="B749" s="103">
        <v>-0.45712069740516698</v>
      </c>
      <c r="C749" s="103">
        <v>8.3262061184667793E-2</v>
      </c>
      <c r="D749" s="103"/>
      <c r="E749" s="103">
        <v>0.12859846008982001</v>
      </c>
    </row>
    <row r="750" spans="1:5" x14ac:dyDescent="0.25">
      <c r="A750" s="103">
        <v>16093.334248661</v>
      </c>
      <c r="B750" s="103">
        <v>-0.33847969418849799</v>
      </c>
      <c r="C750" s="103">
        <v>8.3262061184667793E-2</v>
      </c>
      <c r="D750" s="103"/>
      <c r="E750" s="103">
        <v>0.12859846008982001</v>
      </c>
    </row>
    <row r="751" spans="1:5" x14ac:dyDescent="0.25">
      <c r="A751" s="103">
        <v>16093.334248661</v>
      </c>
      <c r="B751" s="103">
        <v>-0.31183921097029899</v>
      </c>
      <c r="C751" s="103">
        <v>8.3262061184667793E-2</v>
      </c>
      <c r="D751" s="103"/>
      <c r="E751" s="103">
        <v>0.12859846008982001</v>
      </c>
    </row>
    <row r="752" spans="1:5" x14ac:dyDescent="0.25">
      <c r="A752" s="103">
        <v>16093.334248661</v>
      </c>
      <c r="B752" s="103">
        <v>-0.49761094552961399</v>
      </c>
      <c r="C752" s="103">
        <v>8.3262061184667793E-2</v>
      </c>
      <c r="D752" s="103"/>
      <c r="E752" s="103">
        <v>0.12859846008982001</v>
      </c>
    </row>
    <row r="753" spans="1:5" x14ac:dyDescent="0.25">
      <c r="A753" s="103">
        <v>16093.334248661</v>
      </c>
      <c r="B753" s="103">
        <v>-0.44106472782943201</v>
      </c>
      <c r="C753" s="103">
        <v>8.3262061184667793E-2</v>
      </c>
      <c r="D753" s="103"/>
      <c r="E753" s="103">
        <v>0.12859846008982001</v>
      </c>
    </row>
    <row r="754" spans="1:5" x14ac:dyDescent="0.25">
      <c r="A754" s="103">
        <v>16093.334248661</v>
      </c>
      <c r="B754" s="103">
        <v>-0.2946958880503</v>
      </c>
      <c r="C754" s="103">
        <v>8.3262061184667793E-2</v>
      </c>
      <c r="D754" s="103"/>
      <c r="E754" s="103">
        <v>0.12859846008982001</v>
      </c>
    </row>
    <row r="755" spans="1:5" x14ac:dyDescent="0.25">
      <c r="A755" s="103">
        <v>16093.334248661</v>
      </c>
      <c r="B755" s="103">
        <v>-0.49119181269370299</v>
      </c>
      <c r="C755" s="103">
        <v>8.3262061184667793E-2</v>
      </c>
      <c r="D755" s="103"/>
      <c r="E755" s="103">
        <v>0.12859846008982001</v>
      </c>
    </row>
    <row r="756" spans="1:5" x14ac:dyDescent="0.25">
      <c r="A756" s="103">
        <v>16093.334248661</v>
      </c>
      <c r="B756" s="103">
        <v>-0.22303491158991401</v>
      </c>
      <c r="C756" s="103">
        <v>8.3262061184667793E-2</v>
      </c>
      <c r="D756" s="103"/>
      <c r="E756" s="103">
        <v>0.12859846008982001</v>
      </c>
    </row>
    <row r="757" spans="1:5" x14ac:dyDescent="0.25">
      <c r="A757" s="103">
        <v>16093.334248661</v>
      </c>
      <c r="B757" s="103">
        <v>-0.33161567304786899</v>
      </c>
      <c r="C757" s="103">
        <v>8.3262061184667793E-2</v>
      </c>
      <c r="D757" s="103"/>
      <c r="E757" s="103">
        <v>0.12859846008982001</v>
      </c>
    </row>
    <row r="758" spans="1:5" x14ac:dyDescent="0.25">
      <c r="A758" s="103">
        <v>16093.334248661</v>
      </c>
      <c r="B758" s="103">
        <v>-0.34559645697223002</v>
      </c>
      <c r="C758" s="103">
        <v>8.3262061184667793E-2</v>
      </c>
      <c r="D758" s="103"/>
      <c r="E758" s="103">
        <v>0.12859846008982001</v>
      </c>
    </row>
    <row r="759" spans="1:5" x14ac:dyDescent="0.25">
      <c r="A759" s="103">
        <v>16093.334248661</v>
      </c>
      <c r="B759" s="103">
        <v>-0.228030488316289</v>
      </c>
      <c r="C759" s="103">
        <v>8.3262061184667793E-2</v>
      </c>
      <c r="D759" s="103"/>
      <c r="E759" s="103">
        <v>0.12859846008982001</v>
      </c>
    </row>
    <row r="760" spans="1:5" x14ac:dyDescent="0.25">
      <c r="A760" s="103">
        <v>16093.334248661</v>
      </c>
      <c r="B760" s="103">
        <v>-0.45625898285453997</v>
      </c>
      <c r="C760" s="103">
        <v>8.3262061184667793E-2</v>
      </c>
      <c r="D760" s="103"/>
      <c r="E760" s="103">
        <v>0.12859846008982001</v>
      </c>
    </row>
    <row r="761" spans="1:5" x14ac:dyDescent="0.25">
      <c r="A761" s="103">
        <v>16093.334248661</v>
      </c>
      <c r="B761" s="103">
        <v>-0.35065109202106998</v>
      </c>
      <c r="C761" s="103">
        <v>8.3262061184667793E-2</v>
      </c>
      <c r="D761" s="103"/>
      <c r="E761" s="103">
        <v>0.12859846008982001</v>
      </c>
    </row>
    <row r="762" spans="1:5" x14ac:dyDescent="0.25">
      <c r="A762" s="103">
        <v>16093.334248661</v>
      </c>
      <c r="B762" s="103">
        <v>-0.35157605311498802</v>
      </c>
      <c r="C762" s="103">
        <v>8.3262061184667793E-2</v>
      </c>
      <c r="D762" s="103"/>
      <c r="E762" s="103">
        <v>0.12859846008982001</v>
      </c>
    </row>
    <row r="763" spans="1:5" x14ac:dyDescent="0.25">
      <c r="A763" s="103">
        <v>16093.334248661</v>
      </c>
      <c r="B763" s="103">
        <v>-0.33863432161811402</v>
      </c>
      <c r="C763" s="103">
        <v>8.3262061184667793E-2</v>
      </c>
      <c r="D763" s="103"/>
      <c r="E763" s="103">
        <v>0.12859846008982001</v>
      </c>
    </row>
    <row r="764" spans="1:5" x14ac:dyDescent="0.25">
      <c r="A764" s="103">
        <v>16093.334248661</v>
      </c>
      <c r="B764" s="103">
        <v>-0.34102430484360702</v>
      </c>
      <c r="C764" s="103">
        <v>8.3262061184667793E-2</v>
      </c>
      <c r="D764" s="103"/>
      <c r="E764" s="103">
        <v>0.12859846008982001</v>
      </c>
    </row>
    <row r="765" spans="1:5" x14ac:dyDescent="0.25">
      <c r="A765" s="103">
        <v>16093.334248661</v>
      </c>
      <c r="B765" s="103">
        <v>-0.35017662822942602</v>
      </c>
      <c r="C765" s="103">
        <v>8.3262061184667793E-2</v>
      </c>
      <c r="D765" s="103"/>
      <c r="E765" s="103">
        <v>0.12859846008982001</v>
      </c>
    </row>
    <row r="766" spans="1:5" x14ac:dyDescent="0.25">
      <c r="A766" s="103">
        <v>16093.334248661</v>
      </c>
      <c r="B766" s="103">
        <v>-0.22442361103312</v>
      </c>
      <c r="C766" s="103">
        <v>8.3262061184667793E-2</v>
      </c>
      <c r="D766" s="103"/>
      <c r="E766" s="103">
        <v>0.12859846008982001</v>
      </c>
    </row>
    <row r="767" spans="1:5" x14ac:dyDescent="0.25">
      <c r="A767" s="103">
        <v>16093.334248661</v>
      </c>
      <c r="B767" s="103">
        <v>-0.46887140427764901</v>
      </c>
      <c r="C767" s="103">
        <v>8.3262061184667793E-2</v>
      </c>
      <c r="D767" s="103"/>
      <c r="E767" s="103">
        <v>0.12859846008982001</v>
      </c>
    </row>
    <row r="768" spans="1:5" x14ac:dyDescent="0.25">
      <c r="A768" s="103">
        <v>16093.334248661</v>
      </c>
      <c r="B768" s="103">
        <v>-0.224690504366687</v>
      </c>
      <c r="C768" s="103">
        <v>8.3262061184667793E-2</v>
      </c>
      <c r="D768" s="103"/>
      <c r="E768" s="103">
        <v>0.12859846008982001</v>
      </c>
    </row>
    <row r="769" spans="1:5" x14ac:dyDescent="0.25">
      <c r="A769" s="103">
        <v>16093.334248661</v>
      </c>
      <c r="B769" s="103">
        <v>-0.48474400028966103</v>
      </c>
      <c r="C769" s="103">
        <v>8.3262061184667793E-2</v>
      </c>
      <c r="D769" s="103"/>
      <c r="E769" s="103">
        <v>0.12859846008982001</v>
      </c>
    </row>
    <row r="770" spans="1:5" x14ac:dyDescent="0.25">
      <c r="A770" s="103">
        <v>16093.334248661</v>
      </c>
      <c r="B770" s="103">
        <v>-0.32876419660207201</v>
      </c>
      <c r="C770" s="103">
        <v>8.3262061184667793E-2</v>
      </c>
      <c r="D770" s="103"/>
      <c r="E770" s="103">
        <v>0.12859846008982001</v>
      </c>
    </row>
    <row r="771" spans="1:5" x14ac:dyDescent="0.25">
      <c r="A771" s="103">
        <v>16093.334248661</v>
      </c>
      <c r="B771" s="103">
        <v>-0.21085090532252401</v>
      </c>
      <c r="C771" s="103">
        <v>8.3262061184667793E-2</v>
      </c>
      <c r="D771" s="103"/>
      <c r="E771" s="103">
        <v>0.12859846008982001</v>
      </c>
    </row>
    <row r="772" spans="1:5" x14ac:dyDescent="0.25">
      <c r="A772" s="103">
        <v>16093.334248661</v>
      </c>
      <c r="B772" s="103">
        <v>-0.32768791361417199</v>
      </c>
      <c r="C772" s="103">
        <v>8.3262061184667793E-2</v>
      </c>
      <c r="D772" s="103"/>
      <c r="E772" s="103">
        <v>0.12859846008982001</v>
      </c>
    </row>
    <row r="773" spans="1:5" x14ac:dyDescent="0.25">
      <c r="A773" s="103">
        <v>16093.334248661</v>
      </c>
      <c r="B773" s="103">
        <v>-0.165749171685425</v>
      </c>
      <c r="C773" s="103">
        <v>8.3262061184667793E-2</v>
      </c>
      <c r="D773" s="103"/>
      <c r="E773" s="103">
        <v>0.12859846008982001</v>
      </c>
    </row>
    <row r="774" spans="1:5" x14ac:dyDescent="0.25">
      <c r="A774" s="103">
        <v>16093.334248661</v>
      </c>
      <c r="B774" s="103">
        <v>-0.108488318136901</v>
      </c>
      <c r="C774" s="103">
        <v>8.3262061184667793E-2</v>
      </c>
      <c r="D774" s="103"/>
      <c r="E774" s="103">
        <v>0.12859846008982001</v>
      </c>
    </row>
    <row r="775" spans="1:5" x14ac:dyDescent="0.25">
      <c r="A775" s="103">
        <v>16093.334248661</v>
      </c>
      <c r="B775" s="103">
        <v>-0.46578833540341602</v>
      </c>
      <c r="C775" s="103">
        <v>8.3262061184667793E-2</v>
      </c>
      <c r="D775" s="103"/>
      <c r="E775" s="103">
        <v>0.12859846008982001</v>
      </c>
    </row>
    <row r="776" spans="1:5" x14ac:dyDescent="0.25">
      <c r="A776" s="103">
        <v>16093.334248661</v>
      </c>
      <c r="B776" s="103">
        <v>-0.493265413398214</v>
      </c>
      <c r="C776" s="103">
        <v>8.3262061184667793E-2</v>
      </c>
      <c r="D776" s="103"/>
      <c r="E776" s="103">
        <v>0.12859846008982001</v>
      </c>
    </row>
    <row r="777" spans="1:5" x14ac:dyDescent="0.25">
      <c r="A777" s="103">
        <v>16093.334248661</v>
      </c>
      <c r="B777" s="103">
        <v>-0.40193523792591002</v>
      </c>
      <c r="C777" s="103">
        <v>8.3262061184667793E-2</v>
      </c>
      <c r="D777" s="103"/>
      <c r="E777" s="103">
        <v>0.12859846008982001</v>
      </c>
    </row>
    <row r="778" spans="1:5" x14ac:dyDescent="0.25">
      <c r="A778" s="103">
        <v>16093.334248661</v>
      </c>
      <c r="B778" s="103">
        <v>-0.52178753330220895</v>
      </c>
      <c r="C778" s="103">
        <v>8.3262061184667793E-2</v>
      </c>
      <c r="D778" s="103"/>
      <c r="E778" s="103">
        <v>0.12859846008982001</v>
      </c>
    </row>
    <row r="779" spans="1:5" x14ac:dyDescent="0.25">
      <c r="A779" s="103">
        <v>16093.364004801</v>
      </c>
      <c r="B779" s="103">
        <v>-0.185722254080956</v>
      </c>
      <c r="C779" s="103">
        <v>8.32621133293837E-2</v>
      </c>
      <c r="D779" s="103"/>
      <c r="E779" s="103">
        <v>0.128597209355549</v>
      </c>
    </row>
    <row r="780" spans="1:5" x14ac:dyDescent="0.25">
      <c r="A780" s="103">
        <v>16093.3942050734</v>
      </c>
      <c r="B780" s="103">
        <v>-0.47792874798146001</v>
      </c>
      <c r="C780" s="103">
        <v>8.3262166252398004E-2</v>
      </c>
      <c r="D780" s="103"/>
      <c r="E780" s="103">
        <v>0.128595939953144</v>
      </c>
    </row>
    <row r="781" spans="1:5" x14ac:dyDescent="0.25">
      <c r="A781" s="103">
        <v>16093.3942050734</v>
      </c>
      <c r="B781" s="103">
        <v>-0.51241221260533998</v>
      </c>
      <c r="C781" s="103">
        <v>8.3262166252398004E-2</v>
      </c>
      <c r="D781" s="103"/>
      <c r="E781" s="103">
        <v>0.128595939953144</v>
      </c>
    </row>
    <row r="782" spans="1:5" x14ac:dyDescent="0.25">
      <c r="A782" s="103">
        <v>16093.3942050734</v>
      </c>
      <c r="B782" s="103">
        <v>-0.295766270118136</v>
      </c>
      <c r="C782" s="103">
        <v>8.3262166252398004E-2</v>
      </c>
      <c r="D782" s="103"/>
      <c r="E782" s="103">
        <v>0.128595939953144</v>
      </c>
    </row>
    <row r="783" spans="1:5" x14ac:dyDescent="0.25">
      <c r="A783" s="103">
        <v>16093.454161485901</v>
      </c>
      <c r="B783" s="103">
        <v>-0.458947486627093</v>
      </c>
      <c r="C783" s="103">
        <v>8.3262271320128201E-2</v>
      </c>
      <c r="D783" s="103"/>
      <c r="E783" s="103">
        <v>0.12859341981646899</v>
      </c>
    </row>
    <row r="784" spans="1:5" x14ac:dyDescent="0.25">
      <c r="A784" s="103">
        <v>16093.514117898399</v>
      </c>
      <c r="B784" s="103">
        <v>-1.51704407050812E-2</v>
      </c>
      <c r="C784" s="103">
        <v>8.32623763878583E-2</v>
      </c>
      <c r="D784" s="103"/>
      <c r="E784" s="103">
        <v>0.12859089967979401</v>
      </c>
    </row>
    <row r="785" spans="1:5" x14ac:dyDescent="0.25">
      <c r="A785" s="103">
        <v>16093.5740743109</v>
      </c>
      <c r="B785" s="103">
        <v>-0.42082400860052899</v>
      </c>
      <c r="C785" s="103">
        <v>8.3262481455588497E-2</v>
      </c>
      <c r="D785" s="103"/>
      <c r="E785" s="103">
        <v>0.128588379543119</v>
      </c>
    </row>
    <row r="786" spans="1:5" x14ac:dyDescent="0.25">
      <c r="A786" s="103">
        <v>16093.5740743109</v>
      </c>
      <c r="B786" s="103">
        <v>-0.27658486923861603</v>
      </c>
      <c r="C786" s="103">
        <v>8.3262481455588497E-2</v>
      </c>
      <c r="D786" s="103"/>
      <c r="E786" s="103">
        <v>0.128588379543119</v>
      </c>
    </row>
    <row r="787" spans="1:5" x14ac:dyDescent="0.25">
      <c r="A787" s="103">
        <v>16093.5740743109</v>
      </c>
      <c r="B787" s="103">
        <v>-0.33644438361281098</v>
      </c>
      <c r="C787" s="103">
        <v>8.3262481455588497E-2</v>
      </c>
      <c r="D787" s="103"/>
      <c r="E787" s="103">
        <v>0.128588379543119</v>
      </c>
    </row>
    <row r="788" spans="1:5" x14ac:dyDescent="0.25">
      <c r="A788" s="103">
        <v>16093.6340307234</v>
      </c>
      <c r="B788" s="103">
        <v>-0.35260328800348401</v>
      </c>
      <c r="C788" s="103">
        <v>8.3262586523318693E-2</v>
      </c>
      <c r="D788" s="103"/>
      <c r="E788" s="103">
        <v>0.12858585940644299</v>
      </c>
    </row>
    <row r="789" spans="1:5" x14ac:dyDescent="0.25">
      <c r="A789" s="103">
        <v>16093.6340307234</v>
      </c>
      <c r="B789" s="103">
        <v>-0.48810251391686599</v>
      </c>
      <c r="C789" s="103">
        <v>8.3262586523318693E-2</v>
      </c>
      <c r="D789" s="103"/>
      <c r="E789" s="103">
        <v>0.12858585940644299</v>
      </c>
    </row>
    <row r="790" spans="1:5" x14ac:dyDescent="0.25">
      <c r="A790" s="103">
        <v>16093.6340307234</v>
      </c>
      <c r="B790" s="103">
        <v>-0.46207229174839398</v>
      </c>
      <c r="C790" s="103">
        <v>8.3262586523318693E-2</v>
      </c>
      <c r="D790" s="103"/>
      <c r="E790" s="103">
        <v>0.12858585940644299</v>
      </c>
    </row>
    <row r="791" spans="1:5" x14ac:dyDescent="0.25">
      <c r="A791" s="103">
        <v>16093.693987135901</v>
      </c>
      <c r="B791" s="103">
        <v>-0.233223026950546</v>
      </c>
      <c r="C791" s="103">
        <v>8.3262691591048807E-2</v>
      </c>
      <c r="D791" s="103"/>
      <c r="E791" s="103">
        <v>0.128583339269768</v>
      </c>
    </row>
    <row r="792" spans="1:5" x14ac:dyDescent="0.25">
      <c r="A792" s="103">
        <v>16093.7539435483</v>
      </c>
      <c r="B792" s="103">
        <v>-0.456881219007577</v>
      </c>
      <c r="C792" s="103">
        <v>8.3262796658779004E-2</v>
      </c>
      <c r="D792" s="103">
        <v>-0.31395580569555698</v>
      </c>
      <c r="E792" s="103">
        <v>0.12858081913309299</v>
      </c>
    </row>
    <row r="793" spans="1:5" x14ac:dyDescent="0.25">
      <c r="A793" s="103">
        <v>16093.8138999608</v>
      </c>
      <c r="B793" s="103">
        <v>-0.34559408803942498</v>
      </c>
      <c r="C793" s="103">
        <v>8.32629017265092E-2</v>
      </c>
      <c r="D793" s="103">
        <v>-0.31395096015916601</v>
      </c>
      <c r="E793" s="103">
        <v>0.12857829899641801</v>
      </c>
    </row>
    <row r="794" spans="1:5" x14ac:dyDescent="0.25">
      <c r="A794" s="103">
        <v>16093.9937691983</v>
      </c>
      <c r="B794" s="103">
        <v>-0.28001187521584597</v>
      </c>
      <c r="C794" s="103">
        <v>8.3263216929699693E-2</v>
      </c>
      <c r="D794" s="103">
        <v>-0.313936421319092</v>
      </c>
      <c r="E794" s="103">
        <v>0.12857073858639201</v>
      </c>
    </row>
    <row r="795" spans="1:5" x14ac:dyDescent="0.25">
      <c r="A795" s="103">
        <v>16094.0909831794</v>
      </c>
      <c r="B795" s="103">
        <v>-9.9603759471011993E-2</v>
      </c>
      <c r="C795" s="103">
        <v>8.3263387287663304E-2</v>
      </c>
      <c r="D795" s="103"/>
      <c r="E795" s="103">
        <v>0.12856665240929999</v>
      </c>
    </row>
    <row r="796" spans="1:5" x14ac:dyDescent="0.25">
      <c r="A796" s="103">
        <v>16094.1509395919</v>
      </c>
      <c r="B796" s="103">
        <v>-0.23170088237245401</v>
      </c>
      <c r="C796" s="103">
        <v>8.3263492355393501E-2</v>
      </c>
      <c r="D796" s="103">
        <v>-0.31392371448850998</v>
      </c>
      <c r="E796" s="103">
        <v>0.128564132272625</v>
      </c>
    </row>
    <row r="797" spans="1:5" x14ac:dyDescent="0.25">
      <c r="A797" s="103">
        <v>16094.353507673201</v>
      </c>
      <c r="B797" s="103">
        <v>-0.34741048542630298</v>
      </c>
      <c r="C797" s="103">
        <v>8.3263847336080707E-2</v>
      </c>
      <c r="D797" s="103">
        <v>-0.313907333601467</v>
      </c>
      <c r="E797" s="103">
        <v>0.12855561776634</v>
      </c>
    </row>
    <row r="798" spans="1:5" x14ac:dyDescent="0.25">
      <c r="A798" s="103">
        <v>16094.5001955956</v>
      </c>
      <c r="B798" s="103">
        <v>-0.28176001953047503</v>
      </c>
      <c r="C798" s="103">
        <v>8.3264104392272206E-2</v>
      </c>
      <c r="D798" s="103"/>
      <c r="E798" s="103">
        <v>0.128549452060324</v>
      </c>
    </row>
    <row r="799" spans="1:5" x14ac:dyDescent="0.25">
      <c r="A799" s="103">
        <v>16095.132941035399</v>
      </c>
      <c r="B799" s="103">
        <v>-0.461218211292025</v>
      </c>
      <c r="C799" s="103">
        <v>8.3265213216572806E-2</v>
      </c>
      <c r="D799" s="103">
        <v>-0.31384426431711798</v>
      </c>
      <c r="E799" s="103">
        <v>0.12852285598956201</v>
      </c>
    </row>
    <row r="800" spans="1:5" x14ac:dyDescent="0.25">
      <c r="A800" s="103">
        <v>16095.5194546078</v>
      </c>
      <c r="B800" s="103">
        <v>-0.30188207027495001</v>
      </c>
      <c r="C800" s="103">
        <v>8.3265890543685106E-2</v>
      </c>
      <c r="D800" s="103">
        <v>-0.31381296557535499</v>
      </c>
      <c r="E800" s="103">
        <v>0.128506609736845</v>
      </c>
    </row>
    <row r="801" spans="1:5" x14ac:dyDescent="0.25">
      <c r="A801" s="103">
        <v>16095.5224356504</v>
      </c>
      <c r="B801" s="103">
        <v>-0.19636521633809001</v>
      </c>
      <c r="C801" s="103">
        <v>8.3265895767669698E-2</v>
      </c>
      <c r="D801" s="103">
        <v>-0.31381272411924899</v>
      </c>
      <c r="E801" s="103">
        <v>0.12850648443523999</v>
      </c>
    </row>
    <row r="802" spans="1:5" x14ac:dyDescent="0.25">
      <c r="A802" s="103">
        <v>16095.666142530299</v>
      </c>
      <c r="B802" s="103">
        <v>-0.293599527345489</v>
      </c>
      <c r="C802" s="103">
        <v>8.3266147599876703E-2</v>
      </c>
      <c r="D802" s="103">
        <v>-0.31380108317535499</v>
      </c>
      <c r="E802" s="103">
        <v>0.128500444030828</v>
      </c>
    </row>
    <row r="803" spans="1:5" x14ac:dyDescent="0.25">
      <c r="A803" s="103">
        <v>16096.0020869502</v>
      </c>
      <c r="B803" s="103">
        <v>-0.19161243008166701</v>
      </c>
      <c r="C803" s="103">
        <v>8.3266736309510994E-2</v>
      </c>
      <c r="D803" s="103">
        <v>-0.31377386175121802</v>
      </c>
      <c r="E803" s="103">
        <v>0.12848632334183799</v>
      </c>
    </row>
    <row r="804" spans="1:5" x14ac:dyDescent="0.25">
      <c r="A804" s="103">
        <v>16096.1522000476</v>
      </c>
      <c r="B804" s="103">
        <v>-0.50754222289985895</v>
      </c>
      <c r="C804" s="103">
        <v>8.3266999367985595E-2</v>
      </c>
      <c r="D804" s="103">
        <v>-0.31376169438776802</v>
      </c>
      <c r="E804" s="103">
        <v>0.128480013666083</v>
      </c>
    </row>
    <row r="805" spans="1:5" x14ac:dyDescent="0.25">
      <c r="A805" s="103">
        <v>16096.751764172501</v>
      </c>
      <c r="B805" s="103">
        <v>-0.47333279925854099</v>
      </c>
      <c r="C805" s="103">
        <v>8.3268050045287298E-2</v>
      </c>
      <c r="D805" s="103">
        <v>-0.31371307373155599</v>
      </c>
      <c r="E805" s="103">
        <v>0.12845481229933101</v>
      </c>
    </row>
    <row r="806" spans="1:5" x14ac:dyDescent="0.25">
      <c r="A806" s="103">
        <v>16096.9314388519</v>
      </c>
      <c r="B806" s="103">
        <v>-0.27366410487618098</v>
      </c>
      <c r="C806" s="103">
        <v>8.3268364907533907E-2</v>
      </c>
      <c r="D806" s="103">
        <v>-0.313698496087078</v>
      </c>
      <c r="E806" s="103">
        <v>0.12844726006712601</v>
      </c>
    </row>
    <row r="807" spans="1:5" x14ac:dyDescent="0.25">
      <c r="A807" s="103">
        <v>16098.6531722942</v>
      </c>
      <c r="B807" s="103">
        <v>-0.34144365166695101</v>
      </c>
      <c r="C807" s="103">
        <v>8.3271382076461203E-2</v>
      </c>
      <c r="D807" s="103">
        <v>-0.313558636918362</v>
      </c>
      <c r="E807" s="103">
        <v>0.12837489076727401</v>
      </c>
    </row>
    <row r="808" spans="1:5" x14ac:dyDescent="0.25">
      <c r="A808" s="103">
        <v>16099.062456392599</v>
      </c>
      <c r="B808" s="103">
        <v>0.117652532831913</v>
      </c>
      <c r="C808" s="103">
        <v>8.3272099306686206E-2</v>
      </c>
      <c r="D808" s="103">
        <v>-0.313525345112728</v>
      </c>
      <c r="E808" s="103">
        <v>0.12835768740529199</v>
      </c>
    </row>
    <row r="809" spans="1:5" x14ac:dyDescent="0.25">
      <c r="A809" s="103">
        <v>16099.064880738501</v>
      </c>
      <c r="B809" s="103">
        <v>-0.44280329243799899</v>
      </c>
      <c r="C809" s="103">
        <v>8.3272103555114399E-2</v>
      </c>
      <c r="D809" s="103">
        <v>-0.313525147912664</v>
      </c>
      <c r="E809" s="103">
        <v>0.128357585460532</v>
      </c>
    </row>
    <row r="810" spans="1:5" x14ac:dyDescent="0.25">
      <c r="A810" s="103">
        <v>16099.8992537616</v>
      </c>
      <c r="B810" s="103">
        <v>-0.170965241630328</v>
      </c>
      <c r="C810" s="103">
        <v>8.3273565711971698E-2</v>
      </c>
      <c r="D810" s="103">
        <v>-0.31345722517070101</v>
      </c>
      <c r="E810" s="103">
        <v>0.12832249972475801</v>
      </c>
    </row>
    <row r="811" spans="1:5" x14ac:dyDescent="0.25">
      <c r="A811" s="103">
        <v>16101.495877203501</v>
      </c>
      <c r="B811" s="103">
        <v>-0.40191320199344199</v>
      </c>
      <c r="C811" s="103">
        <v>8.3276363637898698E-2</v>
      </c>
      <c r="D811" s="103"/>
      <c r="E811" s="103">
        <v>0.12825536103898699</v>
      </c>
    </row>
    <row r="812" spans="1:5" x14ac:dyDescent="0.25">
      <c r="A812" s="103">
        <v>16102.252611722</v>
      </c>
      <c r="B812" s="103">
        <v>-0.101736204549752</v>
      </c>
      <c r="C812" s="103">
        <v>8.3277689178616401E-2</v>
      </c>
      <c r="D812" s="103">
        <v>-0.31326526239937702</v>
      </c>
      <c r="E812" s="103">
        <v>0.12822353659160901</v>
      </c>
    </row>
    <row r="813" spans="1:5" x14ac:dyDescent="0.25">
      <c r="A813" s="103">
        <v>16102.3604493647</v>
      </c>
      <c r="B813" s="103">
        <v>-0.48073422114783798</v>
      </c>
      <c r="C813" s="103">
        <v>8.3277878059819399E-2</v>
      </c>
      <c r="D813" s="103">
        <v>-0.31325645246918199</v>
      </c>
      <c r="E813" s="103">
        <v>0.12821900140145101</v>
      </c>
    </row>
    <row r="814" spans="1:5" x14ac:dyDescent="0.25">
      <c r="A814" s="103">
        <v>16106.1649209322</v>
      </c>
      <c r="B814" s="103">
        <v>-0.43656422523308303</v>
      </c>
      <c r="C814" s="103">
        <v>8.32845417177773E-2</v>
      </c>
      <c r="D814" s="103">
        <v>-0.31294487761256601</v>
      </c>
      <c r="E814" s="103">
        <v>0.12805899484462799</v>
      </c>
    </row>
    <row r="815" spans="1:5" x14ac:dyDescent="0.25">
      <c r="A815" s="103">
        <v>16107.9065115495</v>
      </c>
      <c r="B815" s="103">
        <v>-0.40267426627550501</v>
      </c>
      <c r="C815" s="103">
        <v>8.3287592171426603E-2</v>
      </c>
      <c r="D815" s="103">
        <v>-0.31280175161330198</v>
      </c>
      <c r="E815" s="103">
        <v>0.12798571515632701</v>
      </c>
    </row>
    <row r="816" spans="1:5" x14ac:dyDescent="0.25">
      <c r="A816" s="103">
        <v>16112.502183230599</v>
      </c>
      <c r="B816" s="103">
        <v>-0.18101524672991001</v>
      </c>
      <c r="C816" s="103">
        <v>8.3295641642588805E-2</v>
      </c>
      <c r="D816" s="103">
        <v>-0.31242258552445001</v>
      </c>
      <c r="E816" s="103">
        <v>0.12779229602675099</v>
      </c>
    </row>
    <row r="817" spans="1:5" x14ac:dyDescent="0.25">
      <c r="A817" s="103">
        <v>16112.5303556122</v>
      </c>
      <c r="B817" s="103">
        <v>-0.14521003757721501</v>
      </c>
      <c r="C817" s="103">
        <v>8.3295690987448295E-2</v>
      </c>
      <c r="D817" s="103">
        <v>-0.31242025451542399</v>
      </c>
      <c r="E817" s="103">
        <v>0.127791110329012</v>
      </c>
    </row>
    <row r="818" spans="1:5" x14ac:dyDescent="0.25">
      <c r="A818" s="103">
        <v>16113.212709257299</v>
      </c>
      <c r="B818" s="103">
        <v>0.10340110810545</v>
      </c>
      <c r="C818" s="103">
        <v>8.3296886152457894E-2</v>
      </c>
      <c r="D818" s="103">
        <v>-0.312363765997068</v>
      </c>
      <c r="E818" s="103">
        <v>0.12776239194848801</v>
      </c>
    </row>
    <row r="819" spans="1:5" x14ac:dyDescent="0.25">
      <c r="A819" s="103">
        <v>16114.0566335851</v>
      </c>
      <c r="B819" s="103">
        <v>-0.206194746734356</v>
      </c>
      <c r="C819" s="103">
        <v>8.3298363767454003E-2</v>
      </c>
      <c r="D819" s="103">
        <v>-0.31229384802229998</v>
      </c>
      <c r="E819" s="103">
        <v>0.12772687350412701</v>
      </c>
    </row>
    <row r="820" spans="1:5" x14ac:dyDescent="0.25">
      <c r="A820" s="103">
        <v>16117.2925820728</v>
      </c>
      <c r="B820" s="103">
        <v>0.15432895070159899</v>
      </c>
      <c r="C820" s="103">
        <v>8.3304029543229102E-2</v>
      </c>
      <c r="D820" s="103"/>
      <c r="E820" s="103">
        <v>0.127590681368727</v>
      </c>
    </row>
    <row r="821" spans="1:5" x14ac:dyDescent="0.25">
      <c r="A821" s="103">
        <v>16128.3563821889</v>
      </c>
      <c r="B821" s="103">
        <v>-0.314225239658183</v>
      </c>
      <c r="C821" s="103">
        <v>8.3323390597550395E-2</v>
      </c>
      <c r="D821" s="103">
        <v>-0.31109806423189001</v>
      </c>
      <c r="E821" s="103">
        <v>0.127125036575814</v>
      </c>
    </row>
    <row r="822" spans="1:5" x14ac:dyDescent="0.25">
      <c r="A822" s="103">
        <v>16129.150699145401</v>
      </c>
      <c r="B822" s="103">
        <v>-0.40702857923290398</v>
      </c>
      <c r="C822" s="103">
        <v>8.33247806094434E-2</v>
      </c>
      <c r="D822" s="103">
        <v>-0.311031035967055</v>
      </c>
      <c r="E822" s="103">
        <v>0.12709160596871499</v>
      </c>
    </row>
    <row r="823" spans="1:5" x14ac:dyDescent="0.25">
      <c r="A823" s="103">
        <v>16133.1787316587</v>
      </c>
      <c r="B823" s="103">
        <v>-0.26740866921873802</v>
      </c>
      <c r="C823" s="103">
        <v>8.3331829449397293E-2</v>
      </c>
      <c r="D823" s="103">
        <v>-0.31069015567354002</v>
      </c>
      <c r="E823" s="103">
        <v>0.126922077204108</v>
      </c>
    </row>
    <row r="824" spans="1:5" x14ac:dyDescent="0.25">
      <c r="A824" s="103">
        <v>16136.1599732418</v>
      </c>
      <c r="B824" s="103">
        <v>0.150296904394431</v>
      </c>
      <c r="C824" s="103">
        <v>8.3337046293699299E-2</v>
      </c>
      <c r="D824" s="103">
        <v>-0.310436642426967</v>
      </c>
      <c r="E824" s="103">
        <v>0.12679652859997301</v>
      </c>
    </row>
    <row r="825" spans="1:5" x14ac:dyDescent="0.25">
      <c r="A825" s="103">
        <v>16137.911179233</v>
      </c>
      <c r="B825" s="103">
        <v>0.15875911289378</v>
      </c>
      <c r="C825" s="103">
        <v>8.3340108831230095E-2</v>
      </c>
      <c r="D825" s="103">
        <v>-0.31028728682286899</v>
      </c>
      <c r="E825" s="103">
        <v>0.12672277291015399</v>
      </c>
    </row>
    <row r="826" spans="1:5" x14ac:dyDescent="0.25">
      <c r="A826" s="103">
        <v>16138.5871828531</v>
      </c>
      <c r="B826" s="103">
        <v>0.30351095996148397</v>
      </c>
      <c r="C826" s="103">
        <v>8.3341291037360099E-2</v>
      </c>
      <c r="D826" s="103">
        <v>-0.31022963230959699</v>
      </c>
      <c r="E826" s="103">
        <v>0.126694299043245</v>
      </c>
    </row>
    <row r="827" spans="1:5" x14ac:dyDescent="0.25">
      <c r="A827" s="103">
        <v>16140.2132216474</v>
      </c>
      <c r="B827" s="103">
        <v>1.6107049494329399E-2</v>
      </c>
      <c r="C827" s="103">
        <v>8.3344134680460494E-2</v>
      </c>
      <c r="D827" s="103">
        <v>-0.31009095187586</v>
      </c>
      <c r="E827" s="103">
        <v>0.12662580494130901</v>
      </c>
    </row>
    <row r="828" spans="1:5" x14ac:dyDescent="0.25">
      <c r="A828" s="103">
        <v>16141.857527989099</v>
      </c>
      <c r="B828" s="103">
        <v>-0.37875662139591498</v>
      </c>
      <c r="C828" s="103">
        <v>8.3347010270144906E-2</v>
      </c>
      <c r="D828" s="103">
        <v>-0.30995012747477302</v>
      </c>
      <c r="E828" s="103">
        <v>0.12655653720510801</v>
      </c>
    </row>
    <row r="829" spans="1:5" x14ac:dyDescent="0.25">
      <c r="A829" s="103">
        <v>16141.920497180099</v>
      </c>
      <c r="B829" s="103">
        <v>-0.20989252016736501</v>
      </c>
      <c r="C829" s="103">
        <v>8.3347120391690704E-2</v>
      </c>
      <c r="D829" s="103">
        <v>-0.30994472878442603</v>
      </c>
      <c r="E829" s="103">
        <v>0.126553884460261</v>
      </c>
    </row>
    <row r="830" spans="1:5" x14ac:dyDescent="0.25">
      <c r="A830" s="103">
        <v>16144.2411898357</v>
      </c>
      <c r="B830" s="103">
        <v>-0.406836658282694</v>
      </c>
      <c r="C830" s="103">
        <v>8.3351178856766295E-2</v>
      </c>
      <c r="D830" s="103">
        <v>-0.30974562445221199</v>
      </c>
      <c r="E830" s="103">
        <v>0.12645611381819999</v>
      </c>
    </row>
    <row r="831" spans="1:5" x14ac:dyDescent="0.25">
      <c r="A831" s="103">
        <v>16144.3103732337</v>
      </c>
      <c r="B831" s="103">
        <v>-0.29871987140801498</v>
      </c>
      <c r="C831" s="103">
        <v>8.3351299845818294E-2</v>
      </c>
      <c r="D831" s="103">
        <v>-0.309739679102918</v>
      </c>
      <c r="E831" s="103">
        <v>0.12645319891249099</v>
      </c>
    </row>
    <row r="832" spans="1:5" x14ac:dyDescent="0.25">
      <c r="A832" s="103">
        <v>16144.3611026607</v>
      </c>
      <c r="B832" s="103">
        <v>-0.22698041445034001</v>
      </c>
      <c r="C832" s="103">
        <v>8.3351388562265705E-2</v>
      </c>
      <c r="D832" s="103">
        <v>-0.30973531931331999</v>
      </c>
      <c r="E832" s="103">
        <v>0.12645106152836599</v>
      </c>
    </row>
    <row r="833" spans="1:5" x14ac:dyDescent="0.25">
      <c r="A833" s="103">
        <v>16146.400767543701</v>
      </c>
      <c r="B833" s="103">
        <v>0.21700911660278399</v>
      </c>
      <c r="C833" s="103">
        <v>8.33549547048857E-2</v>
      </c>
      <c r="D833" s="103">
        <v>-0.30955963811910803</v>
      </c>
      <c r="E833" s="103">
        <v>0.12636511914749299</v>
      </c>
    </row>
    <row r="834" spans="1:5" x14ac:dyDescent="0.25">
      <c r="A834" s="103">
        <v>16146.6146582649</v>
      </c>
      <c r="B834" s="103">
        <v>7.3337379408866504E-2</v>
      </c>
      <c r="C834" s="103">
        <v>8.33553286499224E-2</v>
      </c>
      <c r="D834" s="103">
        <v>-0.30954119547105802</v>
      </c>
      <c r="E834" s="103">
        <v>0.12635610618297699</v>
      </c>
    </row>
    <row r="835" spans="1:5" x14ac:dyDescent="0.25">
      <c r="A835" s="103">
        <v>16148.7245523849</v>
      </c>
      <c r="B835" s="103">
        <v>8.4525877532692903E-2</v>
      </c>
      <c r="C835" s="103">
        <v>8.33590171734791E-2</v>
      </c>
      <c r="D835" s="103">
        <v>-0.309359270633637</v>
      </c>
      <c r="E835" s="103">
        <v>0.12626719909654099</v>
      </c>
    </row>
    <row r="836" spans="1:5" x14ac:dyDescent="0.25">
      <c r="A836" s="103">
        <v>16149.2308030353</v>
      </c>
      <c r="B836" s="103">
        <v>-5.48250713997556E-2</v>
      </c>
      <c r="C836" s="103">
        <v>8.3359902104007996E-2</v>
      </c>
      <c r="D836" s="103">
        <v>-0.30931561935919699</v>
      </c>
      <c r="E836" s="103">
        <v>0.12624586661833401</v>
      </c>
    </row>
    <row r="837" spans="1:5" x14ac:dyDescent="0.25">
      <c r="A837" s="103">
        <v>16149.646602373799</v>
      </c>
      <c r="B837" s="103">
        <v>0.14629725877301999</v>
      </c>
      <c r="C837" s="103">
        <v>8.3360628924859098E-2</v>
      </c>
      <c r="D837" s="103">
        <v>-0.309279667916247</v>
      </c>
      <c r="E837" s="103">
        <v>0.126228345593282</v>
      </c>
    </row>
    <row r="838" spans="1:5" x14ac:dyDescent="0.25">
      <c r="A838" s="103">
        <v>16151.3054411346</v>
      </c>
      <c r="B838" s="103">
        <v>0.155966770915272</v>
      </c>
      <c r="C838" s="103">
        <v>8.3363528589404101E-2</v>
      </c>
      <c r="D838" s="103">
        <v>-0.30913610143132703</v>
      </c>
      <c r="E838" s="103">
        <v>0.126158424975929</v>
      </c>
    </row>
    <row r="839" spans="1:5" x14ac:dyDescent="0.25">
      <c r="A839" s="103">
        <v>16151.910126892501</v>
      </c>
      <c r="B839" s="103">
        <v>2.74239823077949E-2</v>
      </c>
      <c r="C839" s="103">
        <v>8.3364585505475305E-2</v>
      </c>
      <c r="D839" s="103">
        <v>-0.30908369180398398</v>
      </c>
      <c r="E839" s="103">
        <v>0.126132937265793</v>
      </c>
    </row>
    <row r="840" spans="1:5" x14ac:dyDescent="0.25">
      <c r="A840" s="103">
        <v>16152.1292305932</v>
      </c>
      <c r="B840" s="103">
        <v>-0.21879137581094499</v>
      </c>
      <c r="C840" s="103">
        <v>8.3364968448401605E-2</v>
      </c>
      <c r="D840" s="103">
        <v>-0.30906470153813198</v>
      </c>
      <c r="E840" s="103">
        <v>0.12612370197037101</v>
      </c>
    </row>
    <row r="841" spans="1:5" x14ac:dyDescent="0.25">
      <c r="A841" s="103">
        <v>16152.8837291704</v>
      </c>
      <c r="B841" s="103">
        <v>-0.26506606403306998</v>
      </c>
      <c r="C841" s="103">
        <v>8.3366287138557094E-2</v>
      </c>
      <c r="D841" s="103">
        <v>-0.30899924830821202</v>
      </c>
      <c r="E841" s="103">
        <v>0.126091899598999</v>
      </c>
    </row>
    <row r="842" spans="1:5" x14ac:dyDescent="0.25">
      <c r="A842" s="103">
        <v>16153.8749678192</v>
      </c>
      <c r="B842" s="103">
        <v>-0.31918850334127202</v>
      </c>
      <c r="C842" s="103">
        <v>8.3368019593387493E-2</v>
      </c>
      <c r="D842" s="103">
        <v>-0.30891317242267402</v>
      </c>
      <c r="E842" s="103">
        <v>0.12605011855318199</v>
      </c>
    </row>
    <row r="843" spans="1:5" x14ac:dyDescent="0.25">
      <c r="A843" s="103">
        <v>16154.5717287145</v>
      </c>
      <c r="B843" s="103">
        <v>0.20219394679938901</v>
      </c>
      <c r="C843" s="103">
        <v>8.3369237055994097E-2</v>
      </c>
      <c r="D843" s="103">
        <v>-0.30885261007150699</v>
      </c>
      <c r="E843" s="103">
        <v>0.126020749844725</v>
      </c>
    </row>
    <row r="844" spans="1:5" x14ac:dyDescent="0.25">
      <c r="A844" s="103">
        <v>16161.5807137625</v>
      </c>
      <c r="B844" s="103">
        <v>-0.28183494827338501</v>
      </c>
      <c r="C844" s="103">
        <v>8.3381483979242804E-2</v>
      </c>
      <c r="D844" s="103">
        <v>-0.30824073590273299</v>
      </c>
      <c r="E844" s="103">
        <v>0.12572527231434399</v>
      </c>
    </row>
    <row r="845" spans="1:5" x14ac:dyDescent="0.25">
      <c r="A845" s="103">
        <v>16162.8170723312</v>
      </c>
      <c r="B845" s="103">
        <v>0.14326366727615</v>
      </c>
      <c r="C845" s="103">
        <v>8.3383644290385694E-2</v>
      </c>
      <c r="D845" s="103">
        <v>-0.30813228749517602</v>
      </c>
      <c r="E845" s="103">
        <v>0.12567313965374499</v>
      </c>
    </row>
    <row r="846" spans="1:5" x14ac:dyDescent="0.25">
      <c r="A846" s="103">
        <v>16163.9430877589</v>
      </c>
      <c r="B846" s="103">
        <v>0.146827882003331</v>
      </c>
      <c r="C846" s="103">
        <v>8.3385611326094303E-2</v>
      </c>
      <c r="D846" s="103">
        <v>-0.30803332371549302</v>
      </c>
      <c r="E846" s="103">
        <v>0.125625659754626</v>
      </c>
    </row>
    <row r="847" spans="1:5" x14ac:dyDescent="0.25">
      <c r="A847" s="103">
        <v>16166.217788488901</v>
      </c>
      <c r="B847" s="103">
        <v>0.25517089754885097</v>
      </c>
      <c r="C847" s="103">
        <v>8.3389584515979498E-2</v>
      </c>
      <c r="D847" s="103">
        <v>-0.30783327957087397</v>
      </c>
      <c r="E847" s="103">
        <v>0.12552974405175099</v>
      </c>
    </row>
    <row r="848" spans="1:5" x14ac:dyDescent="0.25">
      <c r="A848" s="103">
        <v>16167.934460185301</v>
      </c>
      <c r="B848" s="103">
        <v>-0.12874713539181601</v>
      </c>
      <c r="C848" s="103">
        <v>8.3392583003881707E-2</v>
      </c>
      <c r="D848" s="103">
        <v>-0.30768182274843903</v>
      </c>
      <c r="E848" s="103">
        <v>0.12545733470406001</v>
      </c>
    </row>
    <row r="849" spans="1:5" x14ac:dyDescent="0.25">
      <c r="A849" s="103">
        <v>16173.9895038784</v>
      </c>
      <c r="B849" s="103">
        <v>-0.33949597264807402</v>
      </c>
      <c r="C849" s="103">
        <v>8.3403155350532304E-2</v>
      </c>
      <c r="D849" s="103">
        <v>-0.30714569141984799</v>
      </c>
      <c r="E849" s="103">
        <v>0.12520192929374699</v>
      </c>
    </row>
    <row r="850" spans="1:5" x14ac:dyDescent="0.25">
      <c r="A850" s="103">
        <v>16177.4211318749</v>
      </c>
      <c r="B850" s="103">
        <v>0.20524798336427599</v>
      </c>
      <c r="C850" s="103">
        <v>8.3409145600488302E-2</v>
      </c>
      <c r="D850" s="103">
        <v>-0.30684015154709698</v>
      </c>
      <c r="E850" s="103">
        <v>0.12505714696688799</v>
      </c>
    </row>
    <row r="851" spans="1:5" x14ac:dyDescent="0.25">
      <c r="A851" s="103">
        <v>16179.6143218252</v>
      </c>
      <c r="B851" s="103">
        <v>-0.33885584536632601</v>
      </c>
      <c r="C851" s="103">
        <v>8.3412974032945494E-2</v>
      </c>
      <c r="D851" s="103"/>
      <c r="E851" s="103">
        <v>0.12496460030803699</v>
      </c>
    </row>
    <row r="852" spans="1:5" x14ac:dyDescent="0.25">
      <c r="A852" s="103">
        <v>16180.8575371931</v>
      </c>
      <c r="B852" s="103">
        <v>-4.36830993407522E-2</v>
      </c>
      <c r="C852" s="103">
        <v>8.3415144189737195E-2</v>
      </c>
      <c r="D852" s="103">
        <v>-0.30653317073487102</v>
      </c>
      <c r="E852" s="103">
        <v>0.124912139996279</v>
      </c>
    </row>
    <row r="853" spans="1:5" x14ac:dyDescent="0.25">
      <c r="A853" s="103">
        <v>16185.9821847323</v>
      </c>
      <c r="B853" s="103">
        <v>-1.1980351841733799E-2</v>
      </c>
      <c r="C853" s="103">
        <v>8.34240897746686E-2</v>
      </c>
      <c r="D853" s="103">
        <v>-0.30607318219304203</v>
      </c>
      <c r="E853" s="103">
        <v>0.124695852671702</v>
      </c>
    </row>
    <row r="854" spans="1:5" x14ac:dyDescent="0.25">
      <c r="A854" s="103">
        <v>16186.6643992647</v>
      </c>
      <c r="B854" s="103">
        <v>-0.21786313808164201</v>
      </c>
      <c r="C854" s="103">
        <v>8.3425280648381395E-2</v>
      </c>
      <c r="D854" s="103">
        <v>-0.30601176577274197</v>
      </c>
      <c r="E854" s="103">
        <v>0.124667053869424</v>
      </c>
    </row>
    <row r="855" spans="1:5" x14ac:dyDescent="0.25">
      <c r="A855" s="103">
        <v>16189.8114610753</v>
      </c>
      <c r="B855" s="103">
        <v>-0.161119635135754</v>
      </c>
      <c r="C855" s="103">
        <v>8.3430770658359396E-2</v>
      </c>
      <c r="D855" s="103">
        <v>-0.30572782327971099</v>
      </c>
      <c r="E855" s="103">
        <v>0.12453420473396699</v>
      </c>
    </row>
    <row r="856" spans="1:5" x14ac:dyDescent="0.25">
      <c r="A856" s="103">
        <v>16191.1366638001</v>
      </c>
      <c r="B856" s="103">
        <v>-7.1910040079281604E-2</v>
      </c>
      <c r="C856" s="103">
        <v>8.3433082457709501E-2</v>
      </c>
      <c r="D856" s="103">
        <v>-0.30560798344479601</v>
      </c>
      <c r="E856" s="103">
        <v>0.124478255536579</v>
      </c>
    </row>
    <row r="857" spans="1:5" x14ac:dyDescent="0.25">
      <c r="A857" s="103">
        <v>16193.905467103399</v>
      </c>
      <c r="B857" s="103">
        <v>-0.33688287150451801</v>
      </c>
      <c r="C857" s="103">
        <v>8.3437912599964498E-2</v>
      </c>
      <c r="D857" s="103">
        <v>-0.30535704213389397</v>
      </c>
      <c r="E857" s="103">
        <v>0.124361345774801</v>
      </c>
    </row>
    <row r="858" spans="1:5" x14ac:dyDescent="0.25">
      <c r="A858" s="103">
        <v>16194.274431965199</v>
      </c>
      <c r="B858" s="103">
        <v>-0.31991718819244203</v>
      </c>
      <c r="C858" s="103">
        <v>8.3438556254487595E-2</v>
      </c>
      <c r="D858" s="103">
        <v>-0.30532354705774201</v>
      </c>
      <c r="E858" s="103">
        <v>0.124345766627649</v>
      </c>
    </row>
    <row r="859" spans="1:5" x14ac:dyDescent="0.25">
      <c r="A859" s="103">
        <v>16198.184940400501</v>
      </c>
      <c r="B859" s="103">
        <v>0.100906888282393</v>
      </c>
      <c r="C859" s="103">
        <v>8.3445378020123195E-2</v>
      </c>
      <c r="D859" s="103">
        <v>-0.30496766514893198</v>
      </c>
      <c r="E859" s="103">
        <v>0.124180633261686</v>
      </c>
    </row>
    <row r="860" spans="1:5" x14ac:dyDescent="0.25">
      <c r="A860" s="103">
        <v>16198.644631585999</v>
      </c>
      <c r="B860" s="103">
        <v>-5.0741825942868198E-2</v>
      </c>
      <c r="C860" s="103">
        <v>8.3446179486973401E-2</v>
      </c>
      <c r="D860" s="103">
        <v>-0.30492583023685399</v>
      </c>
      <c r="E860" s="103">
        <v>0.12416119821176699</v>
      </c>
    </row>
    <row r="861" spans="1:5" x14ac:dyDescent="0.25">
      <c r="A861" s="103">
        <v>16210.812206249801</v>
      </c>
      <c r="B861" s="103">
        <v>-0.49955315528024102</v>
      </c>
      <c r="C861" s="103">
        <v>8.3467393325666106E-2</v>
      </c>
      <c r="D861" s="103">
        <v>-0.30380897932010997</v>
      </c>
      <c r="E861" s="103">
        <v>0.123646771508733</v>
      </c>
    </row>
    <row r="862" spans="1:5" x14ac:dyDescent="0.25">
      <c r="A862" s="103">
        <v>16212.3093995375</v>
      </c>
      <c r="B862" s="103">
        <v>-0.14591252390356901</v>
      </c>
      <c r="C862" s="103">
        <v>8.3470002675560998E-2</v>
      </c>
      <c r="D862" s="103">
        <v>-0.30367059020880999</v>
      </c>
      <c r="E862" s="103">
        <v>0.123583472434917</v>
      </c>
    </row>
    <row r="863" spans="1:5" x14ac:dyDescent="0.25">
      <c r="A863" s="103">
        <v>16214.015739774401</v>
      </c>
      <c r="B863" s="103">
        <v>6.8329867221783594E-2</v>
      </c>
      <c r="C863" s="103">
        <v>8.3472976532546803E-2</v>
      </c>
      <c r="D863" s="103">
        <v>-0.30351258859476099</v>
      </c>
      <c r="E863" s="103">
        <v>0.123511330943571</v>
      </c>
    </row>
    <row r="864" spans="1:5" x14ac:dyDescent="0.25">
      <c r="A864" s="103">
        <v>16214.3210008891</v>
      </c>
      <c r="B864" s="103">
        <v>-0.41551556136769602</v>
      </c>
      <c r="C864" s="103">
        <v>8.3473508490653298E-2</v>
      </c>
      <c r="D864" s="103">
        <v>-0.30348432239803202</v>
      </c>
      <c r="E864" s="103">
        <v>0.123498424964103</v>
      </c>
    </row>
    <row r="865" spans="1:5" x14ac:dyDescent="0.25">
      <c r="A865" s="103">
        <v>16215.4780541237</v>
      </c>
      <c r="B865" s="103">
        <v>-0.59308103606099405</v>
      </c>
      <c r="C865" s="103">
        <v>8.3475524648841795E-2</v>
      </c>
      <c r="D865" s="103"/>
      <c r="E865" s="103">
        <v>0.123449506498661</v>
      </c>
    </row>
    <row r="866" spans="1:5" x14ac:dyDescent="0.25">
      <c r="A866" s="103">
        <v>16215.4780541237</v>
      </c>
      <c r="B866" s="103">
        <v>-0.55514599909060003</v>
      </c>
      <c r="C866" s="103">
        <v>8.3475524648841795E-2</v>
      </c>
      <c r="D866" s="103"/>
      <c r="E866" s="103">
        <v>0.123449506498661</v>
      </c>
    </row>
    <row r="867" spans="1:5" x14ac:dyDescent="0.25">
      <c r="A867" s="103">
        <v>16215.4780541237</v>
      </c>
      <c r="B867" s="103">
        <v>-0.56168296057118605</v>
      </c>
      <c r="C867" s="103">
        <v>8.3475524648841795E-2</v>
      </c>
      <c r="D867" s="103"/>
      <c r="E867" s="103">
        <v>0.123449506498661</v>
      </c>
    </row>
    <row r="868" spans="1:5" x14ac:dyDescent="0.25">
      <c r="A868" s="103">
        <v>16215.4780541237</v>
      </c>
      <c r="B868" s="103">
        <v>-0.440119863740773</v>
      </c>
      <c r="C868" s="103">
        <v>8.3475524648841795E-2</v>
      </c>
      <c r="D868" s="103"/>
      <c r="E868" s="103">
        <v>0.123449506498661</v>
      </c>
    </row>
    <row r="869" spans="1:5" x14ac:dyDescent="0.25">
      <c r="A869" s="103">
        <v>16215.4780541237</v>
      </c>
      <c r="B869" s="103">
        <v>-0.32373330348761697</v>
      </c>
      <c r="C869" s="103">
        <v>8.3475524648841795E-2</v>
      </c>
      <c r="D869" s="103"/>
      <c r="E869" s="103">
        <v>0.123449506498661</v>
      </c>
    </row>
    <row r="870" spans="1:5" x14ac:dyDescent="0.25">
      <c r="A870" s="103">
        <v>16219.0154824601</v>
      </c>
      <c r="B870" s="103">
        <v>-0.408559655930396</v>
      </c>
      <c r="C870" s="103">
        <v>8.3481687266430904E-2</v>
      </c>
      <c r="D870" s="103">
        <v>-0.30304815683117903</v>
      </c>
      <c r="E870" s="103">
        <v>0.123299949364505</v>
      </c>
    </row>
    <row r="871" spans="1:5" x14ac:dyDescent="0.25">
      <c r="A871" s="103">
        <v>16223.335291646899</v>
      </c>
      <c r="B871" s="103">
        <v>0.103463496135103</v>
      </c>
      <c r="C871" s="103">
        <v>8.3489212883784497E-2</v>
      </c>
      <c r="D871" s="103">
        <v>-0.30264498769257597</v>
      </c>
      <c r="E871" s="103">
        <v>0.123117314348153</v>
      </c>
    </row>
    <row r="872" spans="1:5" x14ac:dyDescent="0.25">
      <c r="A872" s="103">
        <v>16223.692082633699</v>
      </c>
      <c r="B872" s="103">
        <v>-0.26661245732445499</v>
      </c>
      <c r="C872" s="103">
        <v>8.3489834455786005E-2</v>
      </c>
      <c r="D872" s="103">
        <v>-0.302611610741709</v>
      </c>
      <c r="E872" s="103">
        <v>0.123102229763418</v>
      </c>
    </row>
    <row r="873" spans="1:5" x14ac:dyDescent="0.25">
      <c r="A873" s="103">
        <v>16226.090339132999</v>
      </c>
      <c r="B873" s="103">
        <v>-0.44823587025179001</v>
      </c>
      <c r="C873" s="103">
        <v>8.3494012501609094E-2</v>
      </c>
      <c r="D873" s="103">
        <v>-0.30238695313507102</v>
      </c>
      <c r="E873" s="103">
        <v>0.123000835096193</v>
      </c>
    </row>
    <row r="874" spans="1:5" x14ac:dyDescent="0.25">
      <c r="A874" s="103">
        <v>16226.7780153843</v>
      </c>
      <c r="B874" s="103">
        <v>0.17565364849529999</v>
      </c>
      <c r="C874" s="103">
        <v>8.34952103009068E-2</v>
      </c>
      <c r="D874" s="103">
        <v>-0.30232237603881101</v>
      </c>
      <c r="E874" s="103">
        <v>0.12297176118158901</v>
      </c>
    </row>
    <row r="875" spans="1:5" x14ac:dyDescent="0.25">
      <c r="A875" s="103">
        <v>16236.702624142399</v>
      </c>
      <c r="B875" s="103">
        <v>-0.33588985544837902</v>
      </c>
      <c r="C875" s="103">
        <v>8.3512490841246997E-2</v>
      </c>
      <c r="D875" s="103">
        <v>-0.30138646569277</v>
      </c>
      <c r="E875" s="103">
        <v>0.122552163693726</v>
      </c>
    </row>
    <row r="876" spans="1:5" x14ac:dyDescent="0.25">
      <c r="A876" s="103">
        <v>16237.5807392346</v>
      </c>
      <c r="B876" s="103">
        <v>0.18833202121117901</v>
      </c>
      <c r="C876" s="103">
        <v>8.3514019590665595E-2</v>
      </c>
      <c r="D876" s="103">
        <v>-0.30130311131901799</v>
      </c>
      <c r="E876" s="103">
        <v>0.122515038312188</v>
      </c>
    </row>
    <row r="877" spans="1:5" x14ac:dyDescent="0.25">
      <c r="A877" s="103">
        <v>16240.1849088746</v>
      </c>
      <c r="B877" s="103">
        <v>-0.25256836682301398</v>
      </c>
      <c r="C877" s="103">
        <v>8.3518552165782106E-2</v>
      </c>
      <c r="D877" s="103">
        <v>-0.30105591259598002</v>
      </c>
      <c r="E877" s="103">
        <v>0.12240493794798001</v>
      </c>
    </row>
    <row r="878" spans="1:5" x14ac:dyDescent="0.25">
      <c r="A878" s="103">
        <v>16242.414866947</v>
      </c>
      <c r="B878" s="103">
        <v>-0.142373458078493</v>
      </c>
      <c r="C878" s="103">
        <v>8.3522433423099202E-2</v>
      </c>
      <c r="D878" s="103">
        <v>-0.30084357360432801</v>
      </c>
      <c r="E878" s="103">
        <v>0.122310658684378</v>
      </c>
    </row>
    <row r="879" spans="1:5" x14ac:dyDescent="0.25">
      <c r="A879" s="103">
        <v>16247.697536502201</v>
      </c>
      <c r="B879" s="103">
        <v>-0.42138322076189499</v>
      </c>
      <c r="C879" s="103">
        <v>8.3531625369451204E-2</v>
      </c>
      <c r="D879" s="103">
        <v>-0.30033901004029201</v>
      </c>
      <c r="E879" s="103">
        <v>0.122087255300478</v>
      </c>
    </row>
    <row r="880" spans="1:5" x14ac:dyDescent="0.25">
      <c r="A880" s="103">
        <v>16250.646033647399</v>
      </c>
      <c r="B880" s="103">
        <v>-0.256615587566633</v>
      </c>
      <c r="C880" s="103">
        <v>8.3536755260523801E-2</v>
      </c>
      <c r="D880" s="103">
        <v>-0.30005612676693999</v>
      </c>
      <c r="E880" s="103">
        <v>0.121962451308567</v>
      </c>
    </row>
    <row r="881" spans="1:5" x14ac:dyDescent="0.25">
      <c r="A881" s="103">
        <v>16250.8921707891</v>
      </c>
      <c r="B881" s="103">
        <v>-9.7856253932015996E-2</v>
      </c>
      <c r="C881" s="103">
        <v>8.3537183497915293E-2</v>
      </c>
      <c r="D881" s="103">
        <v>-0.300032511997472</v>
      </c>
      <c r="E881" s="103">
        <v>0.12195203166958</v>
      </c>
    </row>
    <row r="882" spans="1:5" x14ac:dyDescent="0.25">
      <c r="A882" s="103">
        <v>16251.4039405083</v>
      </c>
      <c r="B882" s="103">
        <v>-0.19544968625949699</v>
      </c>
      <c r="C882" s="103">
        <v>8.3538073579363895E-2</v>
      </c>
      <c r="D882" s="103">
        <v>-0.29998341203697099</v>
      </c>
      <c r="E882" s="103">
        <v>0.12193036709803</v>
      </c>
    </row>
    <row r="883" spans="1:5" x14ac:dyDescent="0.25">
      <c r="A883" s="103">
        <v>16251.5153637806</v>
      </c>
      <c r="B883" s="103">
        <v>2.38935665593187E-2</v>
      </c>
      <c r="C883" s="103">
        <v>8.3538267369234503E-2</v>
      </c>
      <c r="D883" s="103">
        <v>-0.29997272191978602</v>
      </c>
      <c r="E883" s="103">
        <v>0.12192564969009401</v>
      </c>
    </row>
    <row r="884" spans="1:5" x14ac:dyDescent="0.25">
      <c r="A884" s="103">
        <v>16256.0023243212</v>
      </c>
      <c r="B884" s="103">
        <v>0.146070440165325</v>
      </c>
      <c r="C884" s="103">
        <v>8.3546071192298302E-2</v>
      </c>
      <c r="D884" s="103">
        <v>-0.29953981328763502</v>
      </c>
      <c r="E884" s="103">
        <v>0.12173568198564499</v>
      </c>
    </row>
    <row r="885" spans="1:5" x14ac:dyDescent="0.25">
      <c r="A885" s="103">
        <v>16259.723869632</v>
      </c>
      <c r="B885" s="103">
        <v>0.20541543739771601</v>
      </c>
      <c r="C885" s="103">
        <v>8.3552543787915795E-2</v>
      </c>
      <c r="D885" s="103">
        <v>-0.29918003930102399</v>
      </c>
      <c r="E885" s="103">
        <v>0.12157808724584999</v>
      </c>
    </row>
    <row r="886" spans="1:5" x14ac:dyDescent="0.25">
      <c r="A886" s="103">
        <v>16263.6714873415</v>
      </c>
      <c r="B886" s="103">
        <v>-0.21664744895389901</v>
      </c>
      <c r="C886" s="103">
        <v>8.3559407410394304E-2</v>
      </c>
      <c r="D886" s="103">
        <v>-0.29879767827413101</v>
      </c>
      <c r="E886" s="103">
        <v>0.12141088768241801</v>
      </c>
    </row>
    <row r="887" spans="1:5" x14ac:dyDescent="0.25">
      <c r="A887" s="103">
        <v>16268.2246288481</v>
      </c>
      <c r="B887" s="103">
        <v>6.2543081436094994E-2</v>
      </c>
      <c r="C887" s="103">
        <v>8.3567322312066206E-2</v>
      </c>
      <c r="D887" s="103">
        <v>-0.298353857420666</v>
      </c>
      <c r="E887" s="103">
        <v>0.121218015179846</v>
      </c>
    </row>
    <row r="888" spans="1:5" x14ac:dyDescent="0.25">
      <c r="A888" s="103">
        <v>16273.3726557426</v>
      </c>
      <c r="B888" s="103">
        <v>-0.34352366860634898</v>
      </c>
      <c r="C888" s="103">
        <v>8.3576269164940806E-2</v>
      </c>
      <c r="D888" s="103">
        <v>-0.29785043840348202</v>
      </c>
      <c r="E888" s="103">
        <v>0.12099987500121299</v>
      </c>
    </row>
    <row r="889" spans="1:5" x14ac:dyDescent="0.25">
      <c r="A889" s="103">
        <v>16274.3853347681</v>
      </c>
      <c r="B889" s="103">
        <v>-0.62843296915379199</v>
      </c>
      <c r="C889" s="103">
        <v>8.3578028661582301E-2</v>
      </c>
      <c r="D889" s="103">
        <v>-0.29775107592005801</v>
      </c>
      <c r="E889" s="103">
        <v>0.120956964195182</v>
      </c>
    </row>
    <row r="890" spans="1:5" x14ac:dyDescent="0.25">
      <c r="A890" s="103">
        <v>16278.719811270499</v>
      </c>
      <c r="B890" s="103">
        <v>-0.35197808819397203</v>
      </c>
      <c r="C890" s="103">
        <v>8.3585559672550699E-2</v>
      </c>
      <c r="D890" s="103">
        <v>-0.29732475758914501</v>
      </c>
      <c r="E890" s="103">
        <v>0.120773280000408</v>
      </c>
    </row>
    <row r="891" spans="1:5" x14ac:dyDescent="0.25">
      <c r="A891" s="103">
        <v>16279.052039792699</v>
      </c>
      <c r="B891" s="103">
        <v>0.142477450899192</v>
      </c>
      <c r="C891" s="103">
        <v>8.3586136908727501E-2</v>
      </c>
      <c r="D891" s="103">
        <v>-0.29729185770466698</v>
      </c>
      <c r="E891" s="103">
        <v>0.12075919612925901</v>
      </c>
    </row>
    <row r="892" spans="1:5" x14ac:dyDescent="0.25">
      <c r="A892" s="103">
        <v>16287.402800563899</v>
      </c>
      <c r="B892" s="103">
        <v>1.75573943126839E-2</v>
      </c>
      <c r="C892" s="103">
        <v>8.3600641134202305E-2</v>
      </c>
      <c r="D892" s="103">
        <v>-0.296464899613189</v>
      </c>
      <c r="E892" s="103">
        <v>0.120405181990116</v>
      </c>
    </row>
    <row r="893" spans="1:5" x14ac:dyDescent="0.25">
      <c r="A893" s="103">
        <v>16288.850449248799</v>
      </c>
      <c r="B893" s="103">
        <v>0.16779403310913699</v>
      </c>
      <c r="C893" s="103">
        <v>8.3603154921129005E-2</v>
      </c>
      <c r="D893" s="103">
        <v>-0.29632154204058497</v>
      </c>
      <c r="E893" s="103">
        <v>0.120343788342149</v>
      </c>
    </row>
    <row r="894" spans="1:5" x14ac:dyDescent="0.25">
      <c r="A894" s="103">
        <v>16292.435986221801</v>
      </c>
      <c r="B894" s="103">
        <v>-0.30869303863772002</v>
      </c>
      <c r="C894" s="103">
        <v>8.36093797146817E-2</v>
      </c>
      <c r="D894" s="103">
        <v>-0.29596480181878798</v>
      </c>
      <c r="E894" s="103">
        <v>0.120191728524736</v>
      </c>
    </row>
    <row r="895" spans="1:5" x14ac:dyDescent="0.25">
      <c r="A895" s="103">
        <v>16295.7835958633</v>
      </c>
      <c r="B895" s="103">
        <v>0.28713145560359499</v>
      </c>
      <c r="C895" s="103">
        <v>8.3615191446388806E-2</v>
      </c>
      <c r="D895" s="103">
        <v>-0.29563035146236499</v>
      </c>
      <c r="E895" s="103">
        <v>0.120049759019282</v>
      </c>
    </row>
    <row r="896" spans="1:5" x14ac:dyDescent="0.25">
      <c r="A896" s="103">
        <v>16296.2114910523</v>
      </c>
      <c r="B896" s="103">
        <v>5.5283257149874E-4</v>
      </c>
      <c r="C896" s="103">
        <v>8.3615934308401904E-2</v>
      </c>
      <c r="D896" s="103"/>
      <c r="E896" s="103">
        <v>0.120031607844823</v>
      </c>
    </row>
    <row r="897" spans="1:5" x14ac:dyDescent="0.25">
      <c r="A897" s="103">
        <v>16296.331403877301</v>
      </c>
      <c r="B897" s="103">
        <v>-0.25897567107091601</v>
      </c>
      <c r="C897" s="103">
        <v>8.3616142487144801E-2</v>
      </c>
      <c r="D897" s="103">
        <v>-0.29557557263065398</v>
      </c>
      <c r="E897" s="103">
        <v>0.12002652118187</v>
      </c>
    </row>
    <row r="898" spans="1:5" x14ac:dyDescent="0.25">
      <c r="A898" s="103">
        <v>16298.241808775099</v>
      </c>
      <c r="B898" s="103">
        <v>0.171654042913372</v>
      </c>
      <c r="C898" s="103">
        <v>8.3619458009072903E-2</v>
      </c>
      <c r="D898" s="103">
        <v>-0.29538378154022599</v>
      </c>
      <c r="E898" s="103">
        <v>0.119945481720846</v>
      </c>
    </row>
    <row r="899" spans="1:5" x14ac:dyDescent="0.25">
      <c r="A899" s="103">
        <v>16302.7965720098</v>
      </c>
      <c r="B899" s="103">
        <v>0.121909164532452</v>
      </c>
      <c r="C899" s="103">
        <v>8.3627362781744999E-2</v>
      </c>
      <c r="D899" s="103">
        <v>-0.29492651564415401</v>
      </c>
      <c r="E899" s="103">
        <v>0.11975223203225201</v>
      </c>
    </row>
    <row r="900" spans="1:5" x14ac:dyDescent="0.25">
      <c r="A900" s="103">
        <v>16304.4376470447</v>
      </c>
      <c r="B900" s="103">
        <v>-0.55523938496407899</v>
      </c>
      <c r="C900" s="103">
        <v>8.3630208450684002E-2</v>
      </c>
      <c r="D900" s="103"/>
      <c r="E900" s="103">
        <v>0.11968260016467</v>
      </c>
    </row>
    <row r="901" spans="1:5" x14ac:dyDescent="0.25">
      <c r="A901" s="103">
        <v>16304.4376470447</v>
      </c>
      <c r="B901" s="103">
        <v>-0.51019682746174</v>
      </c>
      <c r="C901" s="103">
        <v>8.3630208450684002E-2</v>
      </c>
      <c r="D901" s="103"/>
      <c r="E901" s="103">
        <v>0.11968260016467</v>
      </c>
    </row>
    <row r="902" spans="1:5" x14ac:dyDescent="0.25">
      <c r="A902" s="103">
        <v>16304.4376470447</v>
      </c>
      <c r="B902" s="103">
        <v>-0.61516704356378005</v>
      </c>
      <c r="C902" s="103">
        <v>8.3630208450684002E-2</v>
      </c>
      <c r="D902" s="103"/>
      <c r="E902" s="103">
        <v>0.11968260016467</v>
      </c>
    </row>
    <row r="903" spans="1:5" x14ac:dyDescent="0.25">
      <c r="A903" s="103">
        <v>16304.4376470447</v>
      </c>
      <c r="B903" s="103">
        <v>-0.42245852777920101</v>
      </c>
      <c r="C903" s="103">
        <v>8.3630208450684002E-2</v>
      </c>
      <c r="D903" s="103"/>
      <c r="E903" s="103">
        <v>0.11968260016467</v>
      </c>
    </row>
    <row r="904" spans="1:5" x14ac:dyDescent="0.25">
      <c r="A904" s="103">
        <v>16304.495534715499</v>
      </c>
      <c r="B904" s="103">
        <v>1.78406557839406E-2</v>
      </c>
      <c r="C904" s="103">
        <v>8.3630308829486605E-2</v>
      </c>
      <c r="D904" s="103">
        <v>-0.29475554482963401</v>
      </c>
      <c r="E904" s="103">
        <v>0.119680143953621</v>
      </c>
    </row>
    <row r="905" spans="1:5" x14ac:dyDescent="0.25">
      <c r="A905" s="103">
        <v>16304.5575598696</v>
      </c>
      <c r="B905" s="103">
        <v>-0.36194386127612599</v>
      </c>
      <c r="C905" s="103">
        <v>8.3630416382798098E-2</v>
      </c>
      <c r="D905" s="103">
        <v>-0.29474929280904599</v>
      </c>
      <c r="E905" s="103">
        <v>0.11967751218650199</v>
      </c>
    </row>
    <row r="906" spans="1:5" x14ac:dyDescent="0.25">
      <c r="A906" s="103">
        <v>16305.726600059401</v>
      </c>
      <c r="B906" s="103">
        <v>-0.10398388870752601</v>
      </c>
      <c r="C906" s="103">
        <v>8.3632443530421305E-2</v>
      </c>
      <c r="D906" s="103">
        <v>-0.29463139373334102</v>
      </c>
      <c r="E906" s="103">
        <v>0.11962790606935</v>
      </c>
    </row>
    <row r="907" spans="1:5" x14ac:dyDescent="0.25">
      <c r="A907" s="103">
        <v>16306.382368046199</v>
      </c>
      <c r="B907" s="103">
        <v>-0.98939969592519705</v>
      </c>
      <c r="C907" s="103">
        <v>8.3633580650023798E-2</v>
      </c>
      <c r="D907" s="103">
        <v>-0.29456516571449198</v>
      </c>
      <c r="E907" s="103">
        <v>0.11960007731353101</v>
      </c>
    </row>
    <row r="908" spans="1:5" x14ac:dyDescent="0.25">
      <c r="A908" s="103">
        <v>16310.1027495538</v>
      </c>
      <c r="B908" s="103">
        <v>-0.38993933919607698</v>
      </c>
      <c r="C908" s="103">
        <v>8.3640031893186098E-2</v>
      </c>
      <c r="D908" s="103">
        <v>-0.294189010509396</v>
      </c>
      <c r="E908" s="103">
        <v>0.11944217856893299</v>
      </c>
    </row>
    <row r="909" spans="1:5" x14ac:dyDescent="0.25">
      <c r="A909" s="103">
        <v>16310.293047683999</v>
      </c>
      <c r="B909" s="103">
        <v>0.24942829595793201</v>
      </c>
      <c r="C909" s="103">
        <v>8.3640361875342295E-2</v>
      </c>
      <c r="D909" s="103">
        <v>-0.29416973343965402</v>
      </c>
      <c r="E909" s="103">
        <v>0.119434102021997</v>
      </c>
    </row>
    <row r="910" spans="1:5" x14ac:dyDescent="0.25">
      <c r="A910" s="103">
        <v>16310.7989279703</v>
      </c>
      <c r="B910" s="103">
        <v>1.08019781130508E-2</v>
      </c>
      <c r="C910" s="103">
        <v>8.3641239085577607E-2</v>
      </c>
      <c r="D910" s="103">
        <v>-0.29411847041798</v>
      </c>
      <c r="E910" s="103">
        <v>0.119412629446234</v>
      </c>
    </row>
    <row r="911" spans="1:5" x14ac:dyDescent="0.25">
      <c r="A911" s="103">
        <v>16311.012524633799</v>
      </c>
      <c r="B911" s="103">
        <v>0.24826574160590201</v>
      </c>
      <c r="C911" s="103">
        <v>8.3641609468026901E-2</v>
      </c>
      <c r="D911" s="103">
        <v>-0.29409681287558598</v>
      </c>
      <c r="E911" s="103">
        <v>0.119403563130223</v>
      </c>
    </row>
    <row r="912" spans="1:5" x14ac:dyDescent="0.25">
      <c r="A912" s="103">
        <v>16312.531762729801</v>
      </c>
      <c r="B912" s="103">
        <v>-0.46963415395410202</v>
      </c>
      <c r="C912" s="103">
        <v>8.3644243868385704E-2</v>
      </c>
      <c r="D912" s="103">
        <v>-0.29394275357952399</v>
      </c>
      <c r="E912" s="103">
        <v>0.11933907237371599</v>
      </c>
    </row>
    <row r="913" spans="1:5" x14ac:dyDescent="0.25">
      <c r="A913" s="103">
        <v>16316.6687551911</v>
      </c>
      <c r="B913" s="103">
        <v>-0.53828639589258398</v>
      </c>
      <c r="C913" s="103">
        <v>8.3651417526322103E-2</v>
      </c>
      <c r="D913" s="103">
        <v>-0.29352217823800397</v>
      </c>
      <c r="E913" s="103">
        <v>0.11916344301100799</v>
      </c>
    </row>
    <row r="914" spans="1:5" x14ac:dyDescent="0.25">
      <c r="A914" s="103">
        <v>16320.9652891059</v>
      </c>
      <c r="B914" s="103">
        <v>0.16989407190932701</v>
      </c>
      <c r="C914" s="103">
        <v>8.3658867833497103E-2</v>
      </c>
      <c r="D914" s="103">
        <v>-0.29308345005129</v>
      </c>
      <c r="E914" s="103">
        <v>0.118981007082712</v>
      </c>
    </row>
    <row r="915" spans="1:5" x14ac:dyDescent="0.25">
      <c r="A915" s="103">
        <v>16326.2888689516</v>
      </c>
      <c r="B915" s="103">
        <v>9.58580965292333E-2</v>
      </c>
      <c r="C915" s="103">
        <v>8.3668099066371696E-2</v>
      </c>
      <c r="D915" s="103">
        <v>-0.29253855013311802</v>
      </c>
      <c r="E915" s="103">
        <v>0.118754910478672</v>
      </c>
    </row>
    <row r="916" spans="1:5" x14ac:dyDescent="0.25">
      <c r="A916" s="103">
        <v>16326.361366229299</v>
      </c>
      <c r="B916" s="103">
        <v>0.19298520887816001</v>
      </c>
      <c r="C916" s="103">
        <v>8.3668224778631603E-2</v>
      </c>
      <c r="D916" s="103">
        <v>-0.29253110774230101</v>
      </c>
      <c r="E916" s="103">
        <v>0.118751831323584</v>
      </c>
    </row>
    <row r="917" spans="1:5" x14ac:dyDescent="0.25">
      <c r="A917" s="103">
        <v>16326.9009739416</v>
      </c>
      <c r="B917" s="103">
        <v>0.154558702675334</v>
      </c>
      <c r="C917" s="103">
        <v>8.3669160473145002E-2</v>
      </c>
      <c r="D917" s="103">
        <v>-0.29247566326539998</v>
      </c>
      <c r="E917" s="103">
        <v>0.118728910686257</v>
      </c>
    </row>
    <row r="918" spans="1:5" x14ac:dyDescent="0.25">
      <c r="A918" s="103">
        <v>16328.5797534911</v>
      </c>
      <c r="B918" s="103">
        <v>0.33162738812173598</v>
      </c>
      <c r="C918" s="103">
        <v>8.3672071522742406E-2</v>
      </c>
      <c r="D918" s="103">
        <v>-0.29230315797533302</v>
      </c>
      <c r="E918" s="103"/>
    </row>
    <row r="919" spans="1:5" x14ac:dyDescent="0.25">
      <c r="A919" s="103">
        <v>16328.5797534911</v>
      </c>
      <c r="B919" s="103">
        <v>0.14836903880541799</v>
      </c>
      <c r="C919" s="103">
        <v>8.3672071522742406E-2</v>
      </c>
      <c r="D919" s="103">
        <v>-0.29230315797533302</v>
      </c>
      <c r="E919" s="103"/>
    </row>
    <row r="920" spans="1:5" x14ac:dyDescent="0.25">
      <c r="A920" s="103">
        <v>16328.5797534911</v>
      </c>
      <c r="B920" s="103">
        <v>0.214912753857122</v>
      </c>
      <c r="C920" s="103">
        <v>8.3672071522742406E-2</v>
      </c>
      <c r="D920" s="103">
        <v>-0.29230315797533302</v>
      </c>
      <c r="E920" s="103"/>
    </row>
    <row r="921" spans="1:5" x14ac:dyDescent="0.25">
      <c r="A921" s="103">
        <v>16328.5797534911</v>
      </c>
      <c r="B921" s="103">
        <v>0.15198600691501701</v>
      </c>
      <c r="C921" s="103">
        <v>8.3672071522742406E-2</v>
      </c>
      <c r="D921" s="103">
        <v>-0.29230315797533302</v>
      </c>
      <c r="E921" s="103"/>
    </row>
    <row r="922" spans="1:5" x14ac:dyDescent="0.25">
      <c r="A922" s="103">
        <v>16328.5797534911</v>
      </c>
      <c r="B922" s="103">
        <v>0.22376217463730999</v>
      </c>
      <c r="C922" s="103">
        <v>8.3672071522742406E-2</v>
      </c>
      <c r="D922" s="103">
        <v>-0.29230315797533302</v>
      </c>
      <c r="E922" s="103"/>
    </row>
    <row r="923" spans="1:5" x14ac:dyDescent="0.25">
      <c r="A923" s="103">
        <v>16328.5797534911</v>
      </c>
      <c r="B923" s="103">
        <v>0.179246084993823</v>
      </c>
      <c r="C923" s="103">
        <v>8.3672071522742406E-2</v>
      </c>
      <c r="D923" s="103">
        <v>-0.29230315797533302</v>
      </c>
      <c r="E923" s="103"/>
    </row>
    <row r="924" spans="1:5" x14ac:dyDescent="0.25">
      <c r="A924" s="103">
        <v>16328.5797534911</v>
      </c>
      <c r="B924" s="103">
        <v>0.299429486435421</v>
      </c>
      <c r="C924" s="103">
        <v>8.3672071522742406E-2</v>
      </c>
      <c r="D924" s="103">
        <v>-0.29230315797533302</v>
      </c>
      <c r="E924" s="103"/>
    </row>
    <row r="925" spans="1:5" x14ac:dyDescent="0.25">
      <c r="A925" s="103">
        <v>16328.5797534911</v>
      </c>
      <c r="B925" s="103">
        <v>0.22231653776760801</v>
      </c>
      <c r="C925" s="103">
        <v>8.3672071522742406E-2</v>
      </c>
      <c r="D925" s="103">
        <v>-0.29230315797533302</v>
      </c>
      <c r="E925" s="103"/>
    </row>
    <row r="926" spans="1:5" x14ac:dyDescent="0.25">
      <c r="A926" s="103">
        <v>16328.5797534911</v>
      </c>
      <c r="B926" s="103">
        <v>0.11586988466885099</v>
      </c>
      <c r="C926" s="103">
        <v>8.3672071522742406E-2</v>
      </c>
      <c r="D926" s="103">
        <v>-0.29230315797533302</v>
      </c>
      <c r="E926" s="103"/>
    </row>
    <row r="927" spans="1:5" x14ac:dyDescent="0.25">
      <c r="A927" s="103">
        <v>16328.5797534911</v>
      </c>
      <c r="B927" s="103">
        <v>0.148638745262097</v>
      </c>
      <c r="C927" s="103">
        <v>8.3672071522742406E-2</v>
      </c>
      <c r="D927" s="103">
        <v>-0.29230315797533302</v>
      </c>
      <c r="E927" s="103"/>
    </row>
    <row r="928" spans="1:5" x14ac:dyDescent="0.25">
      <c r="A928" s="103">
        <v>16328.5797534911</v>
      </c>
      <c r="B928" s="103">
        <v>0.32616245426821999</v>
      </c>
      <c r="C928" s="103">
        <v>8.3672071522742406E-2</v>
      </c>
      <c r="D928" s="103">
        <v>-0.29230315797533302</v>
      </c>
      <c r="E928" s="103"/>
    </row>
    <row r="929" spans="1:5" x14ac:dyDescent="0.25">
      <c r="A929" s="103">
        <v>16328.5797534911</v>
      </c>
      <c r="B929" s="103">
        <v>0.25327828601728902</v>
      </c>
      <c r="C929" s="103">
        <v>8.3672071522742406E-2</v>
      </c>
      <c r="D929" s="103">
        <v>-0.29230315797533302</v>
      </c>
      <c r="E929" s="103"/>
    </row>
    <row r="930" spans="1:5" x14ac:dyDescent="0.25">
      <c r="A930" s="103">
        <v>16328.5797534911</v>
      </c>
      <c r="B930" s="103">
        <v>9.4676423419581796E-2</v>
      </c>
      <c r="C930" s="103">
        <v>8.3672071522742406E-2</v>
      </c>
      <c r="D930" s="103">
        <v>-0.29230315797533302</v>
      </c>
      <c r="E930" s="103"/>
    </row>
    <row r="931" spans="1:5" x14ac:dyDescent="0.25">
      <c r="A931" s="103">
        <v>16328.5797534911</v>
      </c>
      <c r="B931" s="103">
        <v>8.2221131945914294E-2</v>
      </c>
      <c r="C931" s="103">
        <v>8.3672071522742406E-2</v>
      </c>
      <c r="D931" s="103">
        <v>-0.29230315797533302</v>
      </c>
      <c r="E931" s="103"/>
    </row>
    <row r="932" spans="1:5" x14ac:dyDescent="0.25">
      <c r="A932" s="103">
        <v>16328.5797534911</v>
      </c>
      <c r="B932" s="103">
        <v>0.153969970685219</v>
      </c>
      <c r="C932" s="103">
        <v>8.3672071522742406E-2</v>
      </c>
      <c r="D932" s="103">
        <v>-0.29230315797533302</v>
      </c>
      <c r="E932" s="103"/>
    </row>
    <row r="933" spans="1:5" x14ac:dyDescent="0.25">
      <c r="A933" s="103">
        <v>16328.5797534911</v>
      </c>
      <c r="B933" s="103">
        <v>7.43739575786551E-2</v>
      </c>
      <c r="C933" s="103">
        <v>8.3672071522742406E-2</v>
      </c>
      <c r="D933" s="103">
        <v>-0.29230315797533302</v>
      </c>
      <c r="E933" s="103"/>
    </row>
    <row r="934" spans="1:5" x14ac:dyDescent="0.25">
      <c r="A934" s="103">
        <v>16328.5797534911</v>
      </c>
      <c r="B934" s="103">
        <v>0.15477333107654101</v>
      </c>
      <c r="C934" s="103">
        <v>8.3672071522742406E-2</v>
      </c>
      <c r="D934" s="103">
        <v>-0.29230315797533302</v>
      </c>
      <c r="E934" s="103"/>
    </row>
    <row r="935" spans="1:5" x14ac:dyDescent="0.25">
      <c r="A935" s="103">
        <v>16328.5797534911</v>
      </c>
      <c r="B935" s="103">
        <v>0.152415795085492</v>
      </c>
      <c r="C935" s="103">
        <v>8.3672071522742406E-2</v>
      </c>
      <c r="D935" s="103">
        <v>-0.29230315797533302</v>
      </c>
      <c r="E935" s="103"/>
    </row>
    <row r="936" spans="1:5" x14ac:dyDescent="0.25">
      <c r="A936" s="103">
        <v>16328.5797534911</v>
      </c>
      <c r="B936" s="103">
        <v>0.20721848252105399</v>
      </c>
      <c r="C936" s="103">
        <v>8.3672071522742406E-2</v>
      </c>
      <c r="D936" s="103">
        <v>-0.29230315797533302</v>
      </c>
      <c r="E936" s="103"/>
    </row>
    <row r="937" spans="1:5" x14ac:dyDescent="0.25">
      <c r="A937" s="103">
        <v>16328.5797534911</v>
      </c>
      <c r="B937" s="103">
        <v>0.154131410411007</v>
      </c>
      <c r="C937" s="103">
        <v>8.3672071522742406E-2</v>
      </c>
      <c r="D937" s="103">
        <v>-0.29230315797533302</v>
      </c>
      <c r="E937" s="103"/>
    </row>
    <row r="938" spans="1:5" x14ac:dyDescent="0.25">
      <c r="A938" s="103">
        <v>16328.5797534911</v>
      </c>
      <c r="B938" s="103">
        <v>0.163007943059612</v>
      </c>
      <c r="C938" s="103">
        <v>8.3672071522742406E-2</v>
      </c>
      <c r="D938" s="103">
        <v>-0.29230315797533302</v>
      </c>
      <c r="E938" s="103"/>
    </row>
    <row r="939" spans="1:5" x14ac:dyDescent="0.25">
      <c r="A939" s="103">
        <v>16328.5797534911</v>
      </c>
      <c r="B939" s="103">
        <v>0.167808801360492</v>
      </c>
      <c r="C939" s="103">
        <v>8.3672071522742406E-2</v>
      </c>
      <c r="D939" s="103">
        <v>-0.29230315797533302</v>
      </c>
      <c r="E939" s="103"/>
    </row>
    <row r="940" spans="1:5" x14ac:dyDescent="0.25">
      <c r="A940" s="103">
        <v>16328.5797534911</v>
      </c>
      <c r="B940" s="103">
        <v>0.187864708577856</v>
      </c>
      <c r="C940" s="103">
        <v>8.3672071522742406E-2</v>
      </c>
      <c r="D940" s="103">
        <v>-0.29230315797533302</v>
      </c>
      <c r="E940" s="103"/>
    </row>
    <row r="941" spans="1:5" x14ac:dyDescent="0.25">
      <c r="A941" s="103">
        <v>16328.5797534911</v>
      </c>
      <c r="B941" s="103">
        <v>0.19047797178666201</v>
      </c>
      <c r="C941" s="103">
        <v>8.3672071522742406E-2</v>
      </c>
      <c r="D941" s="103">
        <v>-0.29230315797533302</v>
      </c>
      <c r="E941" s="103"/>
    </row>
    <row r="942" spans="1:5" x14ac:dyDescent="0.25">
      <c r="A942" s="103">
        <v>16328.5797534911</v>
      </c>
      <c r="B942" s="103">
        <v>0.223236503599233</v>
      </c>
      <c r="C942" s="103">
        <v>8.3672071522742406E-2</v>
      </c>
      <c r="D942" s="103">
        <v>-0.29230315797533302</v>
      </c>
      <c r="E942" s="103"/>
    </row>
    <row r="943" spans="1:5" x14ac:dyDescent="0.25">
      <c r="A943" s="103">
        <v>16328.5797534911</v>
      </c>
      <c r="B943" s="103">
        <v>0.143939188428654</v>
      </c>
      <c r="C943" s="103">
        <v>8.3672071522742406E-2</v>
      </c>
      <c r="D943" s="103">
        <v>-0.29230315797533302</v>
      </c>
      <c r="E943" s="103"/>
    </row>
    <row r="944" spans="1:5" x14ac:dyDescent="0.25">
      <c r="A944" s="103">
        <v>16328.5797534911</v>
      </c>
      <c r="B944" s="103">
        <v>0.14732417961067501</v>
      </c>
      <c r="C944" s="103">
        <v>8.3672071522742406E-2</v>
      </c>
      <c r="D944" s="103">
        <v>-0.29230315797533302</v>
      </c>
      <c r="E944" s="103"/>
    </row>
    <row r="945" spans="1:5" x14ac:dyDescent="0.25">
      <c r="A945" s="103">
        <v>16328.5797534911</v>
      </c>
      <c r="B945" s="103">
        <v>0.23049292831349699</v>
      </c>
      <c r="C945" s="103">
        <v>8.3672071522742406E-2</v>
      </c>
      <c r="D945" s="103">
        <v>-0.29230315797533302</v>
      </c>
      <c r="E945" s="103"/>
    </row>
    <row r="946" spans="1:5" x14ac:dyDescent="0.25">
      <c r="A946" s="103">
        <v>16328.5797534911</v>
      </c>
      <c r="B946" s="103">
        <v>0.21762672394032301</v>
      </c>
      <c r="C946" s="103">
        <v>8.3672071522742406E-2</v>
      </c>
      <c r="D946" s="103">
        <v>-0.29230315797533302</v>
      </c>
      <c r="E946" s="103"/>
    </row>
    <row r="947" spans="1:5" x14ac:dyDescent="0.25">
      <c r="A947" s="103">
        <v>16328.5797534911</v>
      </c>
      <c r="B947" s="103">
        <v>7.7520594990310193E-2</v>
      </c>
      <c r="C947" s="103">
        <v>8.3672071522742406E-2</v>
      </c>
      <c r="D947" s="103">
        <v>-0.29230315797533302</v>
      </c>
      <c r="E947" s="103"/>
    </row>
    <row r="948" spans="1:5" x14ac:dyDescent="0.25">
      <c r="A948" s="103">
        <v>16328.5797534911</v>
      </c>
      <c r="B948" s="103">
        <v>0.19019285325534399</v>
      </c>
      <c r="C948" s="103">
        <v>8.3672071522742406E-2</v>
      </c>
      <c r="D948" s="103">
        <v>-0.29230315797533302</v>
      </c>
      <c r="E948" s="103"/>
    </row>
    <row r="949" spans="1:5" x14ac:dyDescent="0.25">
      <c r="A949" s="103">
        <v>16328.5797534911</v>
      </c>
      <c r="B949" s="103">
        <v>0.23252374488647001</v>
      </c>
      <c r="C949" s="103">
        <v>8.3672071522742406E-2</v>
      </c>
      <c r="D949" s="103">
        <v>-0.29230315797533302</v>
      </c>
      <c r="E949" s="103"/>
    </row>
    <row r="950" spans="1:5" x14ac:dyDescent="0.25">
      <c r="A950" s="103">
        <v>16328.5797534911</v>
      </c>
      <c r="B950" s="103">
        <v>0.151966392757896</v>
      </c>
      <c r="C950" s="103">
        <v>8.3672071522742406E-2</v>
      </c>
      <c r="D950" s="103">
        <v>-0.29230315797533302</v>
      </c>
      <c r="E950" s="103"/>
    </row>
    <row r="951" spans="1:5" x14ac:dyDescent="0.25">
      <c r="A951" s="103">
        <v>16328.5797534911</v>
      </c>
      <c r="B951" s="103">
        <v>0.18057513059184199</v>
      </c>
      <c r="C951" s="103">
        <v>8.3672071522742406E-2</v>
      </c>
      <c r="D951" s="103">
        <v>-0.29230315797533302</v>
      </c>
      <c r="E951" s="103"/>
    </row>
    <row r="952" spans="1:5" x14ac:dyDescent="0.25">
      <c r="A952" s="103">
        <v>16328.5797534911</v>
      </c>
      <c r="B952" s="103">
        <v>7.4269409189442498E-2</v>
      </c>
      <c r="C952" s="103">
        <v>8.3672071522742406E-2</v>
      </c>
      <c r="D952" s="103">
        <v>-0.29230315797533302</v>
      </c>
      <c r="E952" s="103"/>
    </row>
    <row r="953" spans="1:5" x14ac:dyDescent="0.25">
      <c r="A953" s="103">
        <v>16328.5797534911</v>
      </c>
      <c r="B953" s="103">
        <v>0.147418398925381</v>
      </c>
      <c r="C953" s="103">
        <v>8.3672071522742406E-2</v>
      </c>
      <c r="D953" s="103">
        <v>-0.29230315797533302</v>
      </c>
      <c r="E953" s="103"/>
    </row>
    <row r="954" spans="1:5" x14ac:dyDescent="0.25">
      <c r="A954" s="103">
        <v>16328.5797534911</v>
      </c>
      <c r="B954" s="103">
        <v>0.17134048444640301</v>
      </c>
      <c r="C954" s="103">
        <v>8.3672071522742406E-2</v>
      </c>
      <c r="D954" s="103">
        <v>-0.29230315797533302</v>
      </c>
      <c r="E954" s="103"/>
    </row>
    <row r="955" spans="1:5" x14ac:dyDescent="0.25">
      <c r="A955" s="103">
        <v>16328.5797534911</v>
      </c>
      <c r="B955" s="103">
        <v>0.350854306140369</v>
      </c>
      <c r="C955" s="103">
        <v>8.3672071522742406E-2</v>
      </c>
      <c r="D955" s="103">
        <v>-0.29230315797533302</v>
      </c>
      <c r="E955" s="103"/>
    </row>
    <row r="956" spans="1:5" x14ac:dyDescent="0.25">
      <c r="A956" s="103">
        <v>16328.5797534911</v>
      </c>
      <c r="B956" s="103">
        <v>7.16989078390462E-2</v>
      </c>
      <c r="C956" s="103">
        <v>8.3672071522742406E-2</v>
      </c>
      <c r="D956" s="103">
        <v>-0.29230315797533302</v>
      </c>
      <c r="E956" s="103"/>
    </row>
    <row r="957" spans="1:5" x14ac:dyDescent="0.25">
      <c r="A957" s="103">
        <v>16328.5797534911</v>
      </c>
      <c r="B957" s="103">
        <v>0.154229356797386</v>
      </c>
      <c r="C957" s="103">
        <v>8.3672071522742406E-2</v>
      </c>
      <c r="D957" s="103">
        <v>-0.29230315797533302</v>
      </c>
      <c r="E957" s="103"/>
    </row>
    <row r="958" spans="1:5" x14ac:dyDescent="0.25">
      <c r="A958" s="103">
        <v>16328.5797534911</v>
      </c>
      <c r="B958" s="103">
        <v>0.20721848252105399</v>
      </c>
      <c r="C958" s="103">
        <v>8.3672071522742406E-2</v>
      </c>
      <c r="D958" s="103">
        <v>-0.29230315797533302</v>
      </c>
      <c r="E958" s="103"/>
    </row>
    <row r="959" spans="1:5" x14ac:dyDescent="0.25">
      <c r="A959" s="103">
        <v>16328.5797534911</v>
      </c>
      <c r="B959" s="103">
        <v>0.151120039953279</v>
      </c>
      <c r="C959" s="103">
        <v>8.3672071522742406E-2</v>
      </c>
      <c r="D959" s="103">
        <v>-0.29230315797533302</v>
      </c>
      <c r="E959" s="103"/>
    </row>
    <row r="960" spans="1:5" x14ac:dyDescent="0.25">
      <c r="A960" s="103">
        <v>16328.5797534911</v>
      </c>
      <c r="B960" s="103">
        <v>0.149413050580427</v>
      </c>
      <c r="C960" s="103">
        <v>8.3672071522742406E-2</v>
      </c>
      <c r="D960" s="103">
        <v>-0.29230315797533302</v>
      </c>
      <c r="E960" s="103"/>
    </row>
    <row r="961" spans="1:5" x14ac:dyDescent="0.25">
      <c r="A961" s="103">
        <v>16328.5797534911</v>
      </c>
      <c r="B961" s="103">
        <v>0.153764846842708</v>
      </c>
      <c r="C961" s="103">
        <v>8.3672071522742406E-2</v>
      </c>
      <c r="D961" s="103">
        <v>-0.29230315797533302</v>
      </c>
      <c r="E961" s="103"/>
    </row>
    <row r="962" spans="1:5" x14ac:dyDescent="0.25">
      <c r="A962" s="103">
        <v>16328.5797534911</v>
      </c>
      <c r="B962" s="103">
        <v>0.15197193096192499</v>
      </c>
      <c r="C962" s="103">
        <v>8.3672071522742406E-2</v>
      </c>
      <c r="D962" s="103">
        <v>-0.29230315797533302</v>
      </c>
      <c r="E962" s="103"/>
    </row>
    <row r="963" spans="1:5" x14ac:dyDescent="0.25">
      <c r="A963" s="103">
        <v>16328.5797534911</v>
      </c>
      <c r="B963" s="103">
        <v>0.14438456552288101</v>
      </c>
      <c r="C963" s="103">
        <v>8.3672071522742406E-2</v>
      </c>
      <c r="D963" s="103">
        <v>-0.29230315797533302</v>
      </c>
      <c r="E963" s="103"/>
    </row>
    <row r="964" spans="1:5" x14ac:dyDescent="0.25">
      <c r="A964" s="103">
        <v>16328.5797534911</v>
      </c>
      <c r="B964" s="103">
        <v>0.14929001776187201</v>
      </c>
      <c r="C964" s="103">
        <v>8.3672071522742406E-2</v>
      </c>
      <c r="D964" s="103">
        <v>-0.29230315797533302</v>
      </c>
      <c r="E964" s="103"/>
    </row>
    <row r="965" spans="1:5" x14ac:dyDescent="0.25">
      <c r="A965" s="103">
        <v>16328.5797534911</v>
      </c>
      <c r="B965" s="103">
        <v>0.148238695695002</v>
      </c>
      <c r="C965" s="103">
        <v>8.3672071522742406E-2</v>
      </c>
      <c r="D965" s="103">
        <v>-0.29230315797533302</v>
      </c>
      <c r="E965" s="103"/>
    </row>
    <row r="966" spans="1:5" x14ac:dyDescent="0.25">
      <c r="A966" s="103">
        <v>16328.5797534911</v>
      </c>
      <c r="B966" s="103">
        <v>9.6164199680881496E-2</v>
      </c>
      <c r="C966" s="103">
        <v>8.3672071522742406E-2</v>
      </c>
      <c r="D966" s="103">
        <v>-0.29230315797533302</v>
      </c>
      <c r="E966" s="103"/>
    </row>
    <row r="967" spans="1:5" x14ac:dyDescent="0.25">
      <c r="A967" s="103">
        <v>16328.5797534911</v>
      </c>
      <c r="B967" s="103">
        <v>0.14679780451734001</v>
      </c>
      <c r="C967" s="103">
        <v>8.3672071522742406E-2</v>
      </c>
      <c r="D967" s="103">
        <v>-0.29230315797533302</v>
      </c>
      <c r="E967" s="103"/>
    </row>
    <row r="968" spans="1:5" x14ac:dyDescent="0.25">
      <c r="A968" s="103">
        <v>16328.5797534911</v>
      </c>
      <c r="B968" s="103">
        <v>0.27797582922719499</v>
      </c>
      <c r="C968" s="103">
        <v>8.3672071522742406E-2</v>
      </c>
      <c r="D968" s="103">
        <v>-0.29230315797533302</v>
      </c>
      <c r="E968" s="103"/>
    </row>
    <row r="969" spans="1:5" x14ac:dyDescent="0.25">
      <c r="A969" s="103">
        <v>16328.5797534911</v>
      </c>
      <c r="B969" s="103">
        <v>0.146150227280328</v>
      </c>
      <c r="C969" s="103">
        <v>8.3672071522742406E-2</v>
      </c>
      <c r="D969" s="103">
        <v>-0.29230315797533302</v>
      </c>
      <c r="E969" s="103"/>
    </row>
    <row r="970" spans="1:5" x14ac:dyDescent="0.25">
      <c r="A970" s="103">
        <v>16328.5797534911</v>
      </c>
      <c r="B970" s="103">
        <v>7.7661981098353594E-2</v>
      </c>
      <c r="C970" s="103">
        <v>8.3672071522742406E-2</v>
      </c>
      <c r="D970" s="103">
        <v>-0.29230315797533302</v>
      </c>
      <c r="E970" s="103"/>
    </row>
    <row r="971" spans="1:5" x14ac:dyDescent="0.25">
      <c r="A971" s="103">
        <v>16328.5797534911</v>
      </c>
      <c r="B971" s="103">
        <v>0.150989693299208</v>
      </c>
      <c r="C971" s="103">
        <v>8.3672071522742406E-2</v>
      </c>
      <c r="D971" s="103">
        <v>-0.29230315797533302</v>
      </c>
      <c r="E971" s="103"/>
    </row>
    <row r="972" spans="1:5" x14ac:dyDescent="0.25">
      <c r="A972" s="103">
        <v>16328.5797534911</v>
      </c>
      <c r="B972" s="103">
        <v>0.14764499346986401</v>
      </c>
      <c r="C972" s="103">
        <v>8.3672071522742406E-2</v>
      </c>
      <c r="D972" s="103">
        <v>-0.29230315797533302</v>
      </c>
      <c r="E972" s="103"/>
    </row>
    <row r="973" spans="1:5" x14ac:dyDescent="0.25">
      <c r="A973" s="103">
        <v>16328.5797534911</v>
      </c>
      <c r="B973" s="103">
        <v>0.147116239041578</v>
      </c>
      <c r="C973" s="103">
        <v>8.3672071522742406E-2</v>
      </c>
      <c r="D973" s="103">
        <v>-0.29230315797533302</v>
      </c>
      <c r="E973" s="103"/>
    </row>
    <row r="974" spans="1:5" x14ac:dyDescent="0.25">
      <c r="A974" s="103">
        <v>16328.5797534911</v>
      </c>
      <c r="B974" s="103">
        <v>0.14418918093250799</v>
      </c>
      <c r="C974" s="103">
        <v>8.3672071522742406E-2</v>
      </c>
      <c r="D974" s="103">
        <v>-0.29230315797533302</v>
      </c>
      <c r="E974" s="103"/>
    </row>
    <row r="975" spans="1:5" x14ac:dyDescent="0.25">
      <c r="A975" s="103">
        <v>16328.5797534911</v>
      </c>
      <c r="B975" s="103">
        <v>0.14934714449046399</v>
      </c>
      <c r="C975" s="103">
        <v>8.3672071522742406E-2</v>
      </c>
      <c r="D975" s="103">
        <v>-0.29230315797533302</v>
      </c>
      <c r="E975" s="103"/>
    </row>
    <row r="976" spans="1:5" x14ac:dyDescent="0.25">
      <c r="A976" s="103">
        <v>16328.5797534911</v>
      </c>
      <c r="B976" s="103">
        <v>0.236225870532558</v>
      </c>
      <c r="C976" s="103">
        <v>8.3672071522742406E-2</v>
      </c>
      <c r="D976" s="103">
        <v>-0.29230315797533302</v>
      </c>
      <c r="E976" s="103"/>
    </row>
    <row r="977" spans="1:5" x14ac:dyDescent="0.25">
      <c r="A977" s="103">
        <v>16328.5797534911</v>
      </c>
      <c r="B977" s="103">
        <v>0.15284845055294499</v>
      </c>
      <c r="C977" s="103">
        <v>8.3672071522742406E-2</v>
      </c>
      <c r="D977" s="103">
        <v>-0.29230315797533302</v>
      </c>
      <c r="E977" s="103"/>
    </row>
    <row r="978" spans="1:5" x14ac:dyDescent="0.25">
      <c r="A978" s="103">
        <v>16328.5797534911</v>
      </c>
      <c r="B978" s="103">
        <v>0.32541468289479802</v>
      </c>
      <c r="C978" s="103">
        <v>8.3672071522742406E-2</v>
      </c>
      <c r="D978" s="103">
        <v>-0.29230315797533302</v>
      </c>
      <c r="E978" s="103"/>
    </row>
    <row r="979" spans="1:5" x14ac:dyDescent="0.25">
      <c r="A979" s="103">
        <v>16328.5797534911</v>
      </c>
      <c r="B979" s="103">
        <v>0.15543210386648201</v>
      </c>
      <c r="C979" s="103">
        <v>8.3672071522742406E-2</v>
      </c>
      <c r="D979" s="103">
        <v>-0.29230315797533302</v>
      </c>
      <c r="E979" s="103"/>
    </row>
    <row r="980" spans="1:5" x14ac:dyDescent="0.25">
      <c r="A980" s="103">
        <v>16328.5797534911</v>
      </c>
      <c r="B980" s="103">
        <v>7.2125555308844E-2</v>
      </c>
      <c r="C980" s="103">
        <v>8.3672071522742406E-2</v>
      </c>
      <c r="D980" s="103">
        <v>-0.29230315797533302</v>
      </c>
      <c r="E980" s="103"/>
    </row>
    <row r="981" spans="1:5" x14ac:dyDescent="0.25">
      <c r="A981" s="103">
        <v>16328.5797534911</v>
      </c>
      <c r="B981" s="103">
        <v>0.174931154923197</v>
      </c>
      <c r="C981" s="103">
        <v>8.3672071522742406E-2</v>
      </c>
      <c r="D981" s="103">
        <v>-0.29230315797533302</v>
      </c>
      <c r="E981" s="103"/>
    </row>
    <row r="982" spans="1:5" x14ac:dyDescent="0.25">
      <c r="A982" s="103">
        <v>16328.5797534911</v>
      </c>
      <c r="B982" s="103">
        <v>0.152819389880121</v>
      </c>
      <c r="C982" s="103">
        <v>8.3672071522742406E-2</v>
      </c>
      <c r="D982" s="103">
        <v>-0.29230315797533302</v>
      </c>
      <c r="E982" s="103"/>
    </row>
    <row r="983" spans="1:5" x14ac:dyDescent="0.25">
      <c r="A983" s="103">
        <v>16328.5797534911</v>
      </c>
      <c r="B983" s="103">
        <v>0.22639816526062201</v>
      </c>
      <c r="C983" s="103">
        <v>8.3672071522742406E-2</v>
      </c>
      <c r="D983" s="103">
        <v>-0.29230315797533302</v>
      </c>
      <c r="E983" s="103"/>
    </row>
    <row r="984" spans="1:5" x14ac:dyDescent="0.25">
      <c r="A984" s="103">
        <v>16328.6397099036</v>
      </c>
      <c r="B984" s="103">
        <v>0.21044136675203401</v>
      </c>
      <c r="C984" s="103">
        <v>8.3672175488799502E-2</v>
      </c>
      <c r="D984" s="103">
        <v>-0.29229698830647799</v>
      </c>
      <c r="E984" s="103"/>
    </row>
    <row r="985" spans="1:5" x14ac:dyDescent="0.25">
      <c r="A985" s="103">
        <v>16328.6397099036</v>
      </c>
      <c r="B985" s="103">
        <v>8.5982435379583499E-2</v>
      </c>
      <c r="C985" s="103">
        <v>8.3672175488799502E-2</v>
      </c>
      <c r="D985" s="103">
        <v>-0.29229698830647799</v>
      </c>
      <c r="E985" s="103"/>
    </row>
    <row r="986" spans="1:5" x14ac:dyDescent="0.25">
      <c r="A986" s="103">
        <v>16328.6397099036</v>
      </c>
      <c r="B986" s="103">
        <v>0.14381564920513701</v>
      </c>
      <c r="C986" s="103">
        <v>8.3672175488799502E-2</v>
      </c>
      <c r="D986" s="103">
        <v>-0.29229698830647799</v>
      </c>
      <c r="E986" s="103"/>
    </row>
    <row r="987" spans="1:5" x14ac:dyDescent="0.25">
      <c r="A987" s="103">
        <v>16328.6397099036</v>
      </c>
      <c r="B987" s="103">
        <v>0.21462339227833499</v>
      </c>
      <c r="C987" s="103">
        <v>8.3672175488799502E-2</v>
      </c>
      <c r="D987" s="103">
        <v>-0.29229698830647799</v>
      </c>
      <c r="E987" s="103"/>
    </row>
    <row r="988" spans="1:5" x14ac:dyDescent="0.25">
      <c r="A988" s="103">
        <v>16328.699666316101</v>
      </c>
      <c r="B988" s="103">
        <v>0.171153014016689</v>
      </c>
      <c r="C988" s="103">
        <v>8.3672279454856502E-2</v>
      </c>
      <c r="D988" s="103">
        <v>-0.29229081863762202</v>
      </c>
      <c r="E988" s="103"/>
    </row>
    <row r="989" spans="1:5" x14ac:dyDescent="0.25">
      <c r="A989" s="103">
        <v>16328.699666316101</v>
      </c>
      <c r="B989" s="103">
        <v>0.177821035426073</v>
      </c>
      <c r="C989" s="103">
        <v>8.3672279454856502E-2</v>
      </c>
      <c r="D989" s="103">
        <v>-0.29229081863762202</v>
      </c>
      <c r="E989" s="103"/>
    </row>
    <row r="990" spans="1:5" x14ac:dyDescent="0.25">
      <c r="A990" s="103">
        <v>16328.759622728599</v>
      </c>
      <c r="B990" s="103">
        <v>0.148517861702402</v>
      </c>
      <c r="C990" s="103">
        <v>8.3672383420913599E-2</v>
      </c>
      <c r="D990" s="103">
        <v>-0.29228464896876699</v>
      </c>
      <c r="E990" s="103"/>
    </row>
    <row r="991" spans="1:5" x14ac:dyDescent="0.25">
      <c r="A991" s="103">
        <v>16328.759622728599</v>
      </c>
      <c r="B991" s="103">
        <v>0.15388351412519699</v>
      </c>
      <c r="C991" s="103">
        <v>8.3672383420913599E-2</v>
      </c>
      <c r="D991" s="103">
        <v>-0.29228464896876699</v>
      </c>
      <c r="E991" s="103"/>
    </row>
    <row r="992" spans="1:5" x14ac:dyDescent="0.25">
      <c r="A992" s="103">
        <v>16328.8195791411</v>
      </c>
      <c r="B992" s="103">
        <v>0.25584838818759598</v>
      </c>
      <c r="C992" s="103">
        <v>8.3672487386970598E-2</v>
      </c>
      <c r="D992" s="103">
        <v>-0.29227847929991102</v>
      </c>
      <c r="E992" s="103"/>
    </row>
    <row r="993" spans="1:5" x14ac:dyDescent="0.25">
      <c r="A993" s="103">
        <v>16328.8195791411</v>
      </c>
      <c r="B993" s="103">
        <v>7.3302818712073198E-2</v>
      </c>
      <c r="C993" s="103">
        <v>8.3672487386970598E-2</v>
      </c>
      <c r="D993" s="103">
        <v>-0.29227847929991102</v>
      </c>
      <c r="E993" s="103"/>
    </row>
    <row r="994" spans="1:5" x14ac:dyDescent="0.25">
      <c r="A994" s="103">
        <v>16328.8795355536</v>
      </c>
      <c r="B994" s="103">
        <v>0.149892816077313</v>
      </c>
      <c r="C994" s="103">
        <v>8.3672591353027695E-2</v>
      </c>
      <c r="D994" s="103">
        <v>-0.29227230963105499</v>
      </c>
      <c r="E994" s="103"/>
    </row>
    <row r="995" spans="1:5" x14ac:dyDescent="0.25">
      <c r="A995" s="103">
        <v>16328.8795355536</v>
      </c>
      <c r="B995" s="103">
        <v>0.25978604870251498</v>
      </c>
      <c r="C995" s="103">
        <v>8.3672591353027695E-2</v>
      </c>
      <c r="D995" s="103">
        <v>-0.29227230963105499</v>
      </c>
      <c r="E995" s="103"/>
    </row>
    <row r="996" spans="1:5" x14ac:dyDescent="0.25">
      <c r="A996" s="103">
        <v>16328.939491966001</v>
      </c>
      <c r="B996" s="103">
        <v>0.14871594512637601</v>
      </c>
      <c r="C996" s="103">
        <v>8.3672695319084694E-2</v>
      </c>
      <c r="D996" s="103">
        <v>-0.29226613996220002</v>
      </c>
      <c r="E996" s="103"/>
    </row>
    <row r="997" spans="1:5" x14ac:dyDescent="0.25">
      <c r="A997" s="103">
        <v>16328.939491966001</v>
      </c>
      <c r="B997" s="103">
        <v>0.151377099461425</v>
      </c>
      <c r="C997" s="103">
        <v>8.3672695319084694E-2</v>
      </c>
      <c r="D997" s="103">
        <v>-0.29226613996220002</v>
      </c>
      <c r="E997" s="103"/>
    </row>
    <row r="998" spans="1:5" x14ac:dyDescent="0.25">
      <c r="A998" s="103">
        <v>16329.059404791</v>
      </c>
      <c r="B998" s="103">
        <v>0.23334509591379499</v>
      </c>
      <c r="C998" s="103">
        <v>8.3672903251198805E-2</v>
      </c>
      <c r="D998" s="103">
        <v>-0.29225380062448902</v>
      </c>
      <c r="E998" s="103"/>
    </row>
    <row r="999" spans="1:5" x14ac:dyDescent="0.25">
      <c r="A999" s="103">
        <v>16329.059404791</v>
      </c>
      <c r="B999" s="103">
        <v>0.29665210186209401</v>
      </c>
      <c r="C999" s="103">
        <v>8.3672903251198805E-2</v>
      </c>
      <c r="D999" s="103">
        <v>-0.29225380062448902</v>
      </c>
      <c r="E999" s="103"/>
    </row>
    <row r="1000" spans="1:5" x14ac:dyDescent="0.25">
      <c r="A1000" s="103">
        <v>16329.059404791</v>
      </c>
      <c r="B1000" s="103">
        <v>0.30512339352484202</v>
      </c>
      <c r="C1000" s="103">
        <v>8.3672903251198805E-2</v>
      </c>
      <c r="D1000" s="103">
        <v>-0.29225380062448902</v>
      </c>
      <c r="E1000" s="103"/>
    </row>
    <row r="1001" spans="1:5" x14ac:dyDescent="0.25">
      <c r="A1001" s="103">
        <v>16329.059404791</v>
      </c>
      <c r="B1001" s="103">
        <v>0.22344892142773801</v>
      </c>
      <c r="C1001" s="103">
        <v>8.3672903251198805E-2</v>
      </c>
      <c r="D1001" s="103">
        <v>-0.29225380062448902</v>
      </c>
      <c r="E1001" s="103"/>
    </row>
    <row r="1002" spans="1:5" x14ac:dyDescent="0.25">
      <c r="A1002" s="103">
        <v>16329.1193612035</v>
      </c>
      <c r="B1002" s="103">
        <v>0.17542209012750801</v>
      </c>
      <c r="C1002" s="103">
        <v>8.3673007217255901E-2</v>
      </c>
      <c r="D1002" s="103">
        <v>-0.292247630955634</v>
      </c>
      <c r="E1002" s="103">
        <v>0.118634675549369</v>
      </c>
    </row>
    <row r="1003" spans="1:5" x14ac:dyDescent="0.25">
      <c r="A1003" s="103">
        <v>16329.2992304409</v>
      </c>
      <c r="B1003" s="103">
        <v>0.221908287453498</v>
      </c>
      <c r="C1003" s="103">
        <v>8.3673319115426997E-2</v>
      </c>
      <c r="D1003" s="103">
        <v>-0.29222912194906803</v>
      </c>
      <c r="E1003" s="103"/>
    </row>
    <row r="1004" spans="1:5" x14ac:dyDescent="0.25">
      <c r="A1004" s="103">
        <v>16329.2992304409</v>
      </c>
      <c r="B1004" s="103">
        <v>0.20721749869683201</v>
      </c>
      <c r="C1004" s="103">
        <v>8.3673319115426997E-2</v>
      </c>
      <c r="D1004" s="103">
        <v>-0.29222912194906803</v>
      </c>
      <c r="E1004" s="103"/>
    </row>
    <row r="1005" spans="1:5" x14ac:dyDescent="0.25">
      <c r="A1005" s="103">
        <v>16329.3591868534</v>
      </c>
      <c r="B1005" s="103">
        <v>0.15564531532272799</v>
      </c>
      <c r="C1005" s="103">
        <v>8.3673423081484094E-2</v>
      </c>
      <c r="D1005" s="103">
        <v>-0.292222952280212</v>
      </c>
      <c r="E1005" s="103">
        <v>0.11862448740322699</v>
      </c>
    </row>
    <row r="1006" spans="1:5" x14ac:dyDescent="0.25">
      <c r="A1006" s="103">
        <v>16329.419143265901</v>
      </c>
      <c r="B1006" s="103">
        <v>0.20327120044611999</v>
      </c>
      <c r="C1006" s="103">
        <v>8.3673527047541094E-2</v>
      </c>
      <c r="D1006" s="103">
        <v>-0.29221678261135597</v>
      </c>
      <c r="E1006" s="103">
        <v>0.11862194034949999</v>
      </c>
    </row>
    <row r="1007" spans="1:5" x14ac:dyDescent="0.25">
      <c r="A1007" s="103">
        <v>16329.4790996784</v>
      </c>
      <c r="B1007" s="103">
        <v>0.153162387083983</v>
      </c>
      <c r="C1007" s="103">
        <v>8.3673631013598204E-2</v>
      </c>
      <c r="D1007" s="103">
        <v>-0.292210612942501</v>
      </c>
      <c r="E1007" s="103">
        <v>0.11861939328889801</v>
      </c>
    </row>
    <row r="1008" spans="1:5" x14ac:dyDescent="0.25">
      <c r="A1008" s="103">
        <v>16329.7189253283</v>
      </c>
      <c r="B1008" s="103">
        <v>0.27360947215662201</v>
      </c>
      <c r="C1008" s="103">
        <v>8.3674046877826397E-2</v>
      </c>
      <c r="D1008" s="103">
        <v>-0.29218593426707901</v>
      </c>
      <c r="E1008" s="103"/>
    </row>
    <row r="1009" spans="1:5" x14ac:dyDescent="0.25">
      <c r="A1009" s="103">
        <v>16329.7189253283</v>
      </c>
      <c r="B1009" s="103">
        <v>0.15259784109233901</v>
      </c>
      <c r="C1009" s="103">
        <v>8.3674046877826397E-2</v>
      </c>
      <c r="D1009" s="103">
        <v>-0.29218593426707901</v>
      </c>
      <c r="E1009" s="103"/>
    </row>
    <row r="1010" spans="1:5" x14ac:dyDescent="0.25">
      <c r="A1010" s="103">
        <v>16329.7788817408</v>
      </c>
      <c r="B1010" s="103">
        <v>0.15260050352434701</v>
      </c>
      <c r="C1010" s="103">
        <v>8.3674150843883396E-2</v>
      </c>
      <c r="D1010" s="103">
        <v>-0.29217976459822398</v>
      </c>
      <c r="E1010" s="103"/>
    </row>
    <row r="1011" spans="1:5" x14ac:dyDescent="0.25">
      <c r="A1011" s="103">
        <v>16329.898794565701</v>
      </c>
      <c r="B1011" s="103">
        <v>0.14764362944519299</v>
      </c>
      <c r="C1011" s="103">
        <v>8.3674358775997507E-2</v>
      </c>
      <c r="D1011" s="103">
        <v>-0.29216742526051298</v>
      </c>
      <c r="E1011" s="103">
        <v>0.118601563672142</v>
      </c>
    </row>
    <row r="1012" spans="1:5" x14ac:dyDescent="0.25">
      <c r="A1012" s="103">
        <v>16329.9587509782</v>
      </c>
      <c r="B1012" s="103">
        <v>0.32257804669704199</v>
      </c>
      <c r="C1012" s="103">
        <v>8.3674462742054603E-2</v>
      </c>
      <c r="D1012" s="103">
        <v>-0.29216125311817098</v>
      </c>
      <c r="E1012" s="103"/>
    </row>
    <row r="1013" spans="1:5" x14ac:dyDescent="0.25">
      <c r="A1013" s="103">
        <v>16329.9587509782</v>
      </c>
      <c r="B1013" s="103">
        <v>0.42544886637310197</v>
      </c>
      <c r="C1013" s="103">
        <v>8.3674462742054603E-2</v>
      </c>
      <c r="D1013" s="103">
        <v>-0.29216125311817098</v>
      </c>
      <c r="E1013" s="103"/>
    </row>
    <row r="1014" spans="1:5" x14ac:dyDescent="0.25">
      <c r="A1014" s="103">
        <v>16330.0187073907</v>
      </c>
      <c r="B1014" s="103">
        <v>0.14919861067663701</v>
      </c>
      <c r="C1014" s="103">
        <v>8.3674566708111603E-2</v>
      </c>
      <c r="D1014" s="103">
        <v>-0.29215507938751401</v>
      </c>
      <c r="E1014" s="103"/>
    </row>
    <row r="1015" spans="1:5" x14ac:dyDescent="0.25">
      <c r="A1015" s="103">
        <v>16330.0786638032</v>
      </c>
      <c r="B1015" s="103">
        <v>0.145652615540937</v>
      </c>
      <c r="C1015" s="103">
        <v>8.36746706741687E-2</v>
      </c>
      <c r="D1015" s="103">
        <v>-0.29214890565685803</v>
      </c>
      <c r="E1015" s="103"/>
    </row>
    <row r="1016" spans="1:5" x14ac:dyDescent="0.25">
      <c r="A1016" s="103">
        <v>16330.138620215699</v>
      </c>
      <c r="B1016" s="103">
        <v>0.155948603438061</v>
      </c>
      <c r="C1016" s="103">
        <v>8.3674774640225699E-2</v>
      </c>
      <c r="D1016" s="103">
        <v>-0.29214273192620199</v>
      </c>
      <c r="E1016" s="103">
        <v>0.118591375168425</v>
      </c>
    </row>
    <row r="1017" spans="1:5" x14ac:dyDescent="0.25">
      <c r="A1017" s="103">
        <v>16330.1985766282</v>
      </c>
      <c r="B1017" s="103">
        <v>7.2311155237070296E-2</v>
      </c>
      <c r="C1017" s="103">
        <v>8.3674878606282796E-2</v>
      </c>
      <c r="D1017" s="103">
        <v>-0.29213654970524</v>
      </c>
      <c r="E1017" s="103"/>
    </row>
    <row r="1018" spans="1:5" x14ac:dyDescent="0.25">
      <c r="A1018" s="103">
        <v>16330.1985766282</v>
      </c>
      <c r="B1018" s="103">
        <v>0.172858035074164</v>
      </c>
      <c r="C1018" s="103">
        <v>8.3674878606282796E-2</v>
      </c>
      <c r="D1018" s="103">
        <v>-0.29213654970524</v>
      </c>
      <c r="E1018" s="103"/>
    </row>
    <row r="1019" spans="1:5" x14ac:dyDescent="0.25">
      <c r="A1019" s="103">
        <v>16330.2585330406</v>
      </c>
      <c r="B1019" s="103">
        <v>0.15596685667240701</v>
      </c>
      <c r="C1019" s="103">
        <v>8.3674982572339796E-2</v>
      </c>
      <c r="D1019" s="103">
        <v>-0.29213036324674302</v>
      </c>
      <c r="E1019" s="103">
        <v>0.118586280875307</v>
      </c>
    </row>
    <row r="1020" spans="1:5" x14ac:dyDescent="0.25">
      <c r="A1020" s="103">
        <v>16330.378445865599</v>
      </c>
      <c r="B1020" s="103">
        <v>0.28502669577763501</v>
      </c>
      <c r="C1020" s="103">
        <v>8.3675190504453906E-2</v>
      </c>
      <c r="D1020" s="103">
        <v>-0.292117990329749</v>
      </c>
      <c r="E1020" s="103">
        <v>0.118581186554681</v>
      </c>
    </row>
    <row r="1021" spans="1:5" x14ac:dyDescent="0.25">
      <c r="A1021" s="103">
        <v>16330.618271515499</v>
      </c>
      <c r="B1021" s="103">
        <v>7.3940397052729701E-2</v>
      </c>
      <c r="C1021" s="103">
        <v>8.3675606368682098E-2</v>
      </c>
      <c r="D1021" s="103">
        <v>-0.29209324449576002</v>
      </c>
      <c r="E1021" s="103"/>
    </row>
    <row r="1022" spans="1:5" x14ac:dyDescent="0.25">
      <c r="A1022" s="103">
        <v>16330.618271515499</v>
      </c>
      <c r="B1022" s="103">
        <v>7.1439937143868995E-2</v>
      </c>
      <c r="C1022" s="103">
        <v>8.3675606368682098E-2</v>
      </c>
      <c r="D1022" s="103">
        <v>-0.29209324449576002</v>
      </c>
      <c r="E1022" s="103"/>
    </row>
    <row r="1023" spans="1:5" x14ac:dyDescent="0.25">
      <c r="A1023" s="103">
        <v>16330.798140753001</v>
      </c>
      <c r="B1023" s="103">
        <v>0.21151661138751901</v>
      </c>
      <c r="C1023" s="103">
        <v>8.3675918266853305E-2</v>
      </c>
      <c r="D1023" s="103">
        <v>-0.29207468512026802</v>
      </c>
      <c r="E1023" s="103">
        <v>0.118563356215853</v>
      </c>
    </row>
    <row r="1024" spans="1:5" x14ac:dyDescent="0.25">
      <c r="A1024" s="103">
        <v>16330.858097165499</v>
      </c>
      <c r="B1024" s="103">
        <v>0.16168933463593901</v>
      </c>
      <c r="C1024" s="103">
        <v>8.3676022232910305E-2</v>
      </c>
      <c r="D1024" s="103">
        <v>-0.29206849866177098</v>
      </c>
      <c r="E1024" s="103"/>
    </row>
    <row r="1025" spans="1:5" x14ac:dyDescent="0.25">
      <c r="A1025" s="103">
        <v>16330.9780099904</v>
      </c>
      <c r="B1025" s="103">
        <v>0.150857185201692</v>
      </c>
      <c r="C1025" s="103">
        <v>8.3676230165024401E-2</v>
      </c>
      <c r="D1025" s="103">
        <v>-0.29205612574477702</v>
      </c>
      <c r="E1025" s="103"/>
    </row>
    <row r="1026" spans="1:5" x14ac:dyDescent="0.25">
      <c r="A1026" s="103">
        <v>16331.1307416295</v>
      </c>
      <c r="B1026" s="103">
        <v>5.7021133262180598E-2</v>
      </c>
      <c r="C1026" s="103">
        <v>8.3676495005858595E-2</v>
      </c>
      <c r="D1026" s="103">
        <v>-0.29204036649723603</v>
      </c>
      <c r="E1026" s="103">
        <v>0.118549225740073</v>
      </c>
    </row>
    <row r="1027" spans="1:5" x14ac:dyDescent="0.25">
      <c r="A1027" s="103">
        <v>16331.1578792279</v>
      </c>
      <c r="B1027" s="103">
        <v>0.14466568550637299</v>
      </c>
      <c r="C1027" s="103">
        <v>8.3676542028813999E-2</v>
      </c>
      <c r="D1027" s="103">
        <v>-0.29203756636928602</v>
      </c>
      <c r="E1027" s="103"/>
    </row>
    <row r="1028" spans="1:5" x14ac:dyDescent="0.25">
      <c r="A1028" s="103">
        <v>16331.1578792279</v>
      </c>
      <c r="B1028" s="103">
        <v>9.5576916742379198E-2</v>
      </c>
      <c r="C1028" s="103">
        <v>8.3676542028813999E-2</v>
      </c>
      <c r="D1028" s="103">
        <v>-0.29203756636928602</v>
      </c>
      <c r="E1028" s="103"/>
    </row>
    <row r="1029" spans="1:5" x14ac:dyDescent="0.25">
      <c r="A1029" s="103">
        <v>16331.2178356404</v>
      </c>
      <c r="B1029" s="103">
        <v>0.14943150793573801</v>
      </c>
      <c r="C1029" s="103">
        <v>8.3676645918910303E-2</v>
      </c>
      <c r="D1029" s="103">
        <v>-0.29203137991078898</v>
      </c>
      <c r="E1029" s="103">
        <v>0.11854552554002699</v>
      </c>
    </row>
    <row r="1030" spans="1:5" x14ac:dyDescent="0.25">
      <c r="A1030" s="103">
        <v>16331.6974869402</v>
      </c>
      <c r="B1030" s="103">
        <v>0.15205014946155801</v>
      </c>
      <c r="C1030" s="103">
        <v>8.3677477039680301E-2</v>
      </c>
      <c r="D1030" s="103">
        <v>-0.29198188824281102</v>
      </c>
      <c r="E1030" s="103"/>
    </row>
    <row r="1031" spans="1:5" x14ac:dyDescent="0.25">
      <c r="A1031" s="103">
        <v>16331.6974869402</v>
      </c>
      <c r="B1031" s="103">
        <v>0.14763689855463699</v>
      </c>
      <c r="C1031" s="103">
        <v>8.3677477039680301E-2</v>
      </c>
      <c r="D1031" s="103">
        <v>-0.29198188824281102</v>
      </c>
      <c r="E1031" s="103"/>
    </row>
    <row r="1032" spans="1:5" x14ac:dyDescent="0.25">
      <c r="A1032" s="103">
        <v>16331.757443352701</v>
      </c>
      <c r="B1032" s="103">
        <v>7.3336560069470202E-2</v>
      </c>
      <c r="C1032" s="103">
        <v>8.3677580929776604E-2</v>
      </c>
      <c r="D1032" s="103">
        <v>-0.29197570178431398</v>
      </c>
      <c r="E1032" s="103">
        <v>0.118522599890182</v>
      </c>
    </row>
    <row r="1033" spans="1:5" x14ac:dyDescent="0.25">
      <c r="A1033" s="103">
        <v>16331.817399765199</v>
      </c>
      <c r="B1033" s="103">
        <v>0.14742782588894601</v>
      </c>
      <c r="C1033" s="103">
        <v>8.3677684819872894E-2</v>
      </c>
      <c r="D1033" s="103">
        <v>-0.291969515325817</v>
      </c>
      <c r="E1033" s="103">
        <v>0.118520052561363</v>
      </c>
    </row>
    <row r="1034" spans="1:5" x14ac:dyDescent="0.25">
      <c r="A1034" s="103">
        <v>16331.8773561777</v>
      </c>
      <c r="B1034" s="103">
        <v>0.14646170938334999</v>
      </c>
      <c r="C1034" s="103">
        <v>8.36777887099691E-2</v>
      </c>
      <c r="D1034" s="103">
        <v>-0.29196332886732002</v>
      </c>
      <c r="E1034" s="103"/>
    </row>
    <row r="1035" spans="1:5" x14ac:dyDescent="0.25">
      <c r="A1035" s="103">
        <v>16331.8773561777</v>
      </c>
      <c r="B1035" s="103">
        <v>0.20217627898961901</v>
      </c>
      <c r="C1035" s="103">
        <v>8.36777887099691E-2</v>
      </c>
      <c r="D1035" s="103">
        <v>-0.29196332886732002</v>
      </c>
      <c r="E1035" s="103"/>
    </row>
    <row r="1036" spans="1:5" x14ac:dyDescent="0.25">
      <c r="A1036" s="103">
        <v>16331.997269002601</v>
      </c>
      <c r="B1036" s="103">
        <v>0.14607456843542799</v>
      </c>
      <c r="C1036" s="103">
        <v>8.3677996490161596E-2</v>
      </c>
      <c r="D1036" s="103">
        <v>-0.291950955950325</v>
      </c>
      <c r="E1036" s="103"/>
    </row>
    <row r="1037" spans="1:5" x14ac:dyDescent="0.25">
      <c r="A1037" s="103">
        <v>16331.997269002601</v>
      </c>
      <c r="B1037" s="103">
        <v>0.20721381259027899</v>
      </c>
      <c r="C1037" s="103">
        <v>8.3677996490161596E-2</v>
      </c>
      <c r="D1037" s="103">
        <v>-0.291950955950325</v>
      </c>
      <c r="E1037" s="103"/>
    </row>
    <row r="1038" spans="1:5" x14ac:dyDescent="0.25">
      <c r="A1038" s="103">
        <v>16332.1171818276</v>
      </c>
      <c r="B1038" s="103">
        <v>0.15300158545579201</v>
      </c>
      <c r="C1038" s="103">
        <v>8.3678204270354106E-2</v>
      </c>
      <c r="D1038" s="103">
        <v>-0.29193858303333098</v>
      </c>
      <c r="E1038" s="103">
        <v>0.118507315814093</v>
      </c>
    </row>
    <row r="1039" spans="1:5" x14ac:dyDescent="0.25">
      <c r="A1039" s="103">
        <v>16332.3570074775</v>
      </c>
      <c r="B1039" s="103">
        <v>0.15364992788820001</v>
      </c>
      <c r="C1039" s="103">
        <v>8.3678619830739195E-2</v>
      </c>
      <c r="D1039" s="103">
        <v>-0.291913837199342</v>
      </c>
      <c r="E1039" s="103"/>
    </row>
    <row r="1040" spans="1:5" x14ac:dyDescent="0.25">
      <c r="A1040" s="103">
        <v>16332.3570074775</v>
      </c>
      <c r="B1040" s="103">
        <v>0.28680672390470902</v>
      </c>
      <c r="C1040" s="103">
        <v>8.3678619830739195E-2</v>
      </c>
      <c r="D1040" s="103">
        <v>-0.291913837199342</v>
      </c>
      <c r="E1040" s="103"/>
    </row>
    <row r="1041" spans="1:5" x14ac:dyDescent="0.25">
      <c r="A1041" s="103">
        <v>16332.41696389</v>
      </c>
      <c r="B1041" s="103">
        <v>0.22114719055190701</v>
      </c>
      <c r="C1041" s="103">
        <v>8.3678723720835402E-2</v>
      </c>
      <c r="D1041" s="103">
        <v>-0.29190765074084501</v>
      </c>
      <c r="E1041" s="103">
        <v>0.118494578894855</v>
      </c>
    </row>
    <row r="1042" spans="1:5" x14ac:dyDescent="0.25">
      <c r="A1042" s="103">
        <v>16332.6567895399</v>
      </c>
      <c r="B1042" s="103">
        <v>0.23598613500737101</v>
      </c>
      <c r="C1042" s="103">
        <v>8.3679139281220394E-2</v>
      </c>
      <c r="D1042" s="103">
        <v>-0.29188290490685698</v>
      </c>
      <c r="E1042" s="103">
        <v>0.118484389235642</v>
      </c>
    </row>
    <row r="1043" spans="1:5" x14ac:dyDescent="0.25">
      <c r="A1043" s="103">
        <v>16332.716745952401</v>
      </c>
      <c r="B1043" s="103">
        <v>0.14560435816581799</v>
      </c>
      <c r="C1043" s="103">
        <v>8.3679243171316697E-2</v>
      </c>
      <c r="D1043" s="103">
        <v>-0.291876718448359</v>
      </c>
      <c r="E1043" s="103">
        <v>0.11848184180364001</v>
      </c>
    </row>
    <row r="1044" spans="1:5" x14ac:dyDescent="0.25">
      <c r="A1044" s="103">
        <v>16332.956571602301</v>
      </c>
      <c r="B1044" s="103">
        <v>0.45235124975964203</v>
      </c>
      <c r="C1044" s="103">
        <v>8.3679658704045895E-2</v>
      </c>
      <c r="D1044" s="103">
        <v>-0.29185197261437101</v>
      </c>
      <c r="E1044" s="103">
        <v>0.118471652006842</v>
      </c>
    </row>
    <row r="1045" spans="1:5" x14ac:dyDescent="0.25">
      <c r="A1045" s="103">
        <v>16333.196397252301</v>
      </c>
      <c r="B1045" s="103">
        <v>7.3152200788073607E-2</v>
      </c>
      <c r="C1045" s="103">
        <v>8.3680074233177595E-2</v>
      </c>
      <c r="D1045" s="103">
        <v>-0.29182722678038198</v>
      </c>
      <c r="E1045" s="103">
        <v>0.11846146209997099</v>
      </c>
    </row>
    <row r="1046" spans="1:5" x14ac:dyDescent="0.25">
      <c r="A1046" s="103">
        <v>16333.436222902201</v>
      </c>
      <c r="B1046" s="103">
        <v>7.5180602958635503E-2</v>
      </c>
      <c r="C1046" s="103">
        <v>8.3680489762309296E-2</v>
      </c>
      <c r="D1046" s="103">
        <v>-0.29180248094639399</v>
      </c>
      <c r="E1046" s="103"/>
    </row>
    <row r="1047" spans="1:5" x14ac:dyDescent="0.25">
      <c r="A1047" s="103">
        <v>16333.5561357272</v>
      </c>
      <c r="B1047" s="103">
        <v>0.340485062692508</v>
      </c>
      <c r="C1047" s="103">
        <v>8.3680697526875097E-2</v>
      </c>
      <c r="D1047" s="103">
        <v>-0.29179010802939997</v>
      </c>
      <c r="E1047" s="103"/>
    </row>
    <row r="1048" spans="1:5" x14ac:dyDescent="0.25">
      <c r="A1048" s="103">
        <v>16333.8559177896</v>
      </c>
      <c r="B1048" s="103">
        <v>7.4294432504706798E-2</v>
      </c>
      <c r="C1048" s="103">
        <v>8.3681216938289796E-2</v>
      </c>
      <c r="D1048" s="103">
        <v>-0.29175917573691401</v>
      </c>
      <c r="E1048" s="103"/>
    </row>
    <row r="1049" spans="1:5" x14ac:dyDescent="0.25">
      <c r="A1049" s="103">
        <v>16334.0957434395</v>
      </c>
      <c r="B1049" s="103">
        <v>0.18471911303628</v>
      </c>
      <c r="C1049" s="103">
        <v>8.3681632467421399E-2</v>
      </c>
      <c r="D1049" s="103">
        <v>-0.29173442990292497</v>
      </c>
      <c r="E1049" s="103"/>
    </row>
    <row r="1050" spans="1:5" x14ac:dyDescent="0.25">
      <c r="A1050" s="103">
        <v>16334.0957434395</v>
      </c>
      <c r="B1050" s="103">
        <v>0.11399461786210099</v>
      </c>
      <c r="C1050" s="103">
        <v>8.3681632467421399E-2</v>
      </c>
      <c r="D1050" s="103">
        <v>-0.29173442990292497</v>
      </c>
      <c r="E1050" s="103"/>
    </row>
    <row r="1051" spans="1:5" x14ac:dyDescent="0.25">
      <c r="A1051" s="103">
        <v>16334.2074625323</v>
      </c>
      <c r="B1051" s="103">
        <v>0.208772711630312</v>
      </c>
      <c r="C1051" s="103">
        <v>8.3681826035280599E-2</v>
      </c>
      <c r="D1051" s="103">
        <v>-0.291722902436516</v>
      </c>
      <c r="E1051" s="103">
        <v>0.118418501920153</v>
      </c>
    </row>
    <row r="1052" spans="1:5" x14ac:dyDescent="0.25">
      <c r="A1052" s="103">
        <v>16334.275612677</v>
      </c>
      <c r="B1052" s="103">
        <v>7.8515844156501494E-2</v>
      </c>
      <c r="C1052" s="103">
        <v>8.3681944105097605E-2</v>
      </c>
      <c r="D1052" s="103">
        <v>-0.29171587052743297</v>
      </c>
      <c r="E1052" s="103">
        <v>0.118415606156815</v>
      </c>
    </row>
    <row r="1053" spans="1:5" x14ac:dyDescent="0.25">
      <c r="A1053" s="103">
        <v>16335.115002451699</v>
      </c>
      <c r="B1053" s="103">
        <v>0.26198672688531</v>
      </c>
      <c r="C1053" s="103">
        <v>8.3683398344082005E-2</v>
      </c>
      <c r="D1053" s="103">
        <v>-0.29162921503808698</v>
      </c>
      <c r="E1053" s="103">
        <v>0.118379938881975</v>
      </c>
    </row>
    <row r="1054" spans="1:5" x14ac:dyDescent="0.25">
      <c r="A1054" s="103">
        <v>16335.4147845141</v>
      </c>
      <c r="B1054" s="103">
        <v>0.15196863810868999</v>
      </c>
      <c r="C1054" s="103">
        <v>8.3683917715147896E-2</v>
      </c>
      <c r="D1054" s="103">
        <v>-0.29159818324577202</v>
      </c>
      <c r="E1054" s="103"/>
    </row>
    <row r="1055" spans="1:5" x14ac:dyDescent="0.25">
      <c r="A1055" s="103">
        <v>16335.6546101641</v>
      </c>
      <c r="B1055" s="103">
        <v>0.15490333784702301</v>
      </c>
      <c r="C1055" s="103">
        <v>8.3684333212000597E-2</v>
      </c>
      <c r="D1055" s="103">
        <v>-0.29157335781192001</v>
      </c>
      <c r="E1055" s="103">
        <v>0.118357009207348</v>
      </c>
    </row>
    <row r="1056" spans="1:5" x14ac:dyDescent="0.25">
      <c r="A1056" s="103">
        <v>16336.254174288901</v>
      </c>
      <c r="B1056" s="103">
        <v>0.29954961929587998</v>
      </c>
      <c r="C1056" s="103">
        <v>8.3685371896100494E-2</v>
      </c>
      <c r="D1056" s="103">
        <v>-0.29151129422729</v>
      </c>
      <c r="E1056" s="103">
        <v>0.11833153113730099</v>
      </c>
    </row>
    <row r="1057" spans="1:5" x14ac:dyDescent="0.25">
      <c r="A1057" s="103">
        <v>16336.493999938801</v>
      </c>
      <c r="B1057" s="103">
        <v>0.20720768042437099</v>
      </c>
      <c r="C1057" s="103">
        <v>8.3685787351123198E-2</v>
      </c>
      <c r="D1057" s="103">
        <v>-0.29148646879343798</v>
      </c>
      <c r="E1057" s="103">
        <v>0.11832133971657501</v>
      </c>
    </row>
    <row r="1058" spans="1:5" x14ac:dyDescent="0.25">
      <c r="A1058" s="103">
        <v>16336.553956351299</v>
      </c>
      <c r="B1058" s="103">
        <v>7.97536903879736E-2</v>
      </c>
      <c r="C1058" s="103">
        <v>8.3685891214878794E-2</v>
      </c>
      <c r="D1058" s="103">
        <v>-0.29148026243497499</v>
      </c>
      <c r="E1058" s="103">
        <v>0.11831879184418399</v>
      </c>
    </row>
    <row r="1059" spans="1:5" x14ac:dyDescent="0.25">
      <c r="A1059" s="103">
        <v>16336.6139127638</v>
      </c>
      <c r="B1059" s="103">
        <v>0.31533928814946299</v>
      </c>
      <c r="C1059" s="103">
        <v>8.3685995078634501E-2</v>
      </c>
      <c r="D1059" s="103">
        <v>-0.291474056076512</v>
      </c>
      <c r="E1059" s="103">
        <v>0.118316243964912</v>
      </c>
    </row>
    <row r="1060" spans="1:5" x14ac:dyDescent="0.25">
      <c r="A1060" s="103">
        <v>16336.793782001199</v>
      </c>
      <c r="B1060" s="103">
        <v>0.15092060658947701</v>
      </c>
      <c r="C1060" s="103">
        <v>8.3686306669901497E-2</v>
      </c>
      <c r="D1060" s="103">
        <v>-0.29145543700112297</v>
      </c>
      <c r="E1060" s="103">
        <v>0.118308600285799</v>
      </c>
    </row>
    <row r="1061" spans="1:5" x14ac:dyDescent="0.25">
      <c r="A1061" s="103">
        <v>16336.973651238701</v>
      </c>
      <c r="B1061" s="103">
        <v>0.27948693039327999</v>
      </c>
      <c r="C1061" s="103">
        <v>8.3686618261168494E-2</v>
      </c>
      <c r="D1061" s="103">
        <v>-0.291436817925734</v>
      </c>
      <c r="E1061" s="103"/>
    </row>
    <row r="1062" spans="1:5" x14ac:dyDescent="0.25">
      <c r="A1062" s="103">
        <v>16336.973651238701</v>
      </c>
      <c r="B1062" s="103">
        <v>7.4583579828835206E-2</v>
      </c>
      <c r="C1062" s="103">
        <v>8.3686618261168494E-2</v>
      </c>
      <c r="D1062" s="103">
        <v>-0.291436817925734</v>
      </c>
      <c r="E1062" s="103"/>
    </row>
    <row r="1063" spans="1:5" x14ac:dyDescent="0.25">
      <c r="A1063" s="103">
        <v>16337.213476888601</v>
      </c>
      <c r="B1063" s="103">
        <v>0.29855409808521299</v>
      </c>
      <c r="C1063" s="103">
        <v>8.36870337161911E-2</v>
      </c>
      <c r="D1063" s="103">
        <v>-0.29141199249188199</v>
      </c>
      <c r="E1063" s="103">
        <v>0.11829076479362401</v>
      </c>
    </row>
    <row r="1064" spans="1:5" x14ac:dyDescent="0.25">
      <c r="A1064" s="103">
        <v>16337.5732153635</v>
      </c>
      <c r="B1064" s="103">
        <v>7.5869312760379296E-2</v>
      </c>
      <c r="C1064" s="103">
        <v>8.3687656898725094E-2</v>
      </c>
      <c r="D1064" s="103">
        <v>-0.29137475434110399</v>
      </c>
      <c r="E1064" s="103"/>
    </row>
    <row r="1065" spans="1:5" x14ac:dyDescent="0.25">
      <c r="A1065" s="103">
        <v>16337.9929102509</v>
      </c>
      <c r="B1065" s="103">
        <v>0.191023670202006</v>
      </c>
      <c r="C1065" s="103">
        <v>8.3688383945014794E-2</v>
      </c>
      <c r="D1065" s="103">
        <v>-0.29133130983186301</v>
      </c>
      <c r="E1065" s="103">
        <v>0.118257640841858</v>
      </c>
    </row>
    <row r="1066" spans="1:5" x14ac:dyDescent="0.25">
      <c r="A1066" s="103">
        <v>16338.2327359008</v>
      </c>
      <c r="B1066" s="103">
        <v>0.132132411435126</v>
      </c>
      <c r="C1066" s="103">
        <v>8.3688799400037497E-2</v>
      </c>
      <c r="D1066" s="103">
        <v>-0.291306456327663</v>
      </c>
      <c r="E1066" s="103">
        <v>0.118247448622642</v>
      </c>
    </row>
    <row r="1067" spans="1:5" x14ac:dyDescent="0.25">
      <c r="A1067" s="103">
        <v>16338.3237622878</v>
      </c>
      <c r="B1067" s="103">
        <v>-0.42457276103248198</v>
      </c>
      <c r="C1067" s="103">
        <v>8.3688957086964097E-2</v>
      </c>
      <c r="D1067" s="103">
        <v>-0.29129701634013899</v>
      </c>
      <c r="E1067" s="103">
        <v>0.118243580110618</v>
      </c>
    </row>
    <row r="1068" spans="1:5" x14ac:dyDescent="0.25">
      <c r="A1068" s="103">
        <v>16338.4725615507</v>
      </c>
      <c r="B1068" s="103">
        <v>0.31820397048540899</v>
      </c>
      <c r="C1068" s="103">
        <v>8.3689214790182195E-2</v>
      </c>
      <c r="D1068" s="103">
        <v>-0.29128158495553802</v>
      </c>
      <c r="E1068" s="103"/>
    </row>
    <row r="1069" spans="1:5" x14ac:dyDescent="0.25">
      <c r="A1069" s="103">
        <v>16338.7723436131</v>
      </c>
      <c r="B1069" s="103">
        <v>0.14972418312178001</v>
      </c>
      <c r="C1069" s="103">
        <v>8.3689733978252703E-2</v>
      </c>
      <c r="D1069" s="103">
        <v>-0.29125049574038298</v>
      </c>
      <c r="E1069" s="103"/>
    </row>
    <row r="1070" spans="1:5" x14ac:dyDescent="0.25">
      <c r="A1070" s="103">
        <v>16339.1920385005</v>
      </c>
      <c r="B1070" s="103">
        <v>7.3026650891749895E-2</v>
      </c>
      <c r="C1070" s="103">
        <v>8.3690460841551503E-2</v>
      </c>
      <c r="D1070" s="103">
        <v>-0.29120697083916502</v>
      </c>
      <c r="E1070" s="103"/>
    </row>
    <row r="1071" spans="1:5" x14ac:dyDescent="0.25">
      <c r="A1071" s="103">
        <v>16339.9115154503</v>
      </c>
      <c r="B1071" s="103">
        <v>0.29557809362670301</v>
      </c>
      <c r="C1071" s="103">
        <v>8.36917068929207E-2</v>
      </c>
      <c r="D1071" s="103">
        <v>-0.29113232760821001</v>
      </c>
      <c r="E1071" s="103">
        <v>0.11817610000369699</v>
      </c>
    </row>
    <row r="1072" spans="1:5" x14ac:dyDescent="0.25">
      <c r="A1072" s="103">
        <v>16341.1106436999</v>
      </c>
      <c r="B1072" s="103">
        <v>0.208473999583902</v>
      </c>
      <c r="C1072" s="103">
        <v>8.3693783645202802E-2</v>
      </c>
      <c r="D1072" s="103">
        <v>-0.29100780470530802</v>
      </c>
      <c r="E1072" s="103"/>
    </row>
    <row r="1073" spans="1:5" x14ac:dyDescent="0.25">
      <c r="A1073" s="103">
        <v>16341.5269247049</v>
      </c>
      <c r="B1073" s="103">
        <v>-0.100294478590712</v>
      </c>
      <c r="C1073" s="103">
        <v>8.3694504596049601E-2</v>
      </c>
      <c r="D1073" s="103">
        <v>-0.29096454833972002</v>
      </c>
      <c r="E1073" s="103">
        <v>0.118107439533213</v>
      </c>
    </row>
    <row r="1074" spans="1:5" x14ac:dyDescent="0.25">
      <c r="A1074" s="103">
        <v>16341.5902949998</v>
      </c>
      <c r="B1074" s="103">
        <v>7.9680340650667397E-2</v>
      </c>
      <c r="C1074" s="103">
        <v>8.3694614346115595E-2</v>
      </c>
      <c r="D1074" s="103">
        <v>-0.29095793643151402</v>
      </c>
      <c r="E1074" s="103">
        <v>0.11810474598612</v>
      </c>
    </row>
    <row r="1075" spans="1:5" x14ac:dyDescent="0.25">
      <c r="A1075" s="103">
        <v>16341.8301206497</v>
      </c>
      <c r="B1075" s="103">
        <v>0.151339743151269</v>
      </c>
      <c r="C1075" s="103">
        <v>8.3695029696571999E-2</v>
      </c>
      <c r="D1075" s="103">
        <v>-0.29093291358468298</v>
      </c>
      <c r="E1075" s="103">
        <v>0.118094552114259</v>
      </c>
    </row>
    <row r="1076" spans="1:5" x14ac:dyDescent="0.25">
      <c r="A1076" s="103">
        <v>16342.429684774601</v>
      </c>
      <c r="B1076" s="103">
        <v>0.14958515574579101</v>
      </c>
      <c r="C1076" s="103">
        <v>8.3696068072713001E-2</v>
      </c>
      <c r="D1076" s="103">
        <v>-0.29087035646760601</v>
      </c>
      <c r="E1076" s="103">
        <v>0.11806906695246</v>
      </c>
    </row>
    <row r="1077" spans="1:5" x14ac:dyDescent="0.25">
      <c r="A1077" s="103">
        <v>16342.489641187</v>
      </c>
      <c r="B1077" s="103">
        <v>0.155404770240786</v>
      </c>
      <c r="C1077" s="103">
        <v>8.3696171910327105E-2</v>
      </c>
      <c r="D1077" s="103">
        <v>-0.29086410075589703</v>
      </c>
      <c r="E1077" s="103"/>
    </row>
    <row r="1078" spans="1:5" x14ac:dyDescent="0.25">
      <c r="A1078" s="103">
        <v>16342.8493796619</v>
      </c>
      <c r="B1078" s="103">
        <v>0.28774844127492599</v>
      </c>
      <c r="C1078" s="103">
        <v>8.3696794936011801E-2</v>
      </c>
      <c r="D1078" s="103">
        <v>-0.29082656648565097</v>
      </c>
      <c r="E1078" s="103">
        <v>0.118051226929344</v>
      </c>
    </row>
    <row r="1079" spans="1:5" x14ac:dyDescent="0.25">
      <c r="A1079" s="103">
        <v>16343.628813024199</v>
      </c>
      <c r="B1079" s="103">
        <v>0.29983548557295198</v>
      </c>
      <c r="C1079" s="103">
        <v>8.3698144824995102E-2</v>
      </c>
      <c r="D1079" s="103">
        <v>-0.29074524223345</v>
      </c>
      <c r="E1079" s="103"/>
    </row>
    <row r="1080" spans="1:5" x14ac:dyDescent="0.25">
      <c r="A1080" s="103">
        <v>16343.628813024199</v>
      </c>
      <c r="B1080" s="103">
        <v>0.20719797980801599</v>
      </c>
      <c r="C1080" s="103">
        <v>8.3698144824995102E-2</v>
      </c>
      <c r="D1080" s="103">
        <v>-0.29074524223345</v>
      </c>
      <c r="E1080" s="103"/>
    </row>
    <row r="1081" spans="1:5" x14ac:dyDescent="0.25">
      <c r="A1081" s="103">
        <v>16343.9285950866</v>
      </c>
      <c r="B1081" s="103">
        <v>0.33301549768167699</v>
      </c>
      <c r="C1081" s="103">
        <v>8.3698664013065596E-2</v>
      </c>
      <c r="D1081" s="103">
        <v>-0.29071396367491098</v>
      </c>
      <c r="E1081" s="103">
        <v>0.118005351034178</v>
      </c>
    </row>
    <row r="1082" spans="1:5" x14ac:dyDescent="0.25">
      <c r="A1082" s="103">
        <v>16344.8878976863</v>
      </c>
      <c r="B1082" s="103">
        <v>0.34768603785173502</v>
      </c>
      <c r="C1082" s="103">
        <v>8.3700325414891294E-2</v>
      </c>
      <c r="D1082" s="103">
        <v>-0.29061387228758701</v>
      </c>
      <c r="E1082" s="103">
        <v>0.117964570586694</v>
      </c>
    </row>
    <row r="1083" spans="1:5" x14ac:dyDescent="0.25">
      <c r="A1083" s="103">
        <v>16345.007810511301</v>
      </c>
      <c r="B1083" s="103">
        <v>0.16723629129207199</v>
      </c>
      <c r="C1083" s="103">
        <v>8.3700533090119503E-2</v>
      </c>
      <c r="D1083" s="103">
        <v>-0.29060136086417199</v>
      </c>
      <c r="E1083" s="103"/>
    </row>
    <row r="1084" spans="1:5" x14ac:dyDescent="0.25">
      <c r="A1084" s="103">
        <v>16345.4275053987</v>
      </c>
      <c r="B1084" s="103">
        <v>0.21108007856802699</v>
      </c>
      <c r="C1084" s="103">
        <v>8.3701259953418206E-2</v>
      </c>
      <c r="D1084" s="103">
        <v>-0.29055757088221801</v>
      </c>
      <c r="E1084" s="103">
        <v>0.117941630809799</v>
      </c>
    </row>
    <row r="1085" spans="1:5" x14ac:dyDescent="0.25">
      <c r="A1085" s="103">
        <v>16345.8472002861</v>
      </c>
      <c r="B1085" s="103">
        <v>0.15118085362539899</v>
      </c>
      <c r="C1085" s="103">
        <v>8.3701986816716895E-2</v>
      </c>
      <c r="D1085" s="103">
        <v>-0.29051378090026397</v>
      </c>
      <c r="E1085" s="103">
        <v>0.117923788375202</v>
      </c>
    </row>
    <row r="1086" spans="1:5" x14ac:dyDescent="0.25">
      <c r="A1086" s="103">
        <v>16346.087025936</v>
      </c>
      <c r="B1086" s="103">
        <v>0.36322754411686198</v>
      </c>
      <c r="C1086" s="103">
        <v>8.3702402167173298E-2</v>
      </c>
      <c r="D1086" s="103">
        <v>-0.29048875805343299</v>
      </c>
      <c r="E1086" s="103">
        <v>0.11791359254667599</v>
      </c>
    </row>
    <row r="1087" spans="1:5" x14ac:dyDescent="0.25">
      <c r="A1087" s="103">
        <v>16346.1469823485</v>
      </c>
      <c r="B1087" s="103">
        <v>0.15034353190335201</v>
      </c>
      <c r="C1087" s="103">
        <v>8.3702506004787403E-2</v>
      </c>
      <c r="D1087" s="103">
        <v>-0.29048250234172501</v>
      </c>
      <c r="E1087" s="103">
        <v>0.11791104357231499</v>
      </c>
    </row>
    <row r="1088" spans="1:5" x14ac:dyDescent="0.25">
      <c r="A1088" s="103">
        <v>16346.3268515859</v>
      </c>
      <c r="B1088" s="103">
        <v>0.15604737078061001</v>
      </c>
      <c r="C1088" s="103">
        <v>8.3702817476639602E-2</v>
      </c>
      <c r="D1088" s="103">
        <v>-0.29046373520660101</v>
      </c>
      <c r="E1088" s="103">
        <v>0.117903396607881</v>
      </c>
    </row>
    <row r="1089" spans="1:5" x14ac:dyDescent="0.25">
      <c r="A1089" s="103">
        <v>16346.975608872601</v>
      </c>
      <c r="B1089" s="103">
        <v>0.187528981489193</v>
      </c>
      <c r="C1089" s="103">
        <v>8.3703940633053198E-2</v>
      </c>
      <c r="D1089" s="103">
        <v>-0.29039604539019098</v>
      </c>
      <c r="E1089" s="103">
        <v>0.117875814812009</v>
      </c>
    </row>
    <row r="1090" spans="1:5" x14ac:dyDescent="0.25">
      <c r="A1090" s="103">
        <v>16347.0463285357</v>
      </c>
      <c r="B1090" s="103">
        <v>0.33337864837901199</v>
      </c>
      <c r="C1090" s="103">
        <v>8.3704063064744594E-2</v>
      </c>
      <c r="D1090" s="103">
        <v>-0.29038866666610902</v>
      </c>
      <c r="E1090" s="103">
        <v>0.117872808129851</v>
      </c>
    </row>
    <row r="1091" spans="1:5" x14ac:dyDescent="0.25">
      <c r="A1091" s="103">
        <v>16347.5259798356</v>
      </c>
      <c r="B1091" s="103">
        <v>0.14839313177441599</v>
      </c>
      <c r="C1091" s="103">
        <v>8.3704893449355194E-2</v>
      </c>
      <c r="D1091" s="103">
        <v>-0.290338620972447</v>
      </c>
      <c r="E1091" s="103">
        <v>0.11785241525975899</v>
      </c>
    </row>
    <row r="1092" spans="1:5" x14ac:dyDescent="0.25">
      <c r="A1092" s="103">
        <v>16347.645892660499</v>
      </c>
      <c r="B1092" s="103">
        <v>0.207192533809364</v>
      </c>
      <c r="C1092" s="103">
        <v>8.3705101045507893E-2</v>
      </c>
      <c r="D1092" s="103">
        <v>-0.29032610954903099</v>
      </c>
      <c r="E1092" s="103"/>
    </row>
    <row r="1093" spans="1:5" x14ac:dyDescent="0.25">
      <c r="A1093" s="103">
        <v>16347.645892660499</v>
      </c>
      <c r="B1093" s="103">
        <v>0.155234923067082</v>
      </c>
      <c r="C1093" s="103">
        <v>8.3705101045507893E-2</v>
      </c>
      <c r="D1093" s="103">
        <v>-0.29032610954903099</v>
      </c>
      <c r="E1093" s="103"/>
    </row>
    <row r="1094" spans="1:5" x14ac:dyDescent="0.25">
      <c r="A1094" s="103">
        <v>16347.705849073</v>
      </c>
      <c r="B1094" s="103">
        <v>0.15149034913843901</v>
      </c>
      <c r="C1094" s="103">
        <v>8.3705204843584194E-2</v>
      </c>
      <c r="D1094" s="103">
        <v>-0.290319853837324</v>
      </c>
      <c r="E1094" s="103">
        <v>0.117844767819739</v>
      </c>
    </row>
    <row r="1095" spans="1:5" x14ac:dyDescent="0.25">
      <c r="A1095" s="103">
        <v>16348.545238847801</v>
      </c>
      <c r="B1095" s="103">
        <v>8.07339397050022E-2</v>
      </c>
      <c r="C1095" s="103">
        <v>8.3706658016652793E-2</v>
      </c>
      <c r="D1095" s="103">
        <v>-0.29023227387341499</v>
      </c>
      <c r="E1095" s="103">
        <v>0.11780907894598799</v>
      </c>
    </row>
    <row r="1096" spans="1:5" x14ac:dyDescent="0.25">
      <c r="A1096" s="103">
        <v>16348.845020910199</v>
      </c>
      <c r="B1096" s="103">
        <v>0.150962762386286</v>
      </c>
      <c r="C1096" s="103">
        <v>8.3707177007034395E-2</v>
      </c>
      <c r="D1096" s="103">
        <v>-0.29020099531487598</v>
      </c>
      <c r="E1096" s="103">
        <v>0.117796332592189</v>
      </c>
    </row>
    <row r="1097" spans="1:5" x14ac:dyDescent="0.25">
      <c r="A1097" s="103">
        <v>16350.283974809699</v>
      </c>
      <c r="B1097" s="103">
        <v>0.304381369680362</v>
      </c>
      <c r="C1097" s="103">
        <v>8.3709668160866196E-2</v>
      </c>
      <c r="D1097" s="103">
        <v>-0.29005085823388999</v>
      </c>
      <c r="E1097" s="103">
        <v>0.11773514769459301</v>
      </c>
    </row>
    <row r="1098" spans="1:5" x14ac:dyDescent="0.25">
      <c r="A1098" s="103">
        <v>16350.463844047201</v>
      </c>
      <c r="B1098" s="103">
        <v>0.30127774414700997</v>
      </c>
      <c r="C1098" s="103">
        <v>8.3709979555095099E-2</v>
      </c>
      <c r="D1098" s="103">
        <v>-0.29003209109876699</v>
      </c>
      <c r="E1098" s="103">
        <v>0.117727499303136</v>
      </c>
    </row>
    <row r="1099" spans="1:5" x14ac:dyDescent="0.25">
      <c r="A1099" s="103">
        <v>16350.8235825221</v>
      </c>
      <c r="B1099" s="103">
        <v>0.15185525179772799</v>
      </c>
      <c r="C1099" s="103">
        <v>8.3710602343553098E-2</v>
      </c>
      <c r="D1099" s="103">
        <v>-0.28999455682852099</v>
      </c>
      <c r="E1099" s="103">
        <v>0.117712202334029</v>
      </c>
    </row>
    <row r="1100" spans="1:5" x14ac:dyDescent="0.25">
      <c r="A1100" s="103">
        <v>16351.2432774095</v>
      </c>
      <c r="B1100" s="103">
        <v>0.38577670412582898</v>
      </c>
      <c r="C1100" s="103">
        <v>8.3711328930087398E-2</v>
      </c>
      <c r="D1100" s="103">
        <v>-0.28995076684656601</v>
      </c>
      <c r="E1100" s="103">
        <v>0.117694355556294</v>
      </c>
    </row>
    <row r="1101" spans="1:5" x14ac:dyDescent="0.25">
      <c r="A1101" s="103">
        <v>16351.662972296799</v>
      </c>
      <c r="B1101" s="103">
        <v>0.33904561760860202</v>
      </c>
      <c r="C1101" s="103">
        <v>8.37120555166216E-2</v>
      </c>
      <c r="D1101" s="103">
        <v>-0.28990678916457502</v>
      </c>
      <c r="E1101" s="103">
        <v>0.11767650844062599</v>
      </c>
    </row>
    <row r="1102" spans="1:5" x14ac:dyDescent="0.25">
      <c r="A1102" s="103">
        <v>16351.842841534301</v>
      </c>
      <c r="B1102" s="103">
        <v>0.333462456044198</v>
      </c>
      <c r="C1102" s="103">
        <v>8.37123669108506E-2</v>
      </c>
      <c r="D1102" s="103">
        <v>-0.28988791321475399</v>
      </c>
      <c r="E1102" s="103">
        <v>0.117668859573312</v>
      </c>
    </row>
    <row r="1103" spans="1:5" x14ac:dyDescent="0.25">
      <c r="A1103" s="103">
        <v>16353.7014903212</v>
      </c>
      <c r="B1103" s="103">
        <v>0.17627379176958799</v>
      </c>
      <c r="C1103" s="103">
        <v>8.3715584651216701E-2</v>
      </c>
      <c r="D1103" s="103">
        <v>-0.28969286173327202</v>
      </c>
      <c r="E1103" s="103">
        <v>0.11758981764269499</v>
      </c>
    </row>
    <row r="1104" spans="1:5" x14ac:dyDescent="0.25">
      <c r="A1104" s="103">
        <v>16353.7135097305</v>
      </c>
      <c r="B1104" s="103">
        <v>0.26685239755648299</v>
      </c>
      <c r="C1104" s="103">
        <v>8.3715605459525694E-2</v>
      </c>
      <c r="D1104" s="103">
        <v>-0.28969160038492098</v>
      </c>
      <c r="E1104" s="103">
        <v>0.117589306476495</v>
      </c>
    </row>
    <row r="1105" spans="1:5" x14ac:dyDescent="0.25">
      <c r="A1105" s="103">
        <v>16353.761446733701</v>
      </c>
      <c r="B1105" s="103">
        <v>0.20718426458026201</v>
      </c>
      <c r="C1105" s="103">
        <v>8.3715688422749596E-2</v>
      </c>
      <c r="D1105" s="103">
        <v>-0.28968656974999801</v>
      </c>
      <c r="E1105" s="103">
        <v>0.117587267792624</v>
      </c>
    </row>
    <row r="1106" spans="1:5" x14ac:dyDescent="0.25">
      <c r="A1106" s="103">
        <v>16353.821403146199</v>
      </c>
      <c r="B1106" s="103">
        <v>0.38697528936806302</v>
      </c>
      <c r="C1106" s="103">
        <v>8.37157921876273E-2</v>
      </c>
      <c r="D1106" s="103">
        <v>-0.289680277766725</v>
      </c>
      <c r="E1106" s="103">
        <v>0.117584717935657</v>
      </c>
    </row>
    <row r="1107" spans="1:5" x14ac:dyDescent="0.25">
      <c r="A1107" s="103">
        <v>16354.1811416211</v>
      </c>
      <c r="B1107" s="103">
        <v>7.1356976520231499E-2</v>
      </c>
      <c r="C1107" s="103">
        <v>8.3716414776893205E-2</v>
      </c>
      <c r="D1107" s="103">
        <v>-0.289642525867083</v>
      </c>
      <c r="E1107" s="103">
        <v>0.11756941864895799</v>
      </c>
    </row>
    <row r="1108" spans="1:5" x14ac:dyDescent="0.25">
      <c r="A1108" s="103">
        <v>16356.1437100638</v>
      </c>
      <c r="B1108" s="103">
        <v>0.147270889180562</v>
      </c>
      <c r="C1108" s="103">
        <v>8.3719811338927405E-2</v>
      </c>
      <c r="D1108" s="103">
        <v>-0.28943656878420398</v>
      </c>
      <c r="E1108" s="103">
        <v>0.117485948370223</v>
      </c>
    </row>
    <row r="1109" spans="1:5" x14ac:dyDescent="0.25">
      <c r="A1109" s="103">
        <v>16356.8719791235</v>
      </c>
      <c r="B1109" s="103">
        <v>0.104129908569472</v>
      </c>
      <c r="C1109" s="103">
        <v>8.3721071733716804E-2</v>
      </c>
      <c r="D1109" s="103">
        <v>-0.28935998134986501</v>
      </c>
      <c r="E1109" s="103">
        <v>0.117454972373887</v>
      </c>
    </row>
    <row r="1110" spans="1:5" x14ac:dyDescent="0.25">
      <c r="A1110" s="103">
        <v>16358.498003319801</v>
      </c>
      <c r="B1110" s="103">
        <v>0.367212026571129</v>
      </c>
      <c r="C1110" s="103">
        <v>8.3723885848084406E-2</v>
      </c>
      <c r="D1110" s="103">
        <v>-0.28918877853554198</v>
      </c>
      <c r="E1110" s="103">
        <v>0.11738580783184099</v>
      </c>
    </row>
    <row r="1111" spans="1:5" x14ac:dyDescent="0.25">
      <c r="A1111" s="103">
        <v>16358.557959732299</v>
      </c>
      <c r="B1111" s="103">
        <v>7.0881132922173698E-2</v>
      </c>
      <c r="C1111" s="103">
        <v>8.3723989612962096E-2</v>
      </c>
      <c r="D1111" s="103">
        <v>-0.28918246544723702</v>
      </c>
      <c r="E1111" s="103">
        <v>0.11738325742967901</v>
      </c>
    </row>
    <row r="1112" spans="1:5" x14ac:dyDescent="0.25">
      <c r="A1112" s="103">
        <v>16359.0975674447</v>
      </c>
      <c r="B1112" s="103">
        <v>0.147217591819326</v>
      </c>
      <c r="C1112" s="103">
        <v>8.3724923496860906E-2</v>
      </c>
      <c r="D1112" s="103">
        <v>-0.28912564765249499</v>
      </c>
      <c r="E1112" s="103">
        <v>0.117360303499561</v>
      </c>
    </row>
    <row r="1113" spans="1:5" x14ac:dyDescent="0.25">
      <c r="A1113" s="103">
        <v>16359.3373930946</v>
      </c>
      <c r="B1113" s="103">
        <v>0.15411297889591499</v>
      </c>
      <c r="C1113" s="103">
        <v>8.3725338556371598E-2</v>
      </c>
      <c r="D1113" s="103">
        <v>-0.28910036989867299</v>
      </c>
      <c r="E1113" s="103">
        <v>0.11735010157334499</v>
      </c>
    </row>
    <row r="1114" spans="1:5" x14ac:dyDescent="0.25">
      <c r="A1114" s="103">
        <v>16360.006323591901</v>
      </c>
      <c r="B1114" s="103">
        <v>-0.608375073534417</v>
      </c>
      <c r="C1114" s="103">
        <v>8.3726495848308796E-2</v>
      </c>
      <c r="D1114" s="103">
        <v>-0.28902982520489401</v>
      </c>
      <c r="E1114" s="103">
        <v>0.117321645370385</v>
      </c>
    </row>
    <row r="1115" spans="1:5" x14ac:dyDescent="0.25">
      <c r="A1115" s="103">
        <v>16360.116826456901</v>
      </c>
      <c r="B1115" s="103">
        <v>0.16153757845001099</v>
      </c>
      <c r="C1115" s="103">
        <v>8.3726687017771501E-2</v>
      </c>
      <c r="D1115" s="103">
        <v>-0.28901817169110999</v>
      </c>
      <c r="E1115" s="103">
        <v>0.11731694455021401</v>
      </c>
    </row>
    <row r="1116" spans="1:5" x14ac:dyDescent="0.25">
      <c r="A1116" s="103">
        <v>16361.4958239439</v>
      </c>
      <c r="B1116" s="103">
        <v>0.151633088348513</v>
      </c>
      <c r="C1116" s="103">
        <v>8.3729072677263205E-2</v>
      </c>
      <c r="D1116" s="103">
        <v>-0.28887269247054498</v>
      </c>
      <c r="E1116" s="103">
        <v>0.11725827926598301</v>
      </c>
    </row>
    <row r="1117" spans="1:5" x14ac:dyDescent="0.25">
      <c r="A1117" s="103">
        <v>16361.855562418799</v>
      </c>
      <c r="B1117" s="103">
        <v>0.144896563588581</v>
      </c>
      <c r="C1117" s="103">
        <v>8.3729695023217601E-2</v>
      </c>
      <c r="D1117" s="103">
        <v>-0.28883470564029801</v>
      </c>
      <c r="E1117" s="103">
        <v>0.117242974677985</v>
      </c>
    </row>
    <row r="1118" spans="1:5" x14ac:dyDescent="0.25">
      <c r="A1118" s="103">
        <v>16362.163544782899</v>
      </c>
      <c r="B1118" s="103">
        <v>-0.32944116229553</v>
      </c>
      <c r="C1118" s="103">
        <v>8.3730227831331397E-2</v>
      </c>
      <c r="D1118" s="103"/>
      <c r="E1118" s="103">
        <v>0.117229871782148</v>
      </c>
    </row>
    <row r="1119" spans="1:5" x14ac:dyDescent="0.25">
      <c r="A1119" s="103">
        <v>16362.163544782899</v>
      </c>
      <c r="B1119" s="103">
        <v>-0.28537600734248603</v>
      </c>
      <c r="C1119" s="103">
        <v>8.3730227831331397E-2</v>
      </c>
      <c r="D1119" s="103"/>
      <c r="E1119" s="103">
        <v>0.117229871782148</v>
      </c>
    </row>
    <row r="1120" spans="1:5" x14ac:dyDescent="0.25">
      <c r="A1120" s="103">
        <v>16362.6949521936</v>
      </c>
      <c r="B1120" s="103">
        <v>0.290202112743976</v>
      </c>
      <c r="C1120" s="103">
        <v>8.3731147163777705E-2</v>
      </c>
      <c r="D1120" s="103">
        <v>-0.28874603304339203</v>
      </c>
      <c r="E1120" s="103">
        <v>0.11720726300572901</v>
      </c>
    </row>
    <row r="1121" spans="1:5" x14ac:dyDescent="0.25">
      <c r="A1121" s="103">
        <v>16363.0029345577</v>
      </c>
      <c r="B1121" s="103">
        <v>-0.18922751388846801</v>
      </c>
      <c r="C1121" s="103">
        <v>8.3731679971891598E-2</v>
      </c>
      <c r="D1121" s="103">
        <v>-0.28871348827848198</v>
      </c>
      <c r="E1121" s="103">
        <v>0.117194159087516</v>
      </c>
    </row>
    <row r="1122" spans="1:5" x14ac:dyDescent="0.25">
      <c r="A1122" s="103">
        <v>16368.3308549669</v>
      </c>
      <c r="B1122" s="103">
        <v>0.31174305088554899</v>
      </c>
      <c r="C1122" s="103">
        <v>8.3740897250395893E-2</v>
      </c>
      <c r="D1122" s="103">
        <v>-0.28814918083117602</v>
      </c>
      <c r="E1122" s="103">
        <v>0.116967449566001</v>
      </c>
    </row>
    <row r="1123" spans="1:5" x14ac:dyDescent="0.25">
      <c r="A1123" s="103">
        <v>16370.677355355399</v>
      </c>
      <c r="B1123" s="103">
        <v>-0.225112565588514</v>
      </c>
      <c r="C1123" s="103">
        <v>8.3744956058129205E-2</v>
      </c>
      <c r="D1123" s="103">
        <v>-0.28789992879354698</v>
      </c>
      <c r="E1123" s="103">
        <v>0.116867585042766</v>
      </c>
    </row>
    <row r="1124" spans="1:5" x14ac:dyDescent="0.25">
      <c r="A1124" s="103">
        <v>16371.0257180548</v>
      </c>
      <c r="B1124" s="103">
        <v>-0.59618937114540604</v>
      </c>
      <c r="C1124" s="103">
        <v>8.3745558515287893E-2</v>
      </c>
      <c r="D1124" s="103">
        <v>-0.28786288598864201</v>
      </c>
      <c r="E1124" s="103">
        <v>0.116852758619956</v>
      </c>
    </row>
    <row r="1125" spans="1:5" x14ac:dyDescent="0.25">
      <c r="A1125" s="103">
        <v>16373.307237203</v>
      </c>
      <c r="B1125" s="103">
        <v>0.29340501164987198</v>
      </c>
      <c r="C1125" s="103">
        <v>8.3749504166030095E-2</v>
      </c>
      <c r="D1125" s="103">
        <v>-0.28762000702933299</v>
      </c>
      <c r="E1125" s="103">
        <v>0.116755648626689</v>
      </c>
    </row>
    <row r="1126" spans="1:5" x14ac:dyDescent="0.25">
      <c r="A1126" s="103">
        <v>16374.8989816587</v>
      </c>
      <c r="B1126" s="103">
        <v>4.1383163988228902E-2</v>
      </c>
      <c r="C1126" s="103">
        <v>8.3752256516454598E-2</v>
      </c>
      <c r="D1126" s="103">
        <v>-0.287450320764012</v>
      </c>
      <c r="E1126" s="103">
        <v>0.11668789197071</v>
      </c>
    </row>
    <row r="1127" spans="1:5" x14ac:dyDescent="0.25">
      <c r="A1127" s="103">
        <v>16385.3586704472</v>
      </c>
      <c r="B1127" s="103">
        <v>0.15151531608466101</v>
      </c>
      <c r="C1127" s="103">
        <v>8.3770336626559402E-2</v>
      </c>
      <c r="D1127" s="103">
        <v>-0.28632975950224698</v>
      </c>
      <c r="E1127" s="103">
        <v>0.11624252732975</v>
      </c>
    </row>
    <row r="1128" spans="1:5" x14ac:dyDescent="0.25">
      <c r="A1128" s="103">
        <v>16390.509585163301</v>
      </c>
      <c r="B1128" s="103">
        <v>0.108586017825996</v>
      </c>
      <c r="C1128" s="103">
        <v>8.3779237336147602E-2</v>
      </c>
      <c r="D1128" s="103">
        <v>-0.28577559052654999</v>
      </c>
      <c r="E1128" s="103">
        <v>0.11602312065192701</v>
      </c>
    </row>
    <row r="1129" spans="1:5" x14ac:dyDescent="0.25">
      <c r="A1129" s="103">
        <v>16392.793071259701</v>
      </c>
      <c r="B1129" s="103">
        <v>0.299790596923311</v>
      </c>
      <c r="C1129" s="103">
        <v>8.37831831686284E-2</v>
      </c>
      <c r="D1129" s="103">
        <v>-0.28552895194573802</v>
      </c>
      <c r="E1129" s="103">
        <v>0.115925848691828</v>
      </c>
    </row>
    <row r="1130" spans="1:5" x14ac:dyDescent="0.25">
      <c r="A1130" s="103">
        <v>16393.350696406502</v>
      </c>
      <c r="B1130" s="103">
        <v>-0.17009211070105901</v>
      </c>
      <c r="C1130" s="103">
        <v>8.3784146737191298E-2</v>
      </c>
      <c r="D1130" s="103">
        <v>-0.28546869965653499</v>
      </c>
      <c r="E1130" s="103">
        <v>0.115902091456505</v>
      </c>
    </row>
    <row r="1131" spans="1:5" x14ac:dyDescent="0.25">
      <c r="A1131" s="103">
        <v>16393.572504622</v>
      </c>
      <c r="B1131" s="103">
        <v>0.28824982589721299</v>
      </c>
      <c r="C1131" s="103">
        <v>8.3784530018728501E-2</v>
      </c>
      <c r="D1131" s="103">
        <v>-0.28544470932563398</v>
      </c>
      <c r="E1131" s="103">
        <v>0.11589264147025299</v>
      </c>
    </row>
    <row r="1132" spans="1:5" x14ac:dyDescent="0.25">
      <c r="A1132" s="103">
        <v>16394.057708206601</v>
      </c>
      <c r="B1132" s="103">
        <v>-0.245857278246431</v>
      </c>
      <c r="C1132" s="103">
        <v>8.3785368443830693E-2</v>
      </c>
      <c r="D1132" s="103">
        <v>-0.28539223068085101</v>
      </c>
      <c r="E1132" s="103">
        <v>0.115871967179382</v>
      </c>
    </row>
    <row r="1133" spans="1:5" x14ac:dyDescent="0.25">
      <c r="A1133" s="103">
        <v>16397.193700856002</v>
      </c>
      <c r="B1133" s="103">
        <v>-0.13455051650942401</v>
      </c>
      <c r="C1133" s="103">
        <v>8.3790785509813101E-2</v>
      </c>
      <c r="D1133" s="103">
        <v>-0.28505192582404898</v>
      </c>
      <c r="E1133" s="103">
        <v>0.11573834404415</v>
      </c>
    </row>
    <row r="1134" spans="1:5" x14ac:dyDescent="0.25">
      <c r="A1134" s="103">
        <v>16398.189148383099</v>
      </c>
      <c r="B1134" s="103">
        <v>0.28436482086453602</v>
      </c>
      <c r="C1134" s="103">
        <v>8.3792504527796102E-2</v>
      </c>
      <c r="D1134" s="103">
        <v>-0.28494388218437999</v>
      </c>
      <c r="E1134" s="103">
        <v>0.115695928504829</v>
      </c>
    </row>
    <row r="1135" spans="1:5" x14ac:dyDescent="0.25">
      <c r="A1135" s="103">
        <v>16402.346976581899</v>
      </c>
      <c r="B1135" s="103">
        <v>0.115009292867851</v>
      </c>
      <c r="C1135" s="103">
        <v>8.3799684596307697E-2</v>
      </c>
      <c r="D1135" s="103">
        <v>-0.28449260084660799</v>
      </c>
      <c r="E1135" s="103">
        <v>0.11551873023168301</v>
      </c>
    </row>
    <row r="1136" spans="1:5" x14ac:dyDescent="0.25">
      <c r="A1136" s="103">
        <v>16403.645181919001</v>
      </c>
      <c r="B1136" s="103">
        <v>0.20711778958497601</v>
      </c>
      <c r="C1136" s="103">
        <v>8.3801926440563099E-2</v>
      </c>
      <c r="D1136" s="103">
        <v>-0.28435122819749098</v>
      </c>
      <c r="E1136" s="103">
        <v>0.115463396491404</v>
      </c>
    </row>
    <row r="1137" spans="1:5" x14ac:dyDescent="0.25">
      <c r="A1137" s="103">
        <v>16404.604484518801</v>
      </c>
      <c r="B1137" s="103">
        <v>0.35940621226973102</v>
      </c>
      <c r="C1137" s="103">
        <v>8.3803583040610002E-2</v>
      </c>
      <c r="D1137" s="103">
        <v>-0.28424656942506799</v>
      </c>
      <c r="E1137" s="103">
        <v>0.115422505797662</v>
      </c>
    </row>
    <row r="1138" spans="1:5" x14ac:dyDescent="0.25">
      <c r="A1138" s="103">
        <v>16405.503830705999</v>
      </c>
      <c r="B1138" s="103">
        <v>0.15509778521989301</v>
      </c>
      <c r="C1138" s="103">
        <v>8.3805135833164707E-2</v>
      </c>
      <c r="D1138" s="103">
        <v>-0.28414845182592202</v>
      </c>
      <c r="E1138" s="103">
        <v>0.115384169157254</v>
      </c>
    </row>
    <row r="1139" spans="1:5" x14ac:dyDescent="0.25">
      <c r="A1139" s="103">
        <v>16408.605228735702</v>
      </c>
      <c r="B1139" s="103">
        <v>0.127325592802885</v>
      </c>
      <c r="C1139" s="103">
        <v>8.3810489956623005E-2</v>
      </c>
      <c r="D1139" s="103">
        <v>-0.28381009299037302</v>
      </c>
      <c r="E1139" s="103">
        <v>0.11525195154244899</v>
      </c>
    </row>
    <row r="1140" spans="1:5" x14ac:dyDescent="0.25">
      <c r="A1140" s="103">
        <v>16408.805846531599</v>
      </c>
      <c r="B1140" s="103">
        <v>-0.20384793911421001</v>
      </c>
      <c r="C1140" s="103">
        <v>8.3810836294770305E-2</v>
      </c>
      <c r="D1140" s="103">
        <v>-0.28378815903201299</v>
      </c>
      <c r="E1140" s="103">
        <v>0.115243398365696</v>
      </c>
    </row>
    <row r="1141" spans="1:5" x14ac:dyDescent="0.25">
      <c r="A1141" s="103">
        <v>16409.406153038301</v>
      </c>
      <c r="B1141" s="103">
        <v>-3.2255622851529199E-2</v>
      </c>
      <c r="C1141" s="103">
        <v>8.3811872638741305E-2</v>
      </c>
      <c r="D1141" s="103">
        <v>-0.28372243185871199</v>
      </c>
      <c r="E1141" s="103">
        <v>0.115217804785456</v>
      </c>
    </row>
    <row r="1142" spans="1:5" x14ac:dyDescent="0.25">
      <c r="A1142" s="103">
        <v>16412.662088967601</v>
      </c>
      <c r="B1142" s="103">
        <v>-0.322171858284792</v>
      </c>
      <c r="C1142" s="103">
        <v>8.3817492127303495E-2</v>
      </c>
      <c r="D1142" s="103">
        <v>-0.28336594152804601</v>
      </c>
      <c r="E1142" s="103">
        <v>0.11507897625897499</v>
      </c>
    </row>
    <row r="1143" spans="1:5" x14ac:dyDescent="0.25">
      <c r="A1143" s="103">
        <v>16414.0176412785</v>
      </c>
      <c r="B1143" s="103">
        <v>0.22105830530338999</v>
      </c>
      <c r="C1143" s="103">
        <v>8.3819831418020005E-2</v>
      </c>
      <c r="D1143" s="103">
        <v>-0.28321724950036797</v>
      </c>
      <c r="E1143" s="103">
        <v>0.11502117149445</v>
      </c>
    </row>
    <row r="1144" spans="1:5" x14ac:dyDescent="0.25">
      <c r="A1144" s="103">
        <v>16416.355941365298</v>
      </c>
      <c r="B1144" s="103">
        <v>0.41793000553584903</v>
      </c>
      <c r="C1144" s="103">
        <v>8.3823866646791007E-2</v>
      </c>
      <c r="D1144" s="103">
        <v>-0.28296037169949301</v>
      </c>
      <c r="E1144" s="103">
        <v>0.114921450411827</v>
      </c>
    </row>
    <row r="1145" spans="1:5" x14ac:dyDescent="0.25">
      <c r="A1145" s="103">
        <v>16417.615026027401</v>
      </c>
      <c r="B1145" s="103">
        <v>0.32619091204755302</v>
      </c>
      <c r="C1145" s="103">
        <v>8.3826039462283106E-2</v>
      </c>
      <c r="D1145" s="103">
        <v>-0.282821887643874</v>
      </c>
      <c r="E1145" s="103">
        <v>0.114867750061354</v>
      </c>
    </row>
    <row r="1146" spans="1:5" x14ac:dyDescent="0.25">
      <c r="A1146" s="103">
        <v>16418.692688440198</v>
      </c>
      <c r="B1146" s="103">
        <v>6.2949888869190396E-2</v>
      </c>
      <c r="C1146" s="103">
        <v>8.3827898967955797E-2</v>
      </c>
      <c r="D1146" s="103">
        <v>-0.28270322938467202</v>
      </c>
      <c r="E1146" s="103">
        <v>0.114821784988674</v>
      </c>
    </row>
    <row r="1147" spans="1:5" x14ac:dyDescent="0.25">
      <c r="A1147" s="103">
        <v>16422.845593117501</v>
      </c>
      <c r="B1147" s="103">
        <v>-3.7255025551141699E-2</v>
      </c>
      <c r="C1147" s="103">
        <v>8.3835062964614196E-2</v>
      </c>
      <c r="D1147" s="103">
        <v>-0.28224544072238</v>
      </c>
      <c r="E1147" s="103">
        <v>0.114644624059273</v>
      </c>
    </row>
    <row r="1148" spans="1:5" x14ac:dyDescent="0.25">
      <c r="A1148" s="103">
        <v>16423.873938101799</v>
      </c>
      <c r="B1148" s="103">
        <v>-0.58935359249809904</v>
      </c>
      <c r="C1148" s="103">
        <v>8.3836836918172897E-2</v>
      </c>
      <c r="D1148" s="103">
        <v>-0.28213184852263701</v>
      </c>
      <c r="E1148" s="103">
        <v>0.114600754620097</v>
      </c>
    </row>
    <row r="1149" spans="1:5" x14ac:dyDescent="0.25">
      <c r="A1149" s="103">
        <v>16426.2487494249</v>
      </c>
      <c r="B1149" s="103">
        <v>0.20708823902206899</v>
      </c>
      <c r="C1149" s="103">
        <v>8.3840933602711901E-2</v>
      </c>
      <c r="D1149" s="103">
        <v>-0.28186918895778501</v>
      </c>
      <c r="E1149" s="103">
        <v>0.11449943639235</v>
      </c>
    </row>
    <row r="1150" spans="1:5" x14ac:dyDescent="0.25">
      <c r="A1150" s="103">
        <v>16426.480523797902</v>
      </c>
      <c r="B1150" s="103">
        <v>8.4861745865460997E-2</v>
      </c>
      <c r="C1150" s="103">
        <v>8.3841333426681597E-2</v>
      </c>
      <c r="D1150" s="103">
        <v>-0.28184354012964302</v>
      </c>
      <c r="E1150" s="103">
        <v>0.11448954689114101</v>
      </c>
    </row>
    <row r="1151" spans="1:5" x14ac:dyDescent="0.25">
      <c r="A1151" s="103">
        <v>16426.871758725902</v>
      </c>
      <c r="B1151" s="103">
        <v>-0.58193052624098096</v>
      </c>
      <c r="C1151" s="103">
        <v>8.3842008090096495E-2</v>
      </c>
      <c r="D1151" s="103">
        <v>-0.281800244931385</v>
      </c>
      <c r="E1151" s="103"/>
    </row>
    <row r="1152" spans="1:5" x14ac:dyDescent="0.25">
      <c r="A1152" s="103">
        <v>16428.610494687899</v>
      </c>
      <c r="B1152" s="103">
        <v>-0.60536316250655597</v>
      </c>
      <c r="C1152" s="103">
        <v>8.3845006445963502E-2</v>
      </c>
      <c r="D1152" s="103">
        <v>-0.28160760108247701</v>
      </c>
      <c r="E1152" s="103">
        <v>0.114398657800298</v>
      </c>
    </row>
    <row r="1153" spans="1:5" x14ac:dyDescent="0.25">
      <c r="A1153" s="103">
        <v>16428.790363925302</v>
      </c>
      <c r="B1153" s="103">
        <v>-0.59252511195611002</v>
      </c>
      <c r="C1153" s="103">
        <v>8.3845316620708293E-2</v>
      </c>
      <c r="D1153" s="103">
        <v>-0.281587659283841</v>
      </c>
      <c r="E1153" s="103">
        <v>0.114390982457129</v>
      </c>
    </row>
    <row r="1154" spans="1:5" x14ac:dyDescent="0.25">
      <c r="A1154" s="103">
        <v>16429.486395698899</v>
      </c>
      <c r="B1154" s="103">
        <v>0.24035063576473001</v>
      </c>
      <c r="C1154" s="103">
        <v>8.3846516889753003E-2</v>
      </c>
      <c r="D1154" s="103">
        <v>-0.28151042215942101</v>
      </c>
      <c r="E1154" s="103">
        <v>0.114361281532196</v>
      </c>
    </row>
    <row r="1155" spans="1:5" x14ac:dyDescent="0.25">
      <c r="A1155" s="103">
        <v>16434.0065718113</v>
      </c>
      <c r="B1155" s="103">
        <v>-0.48928753009208598</v>
      </c>
      <c r="C1155" s="103">
        <v>8.3854311104942097E-2</v>
      </c>
      <c r="D1155" s="103">
        <v>-0.28100827938808098</v>
      </c>
      <c r="E1155" s="103">
        <v>0.11416836493990801</v>
      </c>
    </row>
    <row r="1156" spans="1:5" x14ac:dyDescent="0.25">
      <c r="A1156" s="103">
        <v>16434.066528223801</v>
      </c>
      <c r="B1156" s="103">
        <v>-0.31195857535298899</v>
      </c>
      <c r="C1156" s="103">
        <v>8.3854414471317695E-2</v>
      </c>
      <c r="D1156" s="103">
        <v>-0.28100160787251499</v>
      </c>
      <c r="E1156" s="103">
        <v>0.114165805875277</v>
      </c>
    </row>
    <row r="1157" spans="1:5" x14ac:dyDescent="0.25">
      <c r="A1157" s="103">
        <v>16434.1588391193</v>
      </c>
      <c r="B1157" s="103">
        <v>-1.4074721860457599E-2</v>
      </c>
      <c r="C1157" s="103">
        <v>8.38545736176428E-2</v>
      </c>
      <c r="D1157" s="103">
        <v>-0.28099133565315798</v>
      </c>
      <c r="E1157" s="103">
        <v>0.11416186585388299</v>
      </c>
    </row>
    <row r="1158" spans="1:5" x14ac:dyDescent="0.25">
      <c r="A1158" s="103">
        <v>16434.606135936101</v>
      </c>
      <c r="B1158" s="103">
        <v>-0.543499766121602</v>
      </c>
      <c r="C1158" s="103">
        <v>8.3855344768699006E-2</v>
      </c>
      <c r="D1158" s="103"/>
      <c r="E1158" s="103">
        <v>0.114142772639069</v>
      </c>
    </row>
    <row r="1159" spans="1:5" x14ac:dyDescent="0.25">
      <c r="A1159" s="103">
        <v>16434.606135936101</v>
      </c>
      <c r="B1159" s="103">
        <v>-0.46645904237251301</v>
      </c>
      <c r="C1159" s="103">
        <v>8.3855344768699006E-2</v>
      </c>
      <c r="D1159" s="103"/>
      <c r="E1159" s="103">
        <v>0.114142772639069</v>
      </c>
    </row>
    <row r="1160" spans="1:5" x14ac:dyDescent="0.25">
      <c r="A1160" s="103">
        <v>16434.606135936101</v>
      </c>
      <c r="B1160" s="103">
        <v>-0.30513930686795199</v>
      </c>
      <c r="C1160" s="103">
        <v>8.3855344768699006E-2</v>
      </c>
      <c r="D1160" s="103"/>
      <c r="E1160" s="103">
        <v>0.114142772639069</v>
      </c>
    </row>
    <row r="1161" spans="1:5" x14ac:dyDescent="0.25">
      <c r="A1161" s="103">
        <v>16434.606135936101</v>
      </c>
      <c r="B1161" s="103">
        <v>-0.44306935098732397</v>
      </c>
      <c r="C1161" s="103">
        <v>8.3855344768699006E-2</v>
      </c>
      <c r="D1161" s="103"/>
      <c r="E1161" s="103">
        <v>0.114142772639069</v>
      </c>
    </row>
    <row r="1162" spans="1:5" x14ac:dyDescent="0.25">
      <c r="A1162" s="103">
        <v>16434.606135936101</v>
      </c>
      <c r="B1162" s="103">
        <v>-0.589821090202436</v>
      </c>
      <c r="C1162" s="103">
        <v>8.3855344768699006E-2</v>
      </c>
      <c r="D1162" s="103"/>
      <c r="E1162" s="103">
        <v>0.114142772639069</v>
      </c>
    </row>
    <row r="1163" spans="1:5" x14ac:dyDescent="0.25">
      <c r="A1163" s="103">
        <v>16434.606135936101</v>
      </c>
      <c r="B1163" s="103">
        <v>-0.41021673267574998</v>
      </c>
      <c r="C1163" s="103">
        <v>8.3855344768699006E-2</v>
      </c>
      <c r="D1163" s="103"/>
      <c r="E1163" s="103">
        <v>0.114142772639069</v>
      </c>
    </row>
    <row r="1164" spans="1:5" x14ac:dyDescent="0.25">
      <c r="A1164" s="103">
        <v>16434.606135936101</v>
      </c>
      <c r="B1164" s="103">
        <v>-0.45475542430608601</v>
      </c>
      <c r="C1164" s="103">
        <v>8.3855344768699006E-2</v>
      </c>
      <c r="D1164" s="103"/>
      <c r="E1164" s="103">
        <v>0.114142772639069</v>
      </c>
    </row>
    <row r="1165" spans="1:5" x14ac:dyDescent="0.25">
      <c r="A1165" s="103">
        <v>16434.606135936101</v>
      </c>
      <c r="B1165" s="103">
        <v>-0.62690673581620204</v>
      </c>
      <c r="C1165" s="103">
        <v>8.3855344768699006E-2</v>
      </c>
      <c r="D1165" s="103"/>
      <c r="E1165" s="103">
        <v>0.114142772639069</v>
      </c>
    </row>
    <row r="1166" spans="1:5" x14ac:dyDescent="0.25">
      <c r="A1166" s="103">
        <v>16434.726048761098</v>
      </c>
      <c r="B1166" s="103">
        <v>-0.53249216218094197</v>
      </c>
      <c r="C1166" s="103">
        <v>8.3855551501450395E-2</v>
      </c>
      <c r="D1166" s="103"/>
      <c r="E1166" s="103">
        <v>0.114137653414602</v>
      </c>
    </row>
    <row r="1167" spans="1:5" x14ac:dyDescent="0.25">
      <c r="A1167" s="103">
        <v>16434.786005173599</v>
      </c>
      <c r="B1167" s="103">
        <v>-0.42700551880424698</v>
      </c>
      <c r="C1167" s="103">
        <v>8.3855654867826104E-2</v>
      </c>
      <c r="D1167" s="103">
        <v>-0.28092152850047702</v>
      </c>
      <c r="E1167" s="103">
        <v>0.114135093802369</v>
      </c>
    </row>
    <row r="1168" spans="1:5" x14ac:dyDescent="0.25">
      <c r="A1168" s="103">
        <v>16435.6253949483</v>
      </c>
      <c r="B1168" s="103">
        <v>-0.544046682564858</v>
      </c>
      <c r="C1168" s="103">
        <v>8.3857101997085806E-2</v>
      </c>
      <c r="D1168" s="103"/>
      <c r="E1168" s="103">
        <v>0.11409925923110401</v>
      </c>
    </row>
    <row r="1169" spans="1:5" x14ac:dyDescent="0.25">
      <c r="A1169" s="103">
        <v>16435.718687123201</v>
      </c>
      <c r="B1169" s="103">
        <v>-0.35356945833173697</v>
      </c>
      <c r="C1169" s="103">
        <v>8.3857262835161303E-2</v>
      </c>
      <c r="D1169" s="103">
        <v>-0.28081766076412601</v>
      </c>
      <c r="E1169" s="103">
        <v>0.114095276474594</v>
      </c>
    </row>
    <row r="1170" spans="1:5" x14ac:dyDescent="0.25">
      <c r="A1170" s="103">
        <v>16435.805264185801</v>
      </c>
      <c r="B1170" s="103">
        <v>-0.477425120236319</v>
      </c>
      <c r="C1170" s="103">
        <v>8.3857412096212905E-2</v>
      </c>
      <c r="D1170" s="103">
        <v>-0.28080801581613102</v>
      </c>
      <c r="E1170" s="103">
        <v>0.11409158039440501</v>
      </c>
    </row>
    <row r="1171" spans="1:5" x14ac:dyDescent="0.25">
      <c r="A1171" s="103">
        <v>16436.045089835701</v>
      </c>
      <c r="B1171" s="103">
        <v>-0.431584304767541</v>
      </c>
      <c r="C1171" s="103">
        <v>8.3857825561715699E-2</v>
      </c>
      <c r="D1171" s="103">
        <v>-0.28078129555735398</v>
      </c>
      <c r="E1171" s="103">
        <v>0.114081341945472</v>
      </c>
    </row>
    <row r="1172" spans="1:5" x14ac:dyDescent="0.25">
      <c r="A1172" s="103">
        <v>16436.224959073199</v>
      </c>
      <c r="B1172" s="103">
        <v>-0.45887665038766301</v>
      </c>
      <c r="C1172" s="103">
        <v>8.38581356608427E-2</v>
      </c>
      <c r="D1172" s="103">
        <v>-0.28076125251678702</v>
      </c>
      <c r="E1172" s="103">
        <v>0.114073663108772</v>
      </c>
    </row>
    <row r="1173" spans="1:5" x14ac:dyDescent="0.25">
      <c r="A1173" s="103">
        <v>16436.294148540801</v>
      </c>
      <c r="B1173" s="103">
        <v>2.4068613293093399E-2</v>
      </c>
      <c r="C1173" s="103">
        <v>8.3858254945239699E-2</v>
      </c>
      <c r="D1173" s="103">
        <v>-0.28075354172961697</v>
      </c>
      <c r="E1173" s="103">
        <v>0.114070709326175</v>
      </c>
    </row>
    <row r="1174" spans="1:5" x14ac:dyDescent="0.25">
      <c r="A1174" s="103">
        <v>16436.464784723099</v>
      </c>
      <c r="B1174" s="103">
        <v>-0.39525744900763499</v>
      </c>
      <c r="C1174" s="103">
        <v>8.3858549089672094E-2</v>
      </c>
      <c r="D1174" s="103">
        <v>-0.28073452466828902</v>
      </c>
      <c r="E1174" s="103">
        <v>0.11406342465984</v>
      </c>
    </row>
    <row r="1175" spans="1:5" x14ac:dyDescent="0.25">
      <c r="A1175" s="103">
        <v>16436.807349789498</v>
      </c>
      <c r="B1175" s="103">
        <v>-0.32620514078805002</v>
      </c>
      <c r="C1175" s="103">
        <v>8.3859139606909897E-2</v>
      </c>
      <c r="D1175" s="103">
        <v>-0.28069633930148102</v>
      </c>
      <c r="E1175" s="103">
        <v>0.11404880014015401</v>
      </c>
    </row>
    <row r="1176" spans="1:5" x14ac:dyDescent="0.25">
      <c r="A1176" s="103">
        <v>16437.042574220999</v>
      </c>
      <c r="B1176" s="103">
        <v>0.16806794092574201</v>
      </c>
      <c r="C1176" s="103">
        <v>8.3859545089240595E-2</v>
      </c>
      <c r="D1176" s="103">
        <v>-0.28067011396151298</v>
      </c>
      <c r="E1176" s="103">
        <v>0.11403875812283699</v>
      </c>
    </row>
    <row r="1177" spans="1:5" x14ac:dyDescent="0.25">
      <c r="A1177" s="103">
        <v>16438.383389922499</v>
      </c>
      <c r="B1177" s="103">
        <v>-0.30572743899696098</v>
      </c>
      <c r="C1177" s="103">
        <v>8.3861855987999598E-2</v>
      </c>
      <c r="D1177" s="103">
        <v>-0.28052054589968101</v>
      </c>
      <c r="E1177" s="103">
        <v>0.113981517068377</v>
      </c>
    </row>
    <row r="1178" spans="1:5" x14ac:dyDescent="0.25">
      <c r="A1178" s="103">
        <v>16439.8823002346</v>
      </c>
      <c r="B1178" s="103">
        <v>-0.62288625229934802</v>
      </c>
      <c r="C1178" s="103">
        <v>8.3864438998704896E-2</v>
      </c>
      <c r="D1178" s="103">
        <v>-0.28035318229761702</v>
      </c>
      <c r="E1178" s="103">
        <v>0.113917526762547</v>
      </c>
    </row>
    <row r="1179" spans="1:5" x14ac:dyDescent="0.25">
      <c r="A1179" s="103">
        <v>16440.859548607601</v>
      </c>
      <c r="B1179" s="103">
        <v>-0.23254752141020901</v>
      </c>
      <c r="C1179" s="103">
        <v>8.3866123050771901E-2</v>
      </c>
      <c r="D1179" s="103">
        <v>-0.28024397494525699</v>
      </c>
      <c r="E1179" s="103">
        <v>0.11387580683991</v>
      </c>
    </row>
    <row r="1180" spans="1:5" x14ac:dyDescent="0.25">
      <c r="A1180" s="103">
        <v>16440.901559246799</v>
      </c>
      <c r="B1180" s="103">
        <v>-0.35465790300916999</v>
      </c>
      <c r="C1180" s="103">
        <v>8.3866195445984504E-2</v>
      </c>
      <c r="D1180" s="103">
        <v>-0.28023927865625597</v>
      </c>
      <c r="E1180" s="103">
        <v>0.113874013354583</v>
      </c>
    </row>
    <row r="1181" spans="1:5" x14ac:dyDescent="0.25">
      <c r="A1181" s="103">
        <v>16441.717503845299</v>
      </c>
      <c r="B1181" s="103">
        <v>8.0752296894082101E-2</v>
      </c>
      <c r="C1181" s="103">
        <v>8.3867601529868302E-2</v>
      </c>
      <c r="D1181" s="103">
        <v>-0.28014798839389099</v>
      </c>
      <c r="E1181" s="103">
        <v>0.11383917968642999</v>
      </c>
    </row>
    <row r="1182" spans="1:5" x14ac:dyDescent="0.25">
      <c r="A1182" s="103">
        <v>16444.335463408101</v>
      </c>
      <c r="B1182" s="103">
        <v>-0.239391730262561</v>
      </c>
      <c r="C1182" s="103">
        <v>8.3872112952281197E-2</v>
      </c>
      <c r="D1182" s="103">
        <v>-0.27985496194848097</v>
      </c>
      <c r="E1182" s="103">
        <v>0.11372738703112099</v>
      </c>
    </row>
    <row r="1183" spans="1:5" x14ac:dyDescent="0.25">
      <c r="A1183" s="103">
        <v>16444.5039941918</v>
      </c>
      <c r="B1183" s="103">
        <v>-1.0304591400056601E-2</v>
      </c>
      <c r="C1183" s="103">
        <v>8.3872403374473201E-2</v>
      </c>
      <c r="D1183" s="103">
        <v>-0.27983607755707002</v>
      </c>
      <c r="E1183" s="103">
        <v>0.11372019022587899</v>
      </c>
    </row>
    <row r="1184" spans="1:5" x14ac:dyDescent="0.25">
      <c r="A1184" s="103">
        <v>16445.772682261599</v>
      </c>
      <c r="B1184" s="103">
        <v>-0.25845560883558399</v>
      </c>
      <c r="C1184" s="103">
        <v>8.3874589652624496E-2</v>
      </c>
      <c r="D1184" s="103">
        <v>-0.279693849072848</v>
      </c>
      <c r="E1184" s="103">
        <v>0.11366601317436401</v>
      </c>
    </row>
    <row r="1185" spans="1:5" x14ac:dyDescent="0.25">
      <c r="A1185" s="103">
        <v>16446.214234781499</v>
      </c>
      <c r="B1185" s="103">
        <v>5.9167890853939503E-2</v>
      </c>
      <c r="C1185" s="103">
        <v>8.3875350561984197E-2</v>
      </c>
      <c r="D1185" s="103">
        <v>-0.27964431652939897</v>
      </c>
      <c r="E1185" s="103">
        <v>0.113647157464922</v>
      </c>
    </row>
    <row r="1186" spans="1:5" x14ac:dyDescent="0.25">
      <c r="A1186" s="103">
        <v>16447.230535586899</v>
      </c>
      <c r="B1186" s="103">
        <v>-0.248191632790773</v>
      </c>
      <c r="C1186" s="103">
        <v>8.3877101911507296E-2</v>
      </c>
      <c r="D1186" s="103">
        <v>-0.27953026560484401</v>
      </c>
      <c r="E1186" s="103">
        <v>0.113603752509953</v>
      </c>
    </row>
    <row r="1187" spans="1:5" x14ac:dyDescent="0.25">
      <c r="A1187" s="103">
        <v>16448.036372332201</v>
      </c>
      <c r="B1187" s="103">
        <v>-0.58929071673742295</v>
      </c>
      <c r="C1187" s="103">
        <v>8.38784905769418E-2</v>
      </c>
      <c r="D1187" s="103">
        <v>-0.27943977594683</v>
      </c>
      <c r="E1187" s="103">
        <v>0.11356933615485</v>
      </c>
    </row>
    <row r="1188" spans="1:5" x14ac:dyDescent="0.25">
      <c r="A1188" s="103">
        <v>16449.631750293</v>
      </c>
      <c r="B1188" s="103">
        <v>5.8208177406093901E-2</v>
      </c>
      <c r="C1188" s="103">
        <v>8.3881239541249097E-2</v>
      </c>
      <c r="D1188" s="103">
        <v>-0.279260454735276</v>
      </c>
      <c r="E1188" s="103">
        <v>0.113501194299548</v>
      </c>
    </row>
    <row r="1189" spans="1:5" x14ac:dyDescent="0.25">
      <c r="A1189" s="103">
        <v>16451.490399080001</v>
      </c>
      <c r="B1189" s="103">
        <v>0.36549156287422102</v>
      </c>
      <c r="C1189" s="103">
        <v>8.3884441368058102E-2</v>
      </c>
      <c r="D1189" s="103">
        <v>-0.279051261815708</v>
      </c>
      <c r="E1189" s="103">
        <v>0.113421801292153</v>
      </c>
    </row>
    <row r="1190" spans="1:5" x14ac:dyDescent="0.25">
      <c r="A1190" s="103">
        <v>16451.669511088901</v>
      </c>
      <c r="B1190" s="103">
        <v>0.17122764036823199</v>
      </c>
      <c r="C1190" s="103">
        <v>8.3884749900326405E-2</v>
      </c>
      <c r="D1190" s="103">
        <v>-0.27903110256649699</v>
      </c>
      <c r="E1190" s="103">
        <v>0.113414149938026</v>
      </c>
    </row>
    <row r="1191" spans="1:5" x14ac:dyDescent="0.25">
      <c r="A1191" s="103">
        <v>16452.532977009101</v>
      </c>
      <c r="B1191" s="103">
        <v>0.108615487502894</v>
      </c>
      <c r="C1191" s="103">
        <v>8.3886236881843101E-2</v>
      </c>
      <c r="D1191" s="103">
        <v>-0.27893391854870597</v>
      </c>
      <c r="E1191" s="103">
        <v>0.113377264172697</v>
      </c>
    </row>
    <row r="1192" spans="1:5" x14ac:dyDescent="0.25">
      <c r="A1192" s="103">
        <v>16452.832885330801</v>
      </c>
      <c r="B1192" s="103">
        <v>-0.37024632518007899</v>
      </c>
      <c r="C1192" s="103">
        <v>8.3886753356345101E-2</v>
      </c>
      <c r="D1192" s="103">
        <v>-0.278900163544609</v>
      </c>
      <c r="E1192" s="103">
        <v>0.11336445220762301</v>
      </c>
    </row>
    <row r="1193" spans="1:5" x14ac:dyDescent="0.25">
      <c r="A1193" s="103">
        <v>16453.612318693002</v>
      </c>
      <c r="B1193" s="103">
        <v>-0.40794740300094101</v>
      </c>
      <c r="C1193" s="103">
        <v>8.3888095624726697E-2</v>
      </c>
      <c r="D1193" s="103">
        <v>-0.27881231540558798</v>
      </c>
      <c r="E1193" s="103">
        <v>0.11333114924618</v>
      </c>
    </row>
    <row r="1194" spans="1:5" x14ac:dyDescent="0.25">
      <c r="A1194" s="103">
        <v>16458.446130321299</v>
      </c>
      <c r="B1194" s="103">
        <v>-0.17958440877050599</v>
      </c>
      <c r="C1194" s="103">
        <v>8.38964199701107E-2</v>
      </c>
      <c r="D1194" s="103">
        <v>-0.27826650556068999</v>
      </c>
      <c r="E1194" s="103">
        <v>0.11312461249016</v>
      </c>
    </row>
    <row r="1195" spans="1:5" x14ac:dyDescent="0.25">
      <c r="A1195" s="103">
        <v>16459.046655898201</v>
      </c>
      <c r="B1195" s="103">
        <v>-0.206332498298756</v>
      </c>
      <c r="C1195" s="103">
        <v>8.3897454139974695E-2</v>
      </c>
      <c r="D1195" s="103">
        <v>-0.27819857696764799</v>
      </c>
      <c r="E1195" s="103">
        <v>0.113098953524917</v>
      </c>
    </row>
    <row r="1196" spans="1:5" x14ac:dyDescent="0.25">
      <c r="A1196" s="103">
        <v>16461.766390790599</v>
      </c>
      <c r="B1196" s="103">
        <v>2.95968722075379E-2</v>
      </c>
      <c r="C1196" s="103">
        <v>8.3902137817026906E-2</v>
      </c>
      <c r="D1196" s="103">
        <v>-0.27789060178325298</v>
      </c>
      <c r="E1196" s="103">
        <v>0.112982735139498</v>
      </c>
    </row>
    <row r="1197" spans="1:5" x14ac:dyDescent="0.25">
      <c r="A1197" s="103">
        <v>16465.540239876998</v>
      </c>
      <c r="B1197" s="103">
        <v>-0.25040937788765</v>
      </c>
      <c r="C1197" s="103">
        <v>8.3908634031705107E-2</v>
      </c>
      <c r="D1197" s="103">
        <v>-0.27746231856720699</v>
      </c>
      <c r="E1197" s="103">
        <v>0.112821438680571</v>
      </c>
    </row>
    <row r="1198" spans="1:5" x14ac:dyDescent="0.25">
      <c r="A1198" s="103">
        <v>16467.318891975301</v>
      </c>
      <c r="B1198" s="103">
        <v>0.28297047965726302</v>
      </c>
      <c r="C1198" s="103">
        <v>8.39116948442407E-2</v>
      </c>
      <c r="D1198" s="103">
        <v>-0.27725987925113199</v>
      </c>
      <c r="E1198" s="103">
        <v>0.11274540783268</v>
      </c>
    </row>
    <row r="1199" spans="1:5" x14ac:dyDescent="0.25">
      <c r="A1199" s="103">
        <v>16471.6957100865</v>
      </c>
      <c r="B1199" s="103">
        <v>0.28088003094484099</v>
      </c>
      <c r="C1199" s="103">
        <v>8.3919226738619401E-2</v>
      </c>
      <c r="D1199" s="103">
        <v>-0.27676123928609597</v>
      </c>
      <c r="E1199" s="103">
        <v>0.112558288672999</v>
      </c>
    </row>
    <row r="1200" spans="1:5" x14ac:dyDescent="0.25">
      <c r="A1200" s="103">
        <v>16473.494402461001</v>
      </c>
      <c r="B1200" s="103">
        <v>0.23544591574502499</v>
      </c>
      <c r="C1200" s="103">
        <v>8.3922322037679201E-2</v>
      </c>
      <c r="D1200" s="103">
        <v>-0.27655631875251802</v>
      </c>
      <c r="E1200" s="103">
        <v>0.112481379560586</v>
      </c>
    </row>
    <row r="1201" spans="1:5" x14ac:dyDescent="0.25">
      <c r="A1201" s="103">
        <v>16473.794184523402</v>
      </c>
      <c r="B1201" s="103">
        <v>1.2099345450145E-2</v>
      </c>
      <c r="C1201" s="103">
        <v>8.3922837920855795E-2</v>
      </c>
      <c r="D1201" s="103">
        <v>-0.27652211844556501</v>
      </c>
      <c r="E1201" s="103">
        <v>0.112468560761794</v>
      </c>
    </row>
    <row r="1202" spans="1:5" x14ac:dyDescent="0.25">
      <c r="A1202" s="103">
        <v>16481.860830194299</v>
      </c>
      <c r="B1202" s="103">
        <v>-0.56582158282772999</v>
      </c>
      <c r="C1202" s="103">
        <v>8.3936716736835698E-2</v>
      </c>
      <c r="D1202" s="103">
        <v>-0.27559840221860699</v>
      </c>
      <c r="E1202" s="103">
        <v>0.112123558330085</v>
      </c>
    </row>
    <row r="1203" spans="1:5" x14ac:dyDescent="0.25">
      <c r="A1203" s="103">
        <v>16482.9376051531</v>
      </c>
      <c r="B1203" s="103">
        <v>3.61781491743818E-2</v>
      </c>
      <c r="C1203" s="103">
        <v>8.3938568687799406E-2</v>
      </c>
      <c r="D1203" s="103">
        <v>-0.27547474372303099</v>
      </c>
      <c r="E1203" s="103">
        <v>0.112077497938788</v>
      </c>
    </row>
    <row r="1204" spans="1:5" x14ac:dyDescent="0.25">
      <c r="A1204" s="103">
        <v>16488.783287644001</v>
      </c>
      <c r="B1204" s="103">
        <v>5.8292029140516503E-2</v>
      </c>
      <c r="C1204" s="103">
        <v>8.3948620843078595E-2</v>
      </c>
      <c r="D1204" s="103">
        <v>-0.274801850800027</v>
      </c>
      <c r="E1204" s="103">
        <v>0.111827397203314</v>
      </c>
    </row>
    <row r="1205" spans="1:5" x14ac:dyDescent="0.25">
      <c r="A1205" s="103">
        <v>16491.5047713819</v>
      </c>
      <c r="B1205" s="103">
        <v>-0.18883066675947599</v>
      </c>
      <c r="C1205" s="103">
        <v>8.3953299607537404E-2</v>
      </c>
      <c r="D1205" s="103">
        <v>-0.27448808741045999</v>
      </c>
      <c r="E1205" s="103">
        <v>0.11171092227292299</v>
      </c>
    </row>
    <row r="1206" spans="1:5" x14ac:dyDescent="0.25">
      <c r="A1206" s="103">
        <v>16494.7801294657</v>
      </c>
      <c r="B1206" s="103">
        <v>-0.15155616967313901</v>
      </c>
      <c r="C1206" s="103">
        <v>8.39589297118912E-2</v>
      </c>
      <c r="D1206" s="103">
        <v>-0.27410946686343002</v>
      </c>
      <c r="E1206" s="103">
        <v>0.11157074245133999</v>
      </c>
    </row>
    <row r="1207" spans="1:5" x14ac:dyDescent="0.25">
      <c r="A1207" s="103">
        <v>16495.5879952168</v>
      </c>
      <c r="B1207" s="103">
        <v>-0.19851958817110901</v>
      </c>
      <c r="C1207" s="103">
        <v>8.3960318374860496E-2</v>
      </c>
      <c r="D1207" s="103">
        <v>-0.27401596369958597</v>
      </c>
      <c r="E1207" s="103">
        <v>0.111536167154855</v>
      </c>
    </row>
    <row r="1208" spans="1:5" x14ac:dyDescent="0.25">
      <c r="A1208" s="103">
        <v>16497.347808446</v>
      </c>
      <c r="B1208" s="103">
        <v>0.16924733220346999</v>
      </c>
      <c r="C1208" s="103">
        <v>8.3963343199721305E-2</v>
      </c>
      <c r="D1208" s="103">
        <v>-0.27381194893817101</v>
      </c>
      <c r="E1208" s="103">
        <v>0.111460850106102</v>
      </c>
    </row>
    <row r="1209" spans="1:5" x14ac:dyDescent="0.25">
      <c r="A1209" s="103">
        <v>16500.774570140398</v>
      </c>
      <c r="B1209" s="103">
        <v>0.17826923143693399</v>
      </c>
      <c r="C1209" s="103">
        <v>8.3969231963683E-2</v>
      </c>
      <c r="D1209" s="103">
        <v>-0.273414497530375</v>
      </c>
      <c r="E1209" s="103">
        <v>0.11131415027757099</v>
      </c>
    </row>
    <row r="1210" spans="1:5" x14ac:dyDescent="0.25">
      <c r="A1210" s="103">
        <v>16511.824381443799</v>
      </c>
      <c r="B1210" s="103">
        <v>-0.156732263731785</v>
      </c>
      <c r="C1210" s="103">
        <v>8.3988213755325003E-2</v>
      </c>
      <c r="D1210" s="103">
        <v>-0.27212693761219298</v>
      </c>
      <c r="E1210" s="103">
        <v>0.110840950736407</v>
      </c>
    </row>
    <row r="1211" spans="1:5" x14ac:dyDescent="0.25">
      <c r="A1211" s="103">
        <v>16516.483150210799</v>
      </c>
      <c r="B1211" s="103">
        <v>0.28705532697319602</v>
      </c>
      <c r="C1211" s="103">
        <v>8.39962123311912E-2</v>
      </c>
      <c r="D1211" s="103">
        <v>-0.27158038382629401</v>
      </c>
      <c r="E1211" s="103">
        <v>0.11064137089619</v>
      </c>
    </row>
    <row r="1212" spans="1:5" x14ac:dyDescent="0.25">
      <c r="A1212" s="103">
        <v>16520.5272537364</v>
      </c>
      <c r="B1212" s="103">
        <v>0.14442142780304301</v>
      </c>
      <c r="C1212" s="103">
        <v>8.4003154876190395E-2</v>
      </c>
      <c r="D1212" s="103">
        <v>-0.27110560999848898</v>
      </c>
      <c r="E1212" s="103">
        <v>0.110468088560654</v>
      </c>
    </row>
    <row r="1213" spans="1:5" x14ac:dyDescent="0.25">
      <c r="A1213" s="103">
        <v>16520.834728969799</v>
      </c>
      <c r="B1213" s="103">
        <v>-1.9354966445084301E-2</v>
      </c>
      <c r="C1213" s="103">
        <v>8.40036827213929E-2</v>
      </c>
      <c r="D1213" s="103">
        <v>-0.27106951270458002</v>
      </c>
      <c r="E1213" s="103">
        <v>0.11045491250451001</v>
      </c>
    </row>
    <row r="1214" spans="1:5" x14ac:dyDescent="0.25">
      <c r="A1214" s="103">
        <v>16521.527449499699</v>
      </c>
      <c r="B1214" s="103">
        <v>0.13167258129651599</v>
      </c>
      <c r="C1214" s="103">
        <v>8.4004871920289603E-2</v>
      </c>
      <c r="D1214" s="103">
        <v>-0.27098818798687602</v>
      </c>
      <c r="E1214" s="103">
        <v>0.110425227077365</v>
      </c>
    </row>
    <row r="1215" spans="1:5" x14ac:dyDescent="0.25">
      <c r="A1215" s="103">
        <v>16525.897573459501</v>
      </c>
      <c r="B1215" s="103">
        <v>-0.55703465418660603</v>
      </c>
      <c r="C1215" s="103">
        <v>8.4012374120168695E-2</v>
      </c>
      <c r="D1215" s="103">
        <v>-0.27047501913907002</v>
      </c>
      <c r="E1215" s="103">
        <v>0.11023793070886199</v>
      </c>
    </row>
    <row r="1216" spans="1:5" x14ac:dyDescent="0.25">
      <c r="A1216" s="103">
        <v>16526.030356566898</v>
      </c>
      <c r="B1216" s="103">
        <v>-0.33365783804541999</v>
      </c>
      <c r="C1216" s="103">
        <v>8.4012601991505204E-2</v>
      </c>
      <c r="D1216" s="103">
        <v>-0.27045936859247199</v>
      </c>
      <c r="E1216" s="103">
        <v>0.110232238370618</v>
      </c>
    </row>
    <row r="1217" spans="1:5" x14ac:dyDescent="0.25">
      <c r="A1217" s="103">
        <v>16526.656349073699</v>
      </c>
      <c r="B1217" s="103">
        <v>-4.3581403091463898E-3</v>
      </c>
      <c r="C1217" s="103">
        <v>8.40136762678345E-2</v>
      </c>
      <c r="D1217" s="103">
        <v>-0.27038551694893498</v>
      </c>
      <c r="E1217" s="103">
        <v>0.110205399780717</v>
      </c>
    </row>
    <row r="1218" spans="1:5" x14ac:dyDescent="0.25">
      <c r="A1218" s="103">
        <v>16531.398089214399</v>
      </c>
      <c r="B1218" s="103">
        <v>-0.30301251524644801</v>
      </c>
      <c r="C1218" s="103">
        <v>8.4021810652507495E-2</v>
      </c>
      <c r="D1218" s="103">
        <v>-0.26982564854327101</v>
      </c>
      <c r="E1218" s="103">
        <v>0.110002104026123</v>
      </c>
    </row>
    <row r="1219" spans="1:5" x14ac:dyDescent="0.25">
      <c r="A1219" s="103">
        <v>16536.955411813</v>
      </c>
      <c r="B1219" s="103">
        <v>-0.28595035783997003</v>
      </c>
      <c r="C1219" s="103">
        <v>8.4031343908939404E-2</v>
      </c>
      <c r="D1219" s="103">
        <v>-0.269167493222776</v>
      </c>
      <c r="E1219" s="103">
        <v>0.109763841266526</v>
      </c>
    </row>
    <row r="1220" spans="1:5" x14ac:dyDescent="0.25">
      <c r="A1220" s="103">
        <v>16541.127013815301</v>
      </c>
      <c r="B1220" s="103">
        <v>0.16212151191108401</v>
      </c>
      <c r="C1220" s="103">
        <v>8.4038500044095202E-2</v>
      </c>
      <c r="D1220" s="103">
        <v>-0.26867199527232699</v>
      </c>
      <c r="E1220" s="103">
        <v>0.10958492799816701</v>
      </c>
    </row>
    <row r="1221" spans="1:5" x14ac:dyDescent="0.25">
      <c r="A1221" s="103">
        <v>16541.604887040899</v>
      </c>
      <c r="B1221" s="103">
        <v>0.33082305215239599</v>
      </c>
      <c r="C1221" s="103">
        <v>8.4039319496949302E-2</v>
      </c>
      <c r="D1221" s="103">
        <v>-0.26861519762818697</v>
      </c>
      <c r="E1221" s="103">
        <v>0.109564431112848</v>
      </c>
    </row>
    <row r="1222" spans="1:5" x14ac:dyDescent="0.25">
      <c r="A1222" s="103">
        <v>16541.969872898298</v>
      </c>
      <c r="B1222" s="103">
        <v>0.185725913205426</v>
      </c>
      <c r="C1222" s="103">
        <v>8.4039945371525301E-2</v>
      </c>
      <c r="D1222" s="103">
        <v>-0.26857181721738099</v>
      </c>
      <c r="E1222" s="103">
        <v>0.109548772881778</v>
      </c>
    </row>
    <row r="1223" spans="1:5" x14ac:dyDescent="0.25">
      <c r="A1223" s="103">
        <v>16542.264136919501</v>
      </c>
      <c r="B1223" s="103">
        <v>-0.14212033266374199</v>
      </c>
      <c r="C1223" s="103">
        <v>8.40404499537271E-2</v>
      </c>
      <c r="D1223" s="103">
        <v>-0.26853684245364201</v>
      </c>
      <c r="E1223" s="103">
        <v>0.10953614868292701</v>
      </c>
    </row>
    <row r="1224" spans="1:5" x14ac:dyDescent="0.25">
      <c r="A1224" s="103">
        <v>16544.851225357801</v>
      </c>
      <c r="B1224" s="103">
        <v>8.38199639193737E-2</v>
      </c>
      <c r="C1224" s="103">
        <v>8.4044885824189605E-2</v>
      </c>
      <c r="D1224" s="103">
        <v>-0.26822851846589801</v>
      </c>
      <c r="E1224" s="103">
        <v>0.109425160194607</v>
      </c>
    </row>
    <row r="1225" spans="1:5" x14ac:dyDescent="0.25">
      <c r="A1225" s="103">
        <v>16549.114386239198</v>
      </c>
      <c r="B1225" s="103">
        <v>-7.5355162058299299E-2</v>
      </c>
      <c r="C1225" s="103">
        <v>8.4052193144857207E-2</v>
      </c>
      <c r="D1225" s="103">
        <v>-0.26772026082398098</v>
      </c>
      <c r="E1225" s="103">
        <v>0.10924226664729</v>
      </c>
    </row>
    <row r="1226" spans="1:5" x14ac:dyDescent="0.25">
      <c r="A1226" s="103">
        <v>16550.392949553599</v>
      </c>
      <c r="B1226" s="103">
        <v>-0.248189900162676</v>
      </c>
      <c r="C1226" s="103">
        <v>8.4054384637705495E-2</v>
      </c>
      <c r="D1226" s="103">
        <v>-0.26756753956783702</v>
      </c>
      <c r="E1226" s="103">
        <v>0.109187402491602</v>
      </c>
    </row>
    <row r="1227" spans="1:5" x14ac:dyDescent="0.25">
      <c r="A1227" s="103">
        <v>16551.617607925498</v>
      </c>
      <c r="B1227" s="103">
        <v>0.24568411426371101</v>
      </c>
      <c r="C1227" s="103">
        <v>8.4056483735992907E-2</v>
      </c>
      <c r="D1227" s="103">
        <v>-0.26742107301967899</v>
      </c>
      <c r="E1227" s="103">
        <v>0.10913485143932</v>
      </c>
    </row>
    <row r="1228" spans="1:5" x14ac:dyDescent="0.25">
      <c r="A1228" s="103">
        <v>16555.5298025351</v>
      </c>
      <c r="B1228" s="103">
        <v>3.85997590495624E-2</v>
      </c>
      <c r="C1228" s="103">
        <v>8.40631893456497E-2</v>
      </c>
      <c r="D1228" s="103">
        <v>-0.266952608914517</v>
      </c>
      <c r="E1228" s="103">
        <v>0.10896694568172501</v>
      </c>
    </row>
    <row r="1229" spans="1:5" x14ac:dyDescent="0.25">
      <c r="A1229" s="103">
        <v>16557.004202239099</v>
      </c>
      <c r="B1229" s="103">
        <v>-3.0530633224090699E-2</v>
      </c>
      <c r="C1229" s="103">
        <v>8.4065715594328197E-2</v>
      </c>
      <c r="D1229" s="103">
        <v>-0.26677594066947602</v>
      </c>
      <c r="E1229" s="103">
        <v>0.108903666570123</v>
      </c>
    </row>
    <row r="1230" spans="1:5" x14ac:dyDescent="0.25">
      <c r="A1230" s="103">
        <v>16557.2622499145</v>
      </c>
      <c r="B1230" s="103">
        <v>-0.29432503450772501</v>
      </c>
      <c r="C1230" s="103">
        <v>8.4066157735354904E-2</v>
      </c>
      <c r="D1230" s="103">
        <v>-0.26674502040421599</v>
      </c>
      <c r="E1230" s="103">
        <v>0.108892588245888</v>
      </c>
    </row>
    <row r="1231" spans="1:5" x14ac:dyDescent="0.25">
      <c r="A1231" s="103">
        <v>16570.294449589801</v>
      </c>
      <c r="B1231" s="103">
        <v>0.133579670476935</v>
      </c>
      <c r="C1231" s="103">
        <v>8.4088479961652404E-2</v>
      </c>
      <c r="D1231" s="103">
        <v>-0.26517579211463099</v>
      </c>
      <c r="E1231" s="103">
        <v>0.108333023478557</v>
      </c>
    </row>
    <row r="1232" spans="1:5" x14ac:dyDescent="0.25">
      <c r="A1232" s="103">
        <v>16572.6623087068</v>
      </c>
      <c r="B1232" s="103">
        <v>7.8912702834510504E-2</v>
      </c>
      <c r="C1232" s="103">
        <v>8.4092534301560995E-2</v>
      </c>
      <c r="D1232" s="103">
        <v>-0.26488893250798501</v>
      </c>
      <c r="E1232" s="103">
        <v>0.10823131815593</v>
      </c>
    </row>
    <row r="1233" spans="1:5" x14ac:dyDescent="0.25">
      <c r="A1233" s="103">
        <v>16572.7736893769</v>
      </c>
      <c r="B1233" s="103">
        <v>2.5391307716438001E-2</v>
      </c>
      <c r="C1233" s="103">
        <v>8.4092725011849806E-2</v>
      </c>
      <c r="D1233" s="103">
        <v>-0.26487543904673899</v>
      </c>
      <c r="E1233" s="103">
        <v>0.108226533811771</v>
      </c>
    </row>
    <row r="1234" spans="1:5" x14ac:dyDescent="0.25">
      <c r="A1234" s="103">
        <v>16573.5214870118</v>
      </c>
      <c r="B1234" s="103">
        <v>0.118263541924346</v>
      </c>
      <c r="C1234" s="103">
        <v>8.40940054198661E-2</v>
      </c>
      <c r="D1234" s="103">
        <v>-0.26478484542406</v>
      </c>
      <c r="E1234" s="103">
        <v>0.108194410206293</v>
      </c>
    </row>
    <row r="1235" spans="1:5" x14ac:dyDescent="0.25">
      <c r="A1235" s="103">
        <v>16575.426104482402</v>
      </c>
      <c r="B1235" s="103">
        <v>5.0168691044993899E-2</v>
      </c>
      <c r="C1235" s="103">
        <v>8.4097265868849302E-2</v>
      </c>
      <c r="D1235" s="103">
        <v>-0.26455410626626602</v>
      </c>
      <c r="E1235" s="103">
        <v>0.10811259237569799</v>
      </c>
    </row>
    <row r="1236" spans="1:5" x14ac:dyDescent="0.25">
      <c r="A1236" s="103">
        <v>16576.903148200799</v>
      </c>
      <c r="B1236" s="103">
        <v>0.29867021151899198</v>
      </c>
      <c r="C1236" s="103">
        <v>8.4099794369067393E-2</v>
      </c>
      <c r="D1236" s="103">
        <v>-0.26437516649023701</v>
      </c>
      <c r="E1236" s="103">
        <v>0.10804913481818799</v>
      </c>
    </row>
    <row r="1237" spans="1:5" x14ac:dyDescent="0.25">
      <c r="A1237" s="103">
        <v>16577.758603767801</v>
      </c>
      <c r="B1237" s="103">
        <v>0.37357153404564702</v>
      </c>
      <c r="C1237" s="103">
        <v>8.4101258365515394E-2</v>
      </c>
      <c r="D1237" s="103">
        <v>-0.26427153040576901</v>
      </c>
      <c r="E1237" s="103">
        <v>0.108012382269726</v>
      </c>
    </row>
    <row r="1238" spans="1:5" x14ac:dyDescent="0.25">
      <c r="A1238" s="103">
        <v>16581.4891586874</v>
      </c>
      <c r="B1238" s="103">
        <v>-0.28309264105896798</v>
      </c>
      <c r="C1238" s="103">
        <v>8.4107642705465294E-2</v>
      </c>
      <c r="D1238" s="103">
        <v>-0.26381958395795901</v>
      </c>
      <c r="E1238" s="103">
        <v>0.10785208577223</v>
      </c>
    </row>
    <row r="1239" spans="1:5" x14ac:dyDescent="0.25">
      <c r="A1239" s="103">
        <v>16581.634723949799</v>
      </c>
      <c r="B1239" s="103">
        <v>-0.50511082211537295</v>
      </c>
      <c r="C1239" s="103">
        <v>8.4107891820714903E-2</v>
      </c>
      <c r="D1239" s="103">
        <v>-0.26380194912756599</v>
      </c>
      <c r="E1239" s="103">
        <v>0.107845829140591</v>
      </c>
    </row>
    <row r="1240" spans="1:5" x14ac:dyDescent="0.25">
      <c r="A1240" s="103">
        <v>16589.057427067801</v>
      </c>
      <c r="B1240" s="103">
        <v>-5.1564312615526298E-2</v>
      </c>
      <c r="C1240" s="103">
        <v>8.4120592634604904E-2</v>
      </c>
      <c r="D1240" s="103">
        <v>-0.26289775592762898</v>
      </c>
      <c r="E1240" s="103">
        <v>0.107526789292771</v>
      </c>
    </row>
    <row r="1241" spans="1:5" x14ac:dyDescent="0.25">
      <c r="A1241" s="103">
        <v>16591.996339239198</v>
      </c>
      <c r="B1241" s="103">
        <v>-3.88661553198721E-2</v>
      </c>
      <c r="C1241" s="103">
        <v>8.4125619196503201E-2</v>
      </c>
      <c r="D1241" s="103">
        <v>-0.26253924982167098</v>
      </c>
      <c r="E1241" s="103">
        <v>0.107400457356098</v>
      </c>
    </row>
    <row r="1242" spans="1:5" x14ac:dyDescent="0.25">
      <c r="A1242" s="103">
        <v>16601.133630480701</v>
      </c>
      <c r="B1242" s="103">
        <v>-0.23866888966467301</v>
      </c>
      <c r="C1242" s="103">
        <v>8.4141244416303093E-2</v>
      </c>
      <c r="D1242" s="103">
        <v>-0.26142016723364397</v>
      </c>
      <c r="E1242" s="103">
        <v>0.10700753152221899</v>
      </c>
    </row>
    <row r="1243" spans="1:5" x14ac:dyDescent="0.25">
      <c r="A1243" s="103">
        <v>16601.1550357993</v>
      </c>
      <c r="B1243" s="103">
        <v>-1.6008509401675901</v>
      </c>
      <c r="C1243" s="103">
        <v>8.4141281015031197E-2</v>
      </c>
      <c r="D1243" s="103">
        <v>-0.26141753909563897</v>
      </c>
      <c r="E1243" s="103">
        <v>0.10700661086980801</v>
      </c>
    </row>
    <row r="1244" spans="1:5" x14ac:dyDescent="0.25">
      <c r="A1244" s="103">
        <v>16601.701996919699</v>
      </c>
      <c r="B1244" s="103">
        <v>0.14053639897897399</v>
      </c>
      <c r="C1244" s="103">
        <v>8.4142216206966894E-2</v>
      </c>
      <c r="D1244" s="103">
        <v>-0.26135038338840799</v>
      </c>
      <c r="E1244" s="103">
        <v>0.106983085825192</v>
      </c>
    </row>
    <row r="1245" spans="1:5" x14ac:dyDescent="0.25">
      <c r="A1245" s="103">
        <v>16601.830157923399</v>
      </c>
      <c r="B1245" s="103">
        <v>8.3967479940705303E-2</v>
      </c>
      <c r="C1245" s="103">
        <v>8.4142435286657102E-2</v>
      </c>
      <c r="D1245" s="103">
        <v>-0.261334647822342</v>
      </c>
      <c r="E1245" s="103">
        <v>0.106977573562585</v>
      </c>
    </row>
    <row r="1246" spans="1:5" x14ac:dyDescent="0.25">
      <c r="A1246" s="103">
        <v>16604.0441704105</v>
      </c>
      <c r="B1246" s="103">
        <v>0.24335531579928699</v>
      </c>
      <c r="C1246" s="103">
        <v>8.4146219941548903E-2</v>
      </c>
      <c r="D1246" s="103">
        <v>-0.26106235408394302</v>
      </c>
      <c r="E1246" s="103">
        <v>0.10688234294297699</v>
      </c>
    </row>
    <row r="1247" spans="1:5" x14ac:dyDescent="0.25">
      <c r="A1247" s="103">
        <v>16604.414316942901</v>
      </c>
      <c r="B1247" s="103">
        <v>9.9355271756684793E-2</v>
      </c>
      <c r="C1247" s="103">
        <v>8.4146852673700395E-2</v>
      </c>
      <c r="D1247" s="103">
        <v>-0.26101683104211798</v>
      </c>
      <c r="E1247" s="103">
        <v>0.10686642024514401</v>
      </c>
    </row>
    <row r="1248" spans="1:5" x14ac:dyDescent="0.25">
      <c r="A1248" s="103">
        <v>16611.2401226654</v>
      </c>
      <c r="B1248" s="103">
        <v>-0.29023071279252699</v>
      </c>
      <c r="C1248" s="103">
        <v>8.4158518073490493E-2</v>
      </c>
      <c r="D1248" s="103">
        <v>-0.26017636638269798</v>
      </c>
      <c r="E1248" s="103">
        <v>0.106572731132742</v>
      </c>
    </row>
    <row r="1249" spans="1:5" x14ac:dyDescent="0.25">
      <c r="A1249" s="103">
        <v>16613.208530314201</v>
      </c>
      <c r="B1249" s="103">
        <v>7.6350027185867501E-3</v>
      </c>
      <c r="C1249" s="103">
        <v>8.4161881480437295E-2</v>
      </c>
      <c r="D1249" s="103">
        <v>-0.25993327681600997</v>
      </c>
      <c r="E1249" s="103">
        <v>0.106488036876753</v>
      </c>
    </row>
    <row r="1250" spans="1:5" x14ac:dyDescent="0.25">
      <c r="A1250" s="103">
        <v>16617.483082468101</v>
      </c>
      <c r="B1250" s="103">
        <v>3.8349913702617797E-2</v>
      </c>
      <c r="C1250" s="103">
        <v>8.4169183967260905E-2</v>
      </c>
      <c r="D1250" s="103">
        <v>-0.25940398833974199</v>
      </c>
      <c r="E1250" s="103">
        <v>0.10630405481030999</v>
      </c>
    </row>
    <row r="1251" spans="1:5" x14ac:dyDescent="0.25">
      <c r="A1251" s="103">
        <v>16622.4996990812</v>
      </c>
      <c r="B1251" s="103">
        <v>-0.55028147853457599</v>
      </c>
      <c r="C1251" s="103">
        <v>8.4177752130596403E-2</v>
      </c>
      <c r="D1251" s="103">
        <v>-0.25878157329232998</v>
      </c>
      <c r="E1251" s="103">
        <v>0.106088104530271</v>
      </c>
    </row>
    <row r="1252" spans="1:5" x14ac:dyDescent="0.25">
      <c r="A1252" s="103">
        <v>16622.549684854599</v>
      </c>
      <c r="B1252" s="103">
        <v>0.17577770752452701</v>
      </c>
      <c r="C1252" s="103">
        <v>8.4177837456312105E-2</v>
      </c>
      <c r="D1252" s="103">
        <v>-0.25877537152331398</v>
      </c>
      <c r="E1252" s="103">
        <v>0.106085952792839</v>
      </c>
    </row>
    <row r="1253" spans="1:5" x14ac:dyDescent="0.25">
      <c r="A1253" s="103">
        <v>16625.064213216301</v>
      </c>
      <c r="B1253" s="103">
        <v>-0.13269758337468601</v>
      </c>
      <c r="C1253" s="103">
        <v>8.4182129756258106E-2</v>
      </c>
      <c r="D1253" s="103">
        <v>-0.25846339227310999</v>
      </c>
      <c r="E1253" s="103">
        <v>0.105977686813595</v>
      </c>
    </row>
    <row r="1254" spans="1:5" x14ac:dyDescent="0.25">
      <c r="A1254" s="103">
        <v>16626.425021751002</v>
      </c>
      <c r="B1254" s="103">
        <v>0.207430336339787</v>
      </c>
      <c r="C1254" s="103">
        <v>8.4184452656444295E-2</v>
      </c>
      <c r="D1254" s="103">
        <v>-0.25829455582935501</v>
      </c>
      <c r="E1254" s="103">
        <v>0.105919090354072</v>
      </c>
    </row>
    <row r="1255" spans="1:5" x14ac:dyDescent="0.25">
      <c r="A1255" s="103">
        <v>16631.7832757904</v>
      </c>
      <c r="B1255" s="103">
        <v>0.18003714967083101</v>
      </c>
      <c r="C1255" s="103">
        <v>8.4193599196158403E-2</v>
      </c>
      <c r="D1255" s="103">
        <v>-0.25762896694617099</v>
      </c>
      <c r="E1255" s="103">
        <v>0.105688327934471</v>
      </c>
    </row>
    <row r="1256" spans="1:5" x14ac:dyDescent="0.25">
      <c r="A1256" s="103">
        <v>16635.0492279438</v>
      </c>
      <c r="B1256" s="103">
        <v>-0.39885905995694598</v>
      </c>
      <c r="C1256" s="103">
        <v>8.4199174176526406E-2</v>
      </c>
      <c r="D1256" s="103">
        <v>-0.25722168770926701</v>
      </c>
      <c r="E1256" s="103">
        <v>0.105547624496934</v>
      </c>
    </row>
    <row r="1257" spans="1:5" x14ac:dyDescent="0.25">
      <c r="A1257" s="103">
        <v>16641.246266676699</v>
      </c>
      <c r="B1257" s="103">
        <v>-2.3720517086833801E-2</v>
      </c>
      <c r="C1257" s="103">
        <v>8.4209750946238102E-2</v>
      </c>
      <c r="D1257" s="103">
        <v>-0.25644691556727001</v>
      </c>
      <c r="E1257" s="103">
        <v>0.10528064426841301</v>
      </c>
    </row>
    <row r="1258" spans="1:5" x14ac:dyDescent="0.25">
      <c r="A1258" s="103">
        <v>16645.470579107699</v>
      </c>
      <c r="B1258" s="103">
        <v>9.6332518581965204E-2</v>
      </c>
      <c r="C1258" s="103">
        <v>8.4216956131593898E-2</v>
      </c>
      <c r="D1258" s="103">
        <v>-0.25591778893965</v>
      </c>
      <c r="E1258" s="103">
        <v>0.105098601047779</v>
      </c>
    </row>
    <row r="1259" spans="1:5" x14ac:dyDescent="0.25">
      <c r="A1259" s="103">
        <v>16646.1728959637</v>
      </c>
      <c r="B1259" s="103">
        <v>0.32833813278319002</v>
      </c>
      <c r="C1259" s="103">
        <v>8.4218154036154194E-2</v>
      </c>
      <c r="D1259" s="103">
        <v>-0.25582970221127899</v>
      </c>
      <c r="E1259" s="103">
        <v>0.105068330918842</v>
      </c>
    </row>
    <row r="1260" spans="1:5" x14ac:dyDescent="0.25">
      <c r="A1260" s="103">
        <v>16646.439440089602</v>
      </c>
      <c r="B1260" s="103">
        <v>0.22119333415342399</v>
      </c>
      <c r="C1260" s="103">
        <v>8.4218608666313394E-2</v>
      </c>
      <c r="D1260" s="103">
        <v>-0.25579625880095802</v>
      </c>
      <c r="E1260" s="103">
        <v>0.105056842763615</v>
      </c>
    </row>
    <row r="1261" spans="1:5" x14ac:dyDescent="0.25">
      <c r="A1261" s="103">
        <v>16646.963314812601</v>
      </c>
      <c r="B1261" s="103">
        <v>0.17152029521487799</v>
      </c>
      <c r="C1261" s="103">
        <v>8.4219502211604902E-2</v>
      </c>
      <c r="D1261" s="103">
        <v>-0.25573050595692898</v>
      </c>
      <c r="E1261" s="103">
        <v>0.10503426291252201</v>
      </c>
    </row>
    <row r="1262" spans="1:5" x14ac:dyDescent="0.25">
      <c r="A1262" s="103">
        <v>16647.620265887999</v>
      </c>
      <c r="B1262" s="103">
        <v>-0.24015195502297099</v>
      </c>
      <c r="C1262" s="103">
        <v>8.4220622738162804E-2</v>
      </c>
      <c r="D1262" s="103">
        <v>-0.25564805036268701</v>
      </c>
      <c r="E1262" s="103">
        <v>0.105005942464007</v>
      </c>
    </row>
    <row r="1263" spans="1:5" x14ac:dyDescent="0.25">
      <c r="A1263" s="103">
        <v>16653.582134837201</v>
      </c>
      <c r="B1263" s="103">
        <v>-0.22104662484804199</v>
      </c>
      <c r="C1263" s="103">
        <v>8.4230790068516401E-2</v>
      </c>
      <c r="D1263" s="103">
        <v>-0.254898516292138</v>
      </c>
      <c r="E1263" s="103">
        <v>0.104748932758184</v>
      </c>
    </row>
    <row r="1264" spans="1:5" x14ac:dyDescent="0.25">
      <c r="A1264" s="103">
        <v>16655.018052322201</v>
      </c>
      <c r="B1264" s="103">
        <v>3.9481404808361403E-2</v>
      </c>
      <c r="C1264" s="103">
        <v>8.4233238220738194E-2</v>
      </c>
      <c r="D1264" s="103"/>
      <c r="E1264" s="103">
        <v>0.104687017532457</v>
      </c>
    </row>
    <row r="1265" spans="1:5" x14ac:dyDescent="0.25">
      <c r="A1265" s="103">
        <v>16655.018052322201</v>
      </c>
      <c r="B1265" s="103">
        <v>0.172699640428609</v>
      </c>
      <c r="C1265" s="103">
        <v>8.4233238220738194E-2</v>
      </c>
      <c r="D1265" s="103"/>
      <c r="E1265" s="103">
        <v>0.104687017532457</v>
      </c>
    </row>
    <row r="1266" spans="1:5" x14ac:dyDescent="0.25">
      <c r="A1266" s="103">
        <v>16655.018052322201</v>
      </c>
      <c r="B1266" s="103">
        <v>0.115223621321148</v>
      </c>
      <c r="C1266" s="103">
        <v>8.4233238220738194E-2</v>
      </c>
      <c r="D1266" s="103"/>
      <c r="E1266" s="103">
        <v>0.104687017532457</v>
      </c>
    </row>
    <row r="1267" spans="1:5" x14ac:dyDescent="0.25">
      <c r="A1267" s="103">
        <v>16655.018052322201</v>
      </c>
      <c r="B1267" s="103">
        <v>-1.9384802876121199E-2</v>
      </c>
      <c r="C1267" s="103">
        <v>8.4233238220738194E-2</v>
      </c>
      <c r="D1267" s="103"/>
      <c r="E1267" s="103">
        <v>0.104687017532457</v>
      </c>
    </row>
    <row r="1268" spans="1:5" x14ac:dyDescent="0.25">
      <c r="A1268" s="103">
        <v>16655.857442097</v>
      </c>
      <c r="B1268" s="103">
        <v>-2.0717621221644202E-2</v>
      </c>
      <c r="C1268" s="103">
        <v>8.4234669329394093E-2</v>
      </c>
      <c r="D1268" s="103">
        <v>-0.25461193586514602</v>
      </c>
      <c r="E1268" s="103">
        <v>0.104650823943398</v>
      </c>
    </row>
    <row r="1269" spans="1:5" x14ac:dyDescent="0.25">
      <c r="A1269" s="103">
        <v>16655.969351268101</v>
      </c>
      <c r="B1269" s="103">
        <v>-0.282500927930462</v>
      </c>
      <c r="C1269" s="103">
        <v>8.4234860127743394E-2</v>
      </c>
      <c r="D1269" s="103">
        <v>-0.25459783242782202</v>
      </c>
      <c r="E1269" s="103">
        <v>0.104645998539666</v>
      </c>
    </row>
    <row r="1270" spans="1:5" x14ac:dyDescent="0.25">
      <c r="A1270" s="103">
        <v>16657.840798975602</v>
      </c>
      <c r="B1270" s="103">
        <v>0.123958715818118</v>
      </c>
      <c r="C1270" s="103">
        <v>8.4238050650296395E-2</v>
      </c>
      <c r="D1270" s="103">
        <v>-0.25436187538195998</v>
      </c>
      <c r="E1270" s="103">
        <v>0.104565299164912</v>
      </c>
    </row>
    <row r="1271" spans="1:5" x14ac:dyDescent="0.25">
      <c r="A1271" s="103">
        <v>16660.117855832799</v>
      </c>
      <c r="B1271" s="103">
        <v>9.5482619948405997E-2</v>
      </c>
      <c r="C1271" s="103">
        <v>8.4241932026406799E-2</v>
      </c>
      <c r="D1271" s="103">
        <v>-0.25407436885603202</v>
      </c>
      <c r="E1271" s="103">
        <v>0.104467097965046</v>
      </c>
    </row>
    <row r="1272" spans="1:5" x14ac:dyDescent="0.25">
      <c r="A1272" s="103">
        <v>16661.402398480699</v>
      </c>
      <c r="B1272" s="103">
        <v>0.12475259244810701</v>
      </c>
      <c r="C1272" s="103">
        <v>8.4244121376134296E-2</v>
      </c>
      <c r="D1272" s="103">
        <v>-0.25391217949613798</v>
      </c>
      <c r="E1272" s="103">
        <v>0.104411695299626</v>
      </c>
    </row>
    <row r="1273" spans="1:5" x14ac:dyDescent="0.25">
      <c r="A1273" s="103">
        <v>16672.678172798402</v>
      </c>
      <c r="B1273" s="103">
        <v>-0.11761868115047799</v>
      </c>
      <c r="C1273" s="103">
        <v>8.4263333360579895E-2</v>
      </c>
      <c r="D1273" s="103">
        <v>-0.25248387645947001</v>
      </c>
      <c r="E1273" s="103">
        <v>0.103925232689681</v>
      </c>
    </row>
    <row r="1274" spans="1:5" x14ac:dyDescent="0.25">
      <c r="A1274" s="103">
        <v>16682.3669386279</v>
      </c>
      <c r="B1274" s="103">
        <v>-0.29456439530943801</v>
      </c>
      <c r="C1274" s="103">
        <v>8.4279832385385903E-2</v>
      </c>
      <c r="D1274" s="103">
        <v>-0.25125122284408502</v>
      </c>
      <c r="E1274" s="103">
        <v>0.103507028392267</v>
      </c>
    </row>
    <row r="1275" spans="1:5" x14ac:dyDescent="0.25">
      <c r="A1275" s="103">
        <v>16685.620189823501</v>
      </c>
      <c r="B1275" s="103">
        <v>2.0610021246003599E-2</v>
      </c>
      <c r="C1275" s="103">
        <v>8.4285368677693304E-2</v>
      </c>
      <c r="D1275" s="103">
        <v>-0.25083603674899901</v>
      </c>
      <c r="E1275" s="103">
        <v>0.103366568967399</v>
      </c>
    </row>
    <row r="1276" spans="1:5" x14ac:dyDescent="0.25">
      <c r="A1276" s="103">
        <v>16688.4873561485</v>
      </c>
      <c r="B1276" s="103">
        <v>0.18645058985520299</v>
      </c>
      <c r="C1276" s="103">
        <v>8.4290247679341804E-2</v>
      </c>
      <c r="D1276" s="103">
        <v>-0.25046974182620102</v>
      </c>
      <c r="E1276" s="103">
        <v>0.103242753516821</v>
      </c>
    </row>
    <row r="1277" spans="1:5" x14ac:dyDescent="0.25">
      <c r="A1277" s="103">
        <v>16690.869407625702</v>
      </c>
      <c r="B1277" s="103">
        <v>-0.37430966327581799</v>
      </c>
      <c r="C1277" s="103">
        <v>8.4294301170408203E-2</v>
      </c>
      <c r="D1277" s="103">
        <v>-0.250165035965489</v>
      </c>
      <c r="E1277" s="103">
        <v>0.10313988011955599</v>
      </c>
    </row>
    <row r="1278" spans="1:5" x14ac:dyDescent="0.25">
      <c r="A1278" s="103">
        <v>16691.373586575999</v>
      </c>
      <c r="B1278" s="103">
        <v>0.26772042352509701</v>
      </c>
      <c r="C1278" s="103">
        <v>8.4295159122006094E-2</v>
      </c>
      <c r="D1278" s="103">
        <v>-0.25010049484121</v>
      </c>
      <c r="E1278" s="103">
        <v>0.103118106198231</v>
      </c>
    </row>
    <row r="1279" spans="1:5" x14ac:dyDescent="0.25">
      <c r="A1279" s="103">
        <v>16691.626712628498</v>
      </c>
      <c r="B1279" s="103">
        <v>0.14114215338934</v>
      </c>
      <c r="C1279" s="103">
        <v>8.4295589861728595E-2</v>
      </c>
      <c r="D1279" s="103">
        <v>-0.25006809158439502</v>
      </c>
      <c r="E1279" s="103">
        <v>0.103107173321924</v>
      </c>
    </row>
    <row r="1280" spans="1:5" x14ac:dyDescent="0.25">
      <c r="A1280" s="103">
        <v>16695.089857614199</v>
      </c>
      <c r="B1280" s="103">
        <v>0.30379984667536802</v>
      </c>
      <c r="C1280" s="103">
        <v>8.4301483028772106E-2</v>
      </c>
      <c r="D1280" s="103">
        <v>-0.24962324017425799</v>
      </c>
      <c r="E1280" s="103">
        <v>0.10295758222005599</v>
      </c>
    </row>
    <row r="1281" spans="1:5" x14ac:dyDescent="0.25">
      <c r="A1281" s="103">
        <v>16699.7645532112</v>
      </c>
      <c r="B1281" s="103">
        <v>-2.3870880404530701E-2</v>
      </c>
      <c r="C1281" s="103">
        <v>8.4309437868128806E-2</v>
      </c>
      <c r="D1281" s="103">
        <v>-0.24902253796770901</v>
      </c>
      <c r="E1281" s="103">
        <v>0.102755619804344</v>
      </c>
    </row>
    <row r="1282" spans="1:5" x14ac:dyDescent="0.25">
      <c r="A1282" s="103">
        <v>16700.9869970201</v>
      </c>
      <c r="B1282" s="103">
        <v>-2.5288789837063501E-2</v>
      </c>
      <c r="C1282" s="103">
        <v>8.4311517387515494E-2</v>
      </c>
      <c r="D1282" s="103">
        <v>-0.24886545293871401</v>
      </c>
      <c r="E1282" s="103">
        <v>0.102702796263487</v>
      </c>
    </row>
    <row r="1283" spans="1:5" x14ac:dyDescent="0.25">
      <c r="A1283" s="103">
        <v>16702.835834343201</v>
      </c>
      <c r="B1283" s="103">
        <v>-1.0370084208332899</v>
      </c>
      <c r="C1283" s="103">
        <v>8.4314660856102203E-2</v>
      </c>
      <c r="D1283" s="103">
        <v>-0.24862787583096099</v>
      </c>
      <c r="E1283" s="103">
        <v>0.102622905365299</v>
      </c>
    </row>
    <row r="1284" spans="1:5" x14ac:dyDescent="0.25">
      <c r="A1284" s="103">
        <v>16703.1509076166</v>
      </c>
      <c r="B1284" s="103">
        <v>0.33432912037725199</v>
      </c>
      <c r="C1284" s="103">
        <v>8.4315196556525904E-2</v>
      </c>
      <c r="D1284" s="103">
        <v>-0.248587388657703</v>
      </c>
      <c r="E1284" s="103">
        <v>0.102609290599688</v>
      </c>
    </row>
    <row r="1285" spans="1:5" x14ac:dyDescent="0.25">
      <c r="A1285" s="103">
        <v>16704.164869187101</v>
      </c>
      <c r="B1285" s="103">
        <v>-0.38248627974835098</v>
      </c>
      <c r="C1285" s="103">
        <v>8.4316920535323303E-2</v>
      </c>
      <c r="D1285" s="103">
        <v>-0.24845709376681299</v>
      </c>
      <c r="E1285" s="103">
        <v>0.102565471390514</v>
      </c>
    </row>
    <row r="1286" spans="1:5" x14ac:dyDescent="0.25">
      <c r="A1286" s="103">
        <v>16707.3302134398</v>
      </c>
      <c r="B1286" s="103">
        <v>0.231428360588359</v>
      </c>
      <c r="C1286" s="103">
        <v>8.4322302382660294E-2</v>
      </c>
      <c r="D1286" s="103">
        <v>-0.24805034444215299</v>
      </c>
      <c r="E1286" s="103">
        <v>0.10242866505722199</v>
      </c>
    </row>
    <row r="1287" spans="1:5" x14ac:dyDescent="0.25">
      <c r="A1287" s="103">
        <v>16714.473635188599</v>
      </c>
      <c r="B1287" s="103">
        <v>0.21133369769386101</v>
      </c>
      <c r="C1287" s="103">
        <v>8.4334447919526906E-2</v>
      </c>
      <c r="D1287" s="103">
        <v>-0.24712907800846501</v>
      </c>
      <c r="E1287" s="103">
        <v>0.1021198489419</v>
      </c>
    </row>
    <row r="1288" spans="1:5" x14ac:dyDescent="0.25">
      <c r="A1288" s="103">
        <v>16714.943730144001</v>
      </c>
      <c r="B1288" s="103">
        <v>0.31348793823708898</v>
      </c>
      <c r="C1288" s="103">
        <v>8.4335246868326899E-2</v>
      </c>
      <c r="D1288" s="103">
        <v>-0.24706827414111401</v>
      </c>
      <c r="E1288" s="103">
        <v>0.102099525964056</v>
      </c>
    </row>
    <row r="1289" spans="1:5" x14ac:dyDescent="0.25">
      <c r="A1289" s="103">
        <v>16716.678477343801</v>
      </c>
      <c r="B1289" s="103">
        <v>0.142627708335508</v>
      </c>
      <c r="C1289" s="103">
        <v>8.43381951529035E-2</v>
      </c>
      <c r="D1289" s="103">
        <v>-0.24684373037767601</v>
      </c>
      <c r="E1289" s="103">
        <v>0.102024509574155</v>
      </c>
    </row>
    <row r="1290" spans="1:5" x14ac:dyDescent="0.25">
      <c r="A1290" s="103">
        <v>16723.703777186402</v>
      </c>
      <c r="B1290" s="103">
        <v>-0.53552553397592195</v>
      </c>
      <c r="C1290" s="103">
        <v>8.4350132049990006E-2</v>
      </c>
      <c r="D1290" s="103">
        <v>-0.24593389355244999</v>
      </c>
      <c r="E1290" s="103">
        <v>0.10172067646529</v>
      </c>
    </row>
    <row r="1291" spans="1:5" x14ac:dyDescent="0.25">
      <c r="A1291" s="103">
        <v>16726.507321168501</v>
      </c>
      <c r="B1291" s="103">
        <v>0.277219121521877</v>
      </c>
      <c r="C1291" s="103">
        <v>8.4354894472849398E-2</v>
      </c>
      <c r="D1291" s="103">
        <v>-0.24556995034311399</v>
      </c>
      <c r="E1291" s="103">
        <v>0.101599398423025</v>
      </c>
    </row>
    <row r="1292" spans="1:5" x14ac:dyDescent="0.25">
      <c r="A1292" s="103">
        <v>16727.949417036099</v>
      </c>
      <c r="B1292" s="103">
        <v>0.27553393894790301</v>
      </c>
      <c r="C1292" s="103">
        <v>8.4357343718684905E-2</v>
      </c>
      <c r="D1292" s="103">
        <v>-0.245382637059847</v>
      </c>
      <c r="E1292" s="103">
        <v>0.10153700860237901</v>
      </c>
    </row>
    <row r="1293" spans="1:5" x14ac:dyDescent="0.25">
      <c r="A1293" s="103">
        <v>16728.3407306033</v>
      </c>
      <c r="B1293" s="103">
        <v>0.49447664535726699</v>
      </c>
      <c r="C1293" s="103">
        <v>8.4358008300413304E-2</v>
      </c>
      <c r="D1293" s="103">
        <v>-0.24533178678492601</v>
      </c>
      <c r="E1293" s="103">
        <v>0.101520078364375</v>
      </c>
    </row>
    <row r="1294" spans="1:5" x14ac:dyDescent="0.25">
      <c r="A1294" s="103">
        <v>16730.467586360301</v>
      </c>
      <c r="B1294" s="103">
        <v>0.56441334170171897</v>
      </c>
      <c r="C1294" s="103">
        <v>8.4361620415079497E-2</v>
      </c>
      <c r="D1294" s="103">
        <v>-0.24505520979564199</v>
      </c>
      <c r="E1294" s="103">
        <v>0.10142805424281399</v>
      </c>
    </row>
    <row r="1295" spans="1:5" x14ac:dyDescent="0.25">
      <c r="A1295" s="103">
        <v>16731.355203511601</v>
      </c>
      <c r="B1295" s="103">
        <v>-0.25549045436168399</v>
      </c>
      <c r="C1295" s="103">
        <v>8.4363127886810704E-2</v>
      </c>
      <c r="D1295" s="103">
        <v>-0.24493976783492599</v>
      </c>
      <c r="E1295" s="103">
        <v>0.101389644166058</v>
      </c>
    </row>
    <row r="1296" spans="1:5" x14ac:dyDescent="0.25">
      <c r="A1296" s="103">
        <v>16733.751275990599</v>
      </c>
      <c r="B1296" s="103">
        <v>5.6880526559055502E-3</v>
      </c>
      <c r="C1296" s="103">
        <v>8.4367196616344106E-2</v>
      </c>
      <c r="D1296" s="103">
        <v>-0.244627624225841</v>
      </c>
      <c r="E1296" s="103">
        <v>0.10128595832842301</v>
      </c>
    </row>
    <row r="1297" spans="1:5" x14ac:dyDescent="0.25">
      <c r="A1297" s="103">
        <v>16733.857904839399</v>
      </c>
      <c r="B1297" s="103">
        <v>0.142314487996265</v>
      </c>
      <c r="C1297" s="103">
        <v>8.4367377651883499E-2</v>
      </c>
      <c r="D1297" s="103">
        <v>-0.244613733363192</v>
      </c>
      <c r="E1297" s="103">
        <v>0.101281344151848</v>
      </c>
    </row>
    <row r="1298" spans="1:5" x14ac:dyDescent="0.25">
      <c r="A1298" s="103">
        <v>16736.6398064717</v>
      </c>
      <c r="B1298" s="103">
        <v>0.111417426047988</v>
      </c>
      <c r="C1298" s="103">
        <v>8.4372100792647495E-2</v>
      </c>
      <c r="D1298" s="103">
        <v>-0.24425132662330801</v>
      </c>
      <c r="E1298" s="103">
        <v>0.10116093313286199</v>
      </c>
    </row>
    <row r="1299" spans="1:5" x14ac:dyDescent="0.25">
      <c r="A1299" s="103">
        <v>16740.8344404993</v>
      </c>
      <c r="B1299" s="103">
        <v>0.11020301466704301</v>
      </c>
      <c r="C1299" s="103">
        <v>8.4379220351494602E-2</v>
      </c>
      <c r="D1299" s="103">
        <v>-0.24370399202158199</v>
      </c>
      <c r="E1299" s="103">
        <v>0.10097937381687</v>
      </c>
    </row>
    <row r="1300" spans="1:5" x14ac:dyDescent="0.25">
      <c r="A1300" s="103">
        <v>16740.9789499051</v>
      </c>
      <c r="B1300" s="103">
        <v>0.110002504945284</v>
      </c>
      <c r="C1300" s="103">
        <v>8.4379465627533595E-2</v>
      </c>
      <c r="D1300" s="103">
        <v>-0.24368511696468101</v>
      </c>
      <c r="E1300" s="103">
        <v>0.100973117875038</v>
      </c>
    </row>
    <row r="1301" spans="1:5" x14ac:dyDescent="0.25">
      <c r="A1301" s="103">
        <v>16742.347579327801</v>
      </c>
      <c r="B1301" s="103">
        <v>-0.16659700412068301</v>
      </c>
      <c r="C1301" s="103">
        <v>8.4381788604377506E-2</v>
      </c>
      <c r="D1301" s="103">
        <v>-0.243506322923462</v>
      </c>
      <c r="E1301" s="103">
        <v>0.100913861947784</v>
      </c>
    </row>
    <row r="1302" spans="1:5" x14ac:dyDescent="0.25">
      <c r="A1302" s="103">
        <v>16745.2227373518</v>
      </c>
      <c r="B1302" s="103">
        <v>-0.19923342489391899</v>
      </c>
      <c r="C1302" s="103">
        <v>8.4386668614555294E-2</v>
      </c>
      <c r="D1302" s="103">
        <v>-0.243130241916097</v>
      </c>
      <c r="E1302" s="103">
        <v>0.10078937963585</v>
      </c>
    </row>
    <row r="1303" spans="1:5" x14ac:dyDescent="0.25">
      <c r="A1303" s="103">
        <v>16745.938902121201</v>
      </c>
      <c r="B1303" s="103">
        <v>-2.69909413535219E-2</v>
      </c>
      <c r="C1303" s="103">
        <v>8.43878838667486E-2</v>
      </c>
      <c r="D1303" s="103">
        <v>-0.243036564989242</v>
      </c>
      <c r="E1303" s="103">
        <v>0.100758370331124</v>
      </c>
    </row>
    <row r="1304" spans="1:5" x14ac:dyDescent="0.25">
      <c r="A1304" s="103">
        <v>16751.404480957299</v>
      </c>
      <c r="B1304" s="103">
        <v>-0.45672753533284599</v>
      </c>
      <c r="C1304" s="103">
        <v>8.4397156720752001E-2</v>
      </c>
      <c r="D1304" s="103">
        <v>-0.24232055821381501</v>
      </c>
      <c r="E1304" s="103">
        <v>0.100521675951741</v>
      </c>
    </row>
    <row r="1305" spans="1:5" x14ac:dyDescent="0.25">
      <c r="A1305" s="103">
        <v>16752.727772620401</v>
      </c>
      <c r="B1305" s="103">
        <v>0.20573765285620799</v>
      </c>
      <c r="C1305" s="103">
        <v>8.4399400755242798E-2</v>
      </c>
      <c r="D1305" s="103">
        <v>-0.24214712409789299</v>
      </c>
      <c r="E1305" s="103">
        <v>0.100464357798964</v>
      </c>
    </row>
    <row r="1306" spans="1:5" x14ac:dyDescent="0.25">
      <c r="A1306" s="103">
        <v>16754.090412878399</v>
      </c>
      <c r="B1306" s="103">
        <v>-7.2562363511896599E-2</v>
      </c>
      <c r="C1306" s="103">
        <v>8.4401711516976494E-2</v>
      </c>
      <c r="D1306" s="103">
        <v>-0.24196826484946299</v>
      </c>
      <c r="E1306" s="103">
        <v>0.10040533526850701</v>
      </c>
    </row>
    <row r="1307" spans="1:5" x14ac:dyDescent="0.25">
      <c r="A1307" s="103">
        <v>16756.346854749401</v>
      </c>
      <c r="B1307" s="103">
        <v>0.30366245229123101</v>
      </c>
      <c r="C1307" s="103">
        <v>8.4405537985113799E-2</v>
      </c>
      <c r="D1307" s="103">
        <v>-0.24167185602546501</v>
      </c>
      <c r="E1307" s="103">
        <v>0.100307586592997</v>
      </c>
    </row>
    <row r="1308" spans="1:5" x14ac:dyDescent="0.25">
      <c r="A1308" s="103">
        <v>16758.974173647999</v>
      </c>
      <c r="B1308" s="103">
        <v>0.11342291973770501</v>
      </c>
      <c r="C1308" s="103">
        <v>8.4409993385530305E-2</v>
      </c>
      <c r="D1308" s="103">
        <v>-0.24132660927263699</v>
      </c>
      <c r="E1308" s="103">
        <v>0.10019375860504</v>
      </c>
    </row>
    <row r="1309" spans="1:5" x14ac:dyDescent="0.25">
      <c r="A1309" s="103">
        <v>16763.122937902001</v>
      </c>
      <c r="B1309" s="103">
        <v>-0.25527280489173698</v>
      </c>
      <c r="C1309" s="103">
        <v>8.4417028848943296E-2</v>
      </c>
      <c r="D1309" s="103">
        <v>-0.24078062197894401</v>
      </c>
      <c r="E1309" s="103">
        <v>0.100013964607252</v>
      </c>
    </row>
    <row r="1310" spans="1:5" x14ac:dyDescent="0.25">
      <c r="A1310" s="103">
        <v>16764.5642611404</v>
      </c>
      <c r="B1310" s="103">
        <v>0.160621625639634</v>
      </c>
      <c r="C1310" s="103">
        <v>8.4419473041066298E-2</v>
      </c>
      <c r="D1310" s="103">
        <v>-0.24059061716244701</v>
      </c>
      <c r="E1310" s="103">
        <v>9.9951492051394905E-2</v>
      </c>
    </row>
    <row r="1311" spans="1:5" x14ac:dyDescent="0.25">
      <c r="A1311" s="103">
        <v>16768.765995666399</v>
      </c>
      <c r="B1311" s="103">
        <v>5.6991946359064002E-2</v>
      </c>
      <c r="C1311" s="103">
        <v>8.4426594715709E-2</v>
      </c>
      <c r="D1311" s="103">
        <v>-0.24003660433124199</v>
      </c>
      <c r="E1311" s="103">
        <v>9.9769372532413206E-2</v>
      </c>
    </row>
    <row r="1312" spans="1:5" x14ac:dyDescent="0.25">
      <c r="A1312" s="103">
        <v>16770.545377767801</v>
      </c>
      <c r="B1312" s="103">
        <v>2.9263104257748501E-2</v>
      </c>
      <c r="C1312" s="103">
        <v>8.4429610655986295E-2</v>
      </c>
      <c r="D1312" s="103">
        <v>-0.23980167248002701</v>
      </c>
      <c r="E1312" s="103">
        <v>9.9692247190393296E-2</v>
      </c>
    </row>
    <row r="1313" spans="1:5" x14ac:dyDescent="0.25">
      <c r="A1313" s="103">
        <v>16770.936459870401</v>
      </c>
      <c r="B1313" s="103">
        <v>-7.8624030112284193E-2</v>
      </c>
      <c r="C1313" s="103">
        <v>8.4430273404601297E-2</v>
      </c>
      <c r="D1313" s="103">
        <v>-0.23975002539950599</v>
      </c>
      <c r="E1313" s="103">
        <v>9.9675296170765398E-2</v>
      </c>
    </row>
    <row r="1314" spans="1:5" x14ac:dyDescent="0.25">
      <c r="A1314" s="103">
        <v>16775.0304879254</v>
      </c>
      <c r="B1314" s="103">
        <v>-0.13204858196826899</v>
      </c>
      <c r="C1314" s="103">
        <v>8.4437210546087799E-2</v>
      </c>
      <c r="D1314" s="103">
        <v>-0.23920882405871899</v>
      </c>
      <c r="E1314" s="103">
        <v>9.9497817876413805E-2</v>
      </c>
    </row>
    <row r="1315" spans="1:5" x14ac:dyDescent="0.25">
      <c r="A1315" s="103">
        <v>16776.351010518501</v>
      </c>
      <c r="B1315" s="103">
        <v>2.39912321533753E-2</v>
      </c>
      <c r="C1315" s="103">
        <v>8.4439447689843697E-2</v>
      </c>
      <c r="D1315" s="103">
        <v>-0.23903413263605799</v>
      </c>
      <c r="E1315" s="103">
        <v>9.9440554206417398E-2</v>
      </c>
    </row>
    <row r="1316" spans="1:5" x14ac:dyDescent="0.25">
      <c r="A1316" s="103">
        <v>16778.735555553601</v>
      </c>
      <c r="B1316" s="103">
        <v>0.12849322684434</v>
      </c>
      <c r="C1316" s="103">
        <v>8.4443487325891006E-2</v>
      </c>
      <c r="D1316" s="103">
        <v>-0.23871839393358699</v>
      </c>
      <c r="E1316" s="103">
        <v>9.9337149841588201E-2</v>
      </c>
    </row>
    <row r="1317" spans="1:5" x14ac:dyDescent="0.25">
      <c r="A1317" s="103">
        <v>16779.5718881834</v>
      </c>
      <c r="B1317" s="103">
        <v>-3.3743100019412199E-2</v>
      </c>
      <c r="C1317" s="103">
        <v>8.4444903934771401E-2</v>
      </c>
      <c r="D1317" s="103">
        <v>-0.23860757092281201</v>
      </c>
      <c r="E1317" s="103">
        <v>9.9300882778857694E-2</v>
      </c>
    </row>
    <row r="1318" spans="1:5" x14ac:dyDescent="0.25">
      <c r="A1318" s="103">
        <v>16780.204580412399</v>
      </c>
      <c r="B1318" s="103">
        <v>3.3366214414054497E-2</v>
      </c>
      <c r="C1318" s="103">
        <v>8.4445975610559498E-2</v>
      </c>
      <c r="D1318" s="103">
        <v>-0.23852373244131</v>
      </c>
      <c r="E1318" s="103">
        <v>9.9273443028829997E-2</v>
      </c>
    </row>
    <row r="1319" spans="1:5" x14ac:dyDescent="0.25">
      <c r="A1319" s="103">
        <v>16781.147861894398</v>
      </c>
      <c r="B1319" s="103">
        <v>-0.29858155159856498</v>
      </c>
      <c r="C1319" s="103">
        <v>8.4447573373072404E-2</v>
      </c>
      <c r="D1319" s="103">
        <v>-0.23839873756472099</v>
      </c>
      <c r="E1319" s="103">
        <v>9.92325283412787E-2</v>
      </c>
    </row>
    <row r="1320" spans="1:5" x14ac:dyDescent="0.25">
      <c r="A1320" s="103">
        <v>16787.6256456435</v>
      </c>
      <c r="B1320" s="103">
        <v>0.106357187489792</v>
      </c>
      <c r="C1320" s="103">
        <v>8.4458542042816206E-2</v>
      </c>
      <c r="D1320" s="103">
        <v>-0.23753835271265</v>
      </c>
      <c r="E1320" s="103">
        <v>9.8951532066078596E-2</v>
      </c>
    </row>
    <row r="1321" spans="1:5" x14ac:dyDescent="0.25">
      <c r="A1321" s="103">
        <v>16798.089020393101</v>
      </c>
      <c r="B1321" s="103">
        <v>-0.21471737412938099</v>
      </c>
      <c r="C1321" s="103">
        <v>8.4476254263768993E-2</v>
      </c>
      <c r="D1321" s="103">
        <v>-0.23614610362336599</v>
      </c>
      <c r="E1321" s="103">
        <v>9.8497461463052993E-2</v>
      </c>
    </row>
    <row r="1322" spans="1:5" x14ac:dyDescent="0.25">
      <c r="A1322" s="103">
        <v>16809.055472524102</v>
      </c>
      <c r="B1322" s="103">
        <v>6.5441147325295795E-2</v>
      </c>
      <c r="C1322" s="103">
        <v>8.4494806516519E-2</v>
      </c>
      <c r="D1322" s="103">
        <v>-0.234680769605534</v>
      </c>
      <c r="E1322" s="103">
        <v>9.8021316841414199E-2</v>
      </c>
    </row>
    <row r="1323" spans="1:5" x14ac:dyDescent="0.25">
      <c r="A1323" s="103">
        <v>16817.969427105199</v>
      </c>
      <c r="B1323" s="103">
        <v>0.104166825832674</v>
      </c>
      <c r="C1323" s="103">
        <v>8.45098782055652E-2</v>
      </c>
      <c r="D1323" s="103">
        <v>-0.233485696860775</v>
      </c>
      <c r="E1323" s="103">
        <v>9.7634114268337097E-2</v>
      </c>
    </row>
    <row r="1324" spans="1:5" x14ac:dyDescent="0.25">
      <c r="A1324" s="103">
        <v>16819.772745760001</v>
      </c>
      <c r="B1324" s="103">
        <v>9.2455552799553004E-2</v>
      </c>
      <c r="C1324" s="103">
        <v>8.4512926831353904E-2</v>
      </c>
      <c r="D1324" s="103">
        <v>-0.233243708337696</v>
      </c>
      <c r="E1324" s="103">
        <v>9.7555760328365201E-2</v>
      </c>
    </row>
    <row r="1325" spans="1:5" x14ac:dyDescent="0.25">
      <c r="A1325" s="103">
        <v>16820.470996433101</v>
      </c>
      <c r="B1325" s="103">
        <v>0.155085229063845</v>
      </c>
      <c r="C1325" s="103">
        <v>8.4514106887503104E-2</v>
      </c>
      <c r="D1325" s="103">
        <v>-0.233149914327443</v>
      </c>
      <c r="E1325" s="103">
        <v>9.7525421435577797E-2</v>
      </c>
    </row>
    <row r="1326" spans="1:5" x14ac:dyDescent="0.25">
      <c r="A1326" s="103">
        <v>16820.821899971201</v>
      </c>
      <c r="B1326" s="103">
        <v>0.10793557185329</v>
      </c>
      <c r="C1326" s="103">
        <v>8.4514699920770098E-2</v>
      </c>
      <c r="D1326" s="103">
        <v>-0.23310275616996701</v>
      </c>
      <c r="E1326" s="103">
        <v>9.7510173705568595E-2</v>
      </c>
    </row>
    <row r="1327" spans="1:5" x14ac:dyDescent="0.25">
      <c r="A1327" s="103">
        <v>16822.495731979001</v>
      </c>
      <c r="B1327" s="103">
        <v>-0.26560107603827998</v>
      </c>
      <c r="C1327" s="103">
        <v>8.4517528726855806E-2</v>
      </c>
      <c r="D1327" s="103">
        <v>-0.23287779087838001</v>
      </c>
      <c r="E1327" s="103">
        <v>9.7437431985175099E-2</v>
      </c>
    </row>
    <row r="1328" spans="1:5" x14ac:dyDescent="0.25">
      <c r="A1328" s="103">
        <v>16825.602690817399</v>
      </c>
      <c r="B1328" s="103">
        <v>6.7389572446119303E-2</v>
      </c>
      <c r="C1328" s="103">
        <v>8.4522779542964402E-2</v>
      </c>
      <c r="D1328" s="103">
        <v>-0.23245974838269401</v>
      </c>
      <c r="E1328" s="103">
        <v>9.7302409157294406E-2</v>
      </c>
    </row>
    <row r="1329" spans="1:5" x14ac:dyDescent="0.25">
      <c r="A1329" s="103">
        <v>16826.2113625069</v>
      </c>
      <c r="B1329" s="103">
        <v>1.5476066767528E-2</v>
      </c>
      <c r="C1329" s="103">
        <v>8.4523808033651601E-2</v>
      </c>
      <c r="D1329" s="103">
        <v>-0.23237785137491701</v>
      </c>
      <c r="E1329" s="103">
        <v>9.7275954309653301E-2</v>
      </c>
    </row>
    <row r="1330" spans="1:5" x14ac:dyDescent="0.25">
      <c r="A1330" s="103">
        <v>16826.974868167901</v>
      </c>
      <c r="B1330" s="103">
        <v>6.9603051284783399E-3</v>
      </c>
      <c r="C1330" s="103">
        <v>8.4525097853364095E-2</v>
      </c>
      <c r="D1330" s="103">
        <v>-0.23227512139727099</v>
      </c>
      <c r="E1330" s="103">
        <v>9.7242768146111797E-2</v>
      </c>
    </row>
    <row r="1331" spans="1:5" x14ac:dyDescent="0.25">
      <c r="A1331" s="103">
        <v>16827.333409780102</v>
      </c>
      <c r="B1331" s="103">
        <v>-0.14853531517913199</v>
      </c>
      <c r="C1331" s="103">
        <v>8.4525703551609294E-2</v>
      </c>
      <c r="D1331" s="103">
        <v>-0.23222684175063299</v>
      </c>
      <c r="E1331" s="103">
        <v>9.7227183951803894E-2</v>
      </c>
    </row>
    <row r="1332" spans="1:5" x14ac:dyDescent="0.25">
      <c r="A1332" s="103">
        <v>16830.031732678301</v>
      </c>
      <c r="B1332" s="103">
        <v>0.14239962631052999</v>
      </c>
      <c r="C1332" s="103">
        <v>8.4530261933088893E-2</v>
      </c>
      <c r="D1332" s="103">
        <v>-0.23186318092305599</v>
      </c>
      <c r="E1332" s="103">
        <v>9.7109891117738698E-2</v>
      </c>
    </row>
    <row r="1333" spans="1:5" x14ac:dyDescent="0.25">
      <c r="A1333" s="103">
        <v>16830.894156623999</v>
      </c>
      <c r="B1333" s="103">
        <v>-0.17005568086134701</v>
      </c>
      <c r="C1333" s="103">
        <v>8.4531718859294405E-2</v>
      </c>
      <c r="D1333" s="103">
        <v>-0.23174694953873601</v>
      </c>
      <c r="E1333" s="103">
        <v>9.70723991259137E-2</v>
      </c>
    </row>
    <row r="1334" spans="1:5" x14ac:dyDescent="0.25">
      <c r="A1334" s="103">
        <v>16834.3360877745</v>
      </c>
      <c r="B1334" s="103">
        <v>0.28688544699695401</v>
      </c>
      <c r="C1334" s="103">
        <v>8.4537533447022306E-2</v>
      </c>
      <c r="D1334" s="103">
        <v>-0.23128265690118199</v>
      </c>
      <c r="E1334" s="103">
        <v>9.6922753540070405E-2</v>
      </c>
    </row>
    <row r="1335" spans="1:5" x14ac:dyDescent="0.25">
      <c r="A1335" s="103">
        <v>16834.9918183316</v>
      </c>
      <c r="B1335" s="103">
        <v>0.10512132181563801</v>
      </c>
      <c r="C1335" s="103">
        <v>8.4538640860311098E-2</v>
      </c>
      <c r="D1335" s="103">
        <v>-0.231194142173516</v>
      </c>
      <c r="E1335" s="103">
        <v>9.689424149492E-2</v>
      </c>
    </row>
    <row r="1336" spans="1:5" x14ac:dyDescent="0.25">
      <c r="A1336" s="103">
        <v>16837.710754636799</v>
      </c>
      <c r="B1336" s="103">
        <v>0.150312217922077</v>
      </c>
      <c r="C1336" s="103">
        <v>8.4543232664311602E-2</v>
      </c>
      <c r="D1336" s="103">
        <v>-0.23082706500320599</v>
      </c>
      <c r="E1336" s="103">
        <v>9.6776003799306204E-2</v>
      </c>
    </row>
    <row r="1337" spans="1:5" x14ac:dyDescent="0.25">
      <c r="A1337" s="103">
        <v>16839.693015086101</v>
      </c>
      <c r="B1337" s="103">
        <v>2.6732315103972198E-2</v>
      </c>
      <c r="C1337" s="103">
        <v>8.4546579791333898E-2</v>
      </c>
      <c r="D1337" s="103">
        <v>-0.230559152041383</v>
      </c>
      <c r="E1337" s="103">
        <v>9.6689801163984998E-2</v>
      </c>
    </row>
    <row r="1338" spans="1:5" x14ac:dyDescent="0.25">
      <c r="A1338" s="103">
        <v>16841.904012590501</v>
      </c>
      <c r="B1338" s="103">
        <v>0.10134462066862</v>
      </c>
      <c r="C1338" s="103">
        <v>8.4550312542802597E-2</v>
      </c>
      <c r="D1338" s="103">
        <v>-0.23025995340639999</v>
      </c>
      <c r="E1338" s="103">
        <v>9.6593636176295294E-2</v>
      </c>
    </row>
    <row r="1339" spans="1:5" x14ac:dyDescent="0.25">
      <c r="A1339" s="103">
        <v>16844.873863140499</v>
      </c>
      <c r="B1339" s="103">
        <v>0.12617344328069699</v>
      </c>
      <c r="C1339" s="103">
        <v>8.4555325811702498E-2</v>
      </c>
      <c r="D1339" s="103">
        <v>-0.229857643068798</v>
      </c>
      <c r="E1339" s="103">
        <v>9.6464449941903493E-2</v>
      </c>
    </row>
    <row r="1340" spans="1:5" x14ac:dyDescent="0.25">
      <c r="A1340" s="103">
        <v>16847.942403427802</v>
      </c>
      <c r="B1340" s="103">
        <v>0.147420309303992</v>
      </c>
      <c r="C1340" s="103">
        <v>8.4560505674234607E-2</v>
      </c>
      <c r="D1340" s="103">
        <v>-0.22944196374147499</v>
      </c>
      <c r="E1340" s="103">
        <v>9.6330951818118807E-2</v>
      </c>
    </row>
    <row r="1341" spans="1:5" x14ac:dyDescent="0.25">
      <c r="A1341" s="103">
        <v>16849.015175279801</v>
      </c>
      <c r="B1341" s="103">
        <v>0.27759265318560999</v>
      </c>
      <c r="C1341" s="103">
        <v>8.4562316135450996E-2</v>
      </c>
      <c r="D1341" s="103">
        <v>-0.229296640871298</v>
      </c>
      <c r="E1341" s="103">
        <v>9.6284275884060702E-2</v>
      </c>
    </row>
    <row r="1342" spans="1:5" x14ac:dyDescent="0.25">
      <c r="A1342" s="103">
        <v>16851.408883758399</v>
      </c>
      <c r="B1342" s="103">
        <v>2.0085139928283102E-2</v>
      </c>
      <c r="C1342" s="103">
        <v>8.4566354581814801E-2</v>
      </c>
      <c r="D1342" s="103">
        <v>-0.22897237752878299</v>
      </c>
      <c r="E1342" s="103">
        <v>9.6180114207713899E-2</v>
      </c>
    </row>
    <row r="1343" spans="1:5" x14ac:dyDescent="0.25">
      <c r="A1343" s="103">
        <v>16852.937848912701</v>
      </c>
      <c r="B1343" s="103">
        <v>0.24874755259924899</v>
      </c>
      <c r="C1343" s="103">
        <v>8.4568934112205799E-2</v>
      </c>
      <c r="D1343" s="103">
        <v>-0.22876480657299</v>
      </c>
      <c r="E1343" s="103">
        <v>9.6113581639119303E-2</v>
      </c>
    </row>
    <row r="1344" spans="1:5" x14ac:dyDescent="0.25">
      <c r="A1344" s="103">
        <v>16857.8598080683</v>
      </c>
      <c r="B1344" s="103">
        <v>2.7768908188519102E-2</v>
      </c>
      <c r="C1344" s="103">
        <v>8.4577237992244994E-2</v>
      </c>
      <c r="D1344" s="103">
        <v>-0.22809618809859999</v>
      </c>
      <c r="E1344" s="103">
        <v>9.5899359118251107E-2</v>
      </c>
    </row>
    <row r="1345" spans="1:5" x14ac:dyDescent="0.25">
      <c r="A1345" s="103">
        <v>16858.132530297298</v>
      </c>
      <c r="B1345" s="103">
        <v>0.175423282712384</v>
      </c>
      <c r="C1345" s="103">
        <v>8.4577698104286198E-2</v>
      </c>
      <c r="D1345" s="103">
        <v>-0.228059116428384</v>
      </c>
      <c r="E1345" s="103">
        <v>9.5887487750079298E-2</v>
      </c>
    </row>
    <row r="1346" spans="1:5" x14ac:dyDescent="0.25">
      <c r="A1346" s="103">
        <v>16858.549458518599</v>
      </c>
      <c r="B1346" s="103">
        <v>9.9746225603181096E-2</v>
      </c>
      <c r="C1346" s="103">
        <v>8.4578401507509393E-2</v>
      </c>
      <c r="D1346" s="103">
        <v>-0.228002442553351</v>
      </c>
      <c r="E1346" s="103">
        <v>9.5869338922186007E-2</v>
      </c>
    </row>
    <row r="1347" spans="1:5" x14ac:dyDescent="0.25">
      <c r="A1347" s="103">
        <v>16859.973437322202</v>
      </c>
      <c r="B1347" s="103">
        <v>1.367943394468E-2</v>
      </c>
      <c r="C1347" s="103">
        <v>8.4580803914516306E-2</v>
      </c>
      <c r="D1347" s="103">
        <v>-0.22780878496094101</v>
      </c>
      <c r="E1347" s="103">
        <v>9.5807350634234706E-2</v>
      </c>
    </row>
    <row r="1348" spans="1:5" x14ac:dyDescent="0.25">
      <c r="A1348" s="103">
        <v>16860.844819060399</v>
      </c>
      <c r="B1348" s="103">
        <v>-0.23053434525048799</v>
      </c>
      <c r="C1348" s="103">
        <v>8.4582274030214996E-2</v>
      </c>
      <c r="D1348" s="103">
        <v>-0.227690242091972</v>
      </c>
      <c r="E1348" s="103">
        <v>9.5769412680158206E-2</v>
      </c>
    </row>
    <row r="1349" spans="1:5" x14ac:dyDescent="0.25">
      <c r="A1349" s="103">
        <v>16861.7246961122</v>
      </c>
      <c r="B1349" s="103">
        <v>-5.3791152483684303E-2</v>
      </c>
      <c r="C1349" s="103">
        <v>8.4583758478430707E-2</v>
      </c>
      <c r="D1349" s="103">
        <v>-0.227570497983306</v>
      </c>
      <c r="E1349" s="103">
        <v>9.57311048596972E-2</v>
      </c>
    </row>
    <row r="1350" spans="1:5" x14ac:dyDescent="0.25">
      <c r="A1350" s="103">
        <v>16871.515330880899</v>
      </c>
      <c r="B1350" s="103">
        <v>2.4734187216779401E-2</v>
      </c>
      <c r="C1350" s="103">
        <v>8.4600266054750503E-2</v>
      </c>
      <c r="D1350" s="103">
        <v>-0.22623600046672901</v>
      </c>
      <c r="E1350" s="103">
        <v>9.5304753289506605E-2</v>
      </c>
    </row>
    <row r="1351" spans="1:5" x14ac:dyDescent="0.25">
      <c r="A1351" s="103">
        <v>16882.1996079481</v>
      </c>
      <c r="B1351" s="103">
        <v>0.14803320070009299</v>
      </c>
      <c r="C1351" s="103">
        <v>8.46182709171861E-2</v>
      </c>
      <c r="D1351" s="103">
        <v>-0.22477407591823301</v>
      </c>
      <c r="E1351" s="103">
        <v>9.48392657679656E-2</v>
      </c>
    </row>
    <row r="1352" spans="1:5" x14ac:dyDescent="0.25">
      <c r="A1352" s="103">
        <v>16884.5344097126</v>
      </c>
      <c r="B1352" s="103">
        <v>-0.66129794039544398</v>
      </c>
      <c r="C1352" s="103">
        <v>8.4622203740834595E-2</v>
      </c>
      <c r="D1352" s="103">
        <v>-0.224454606103483</v>
      </c>
      <c r="E1352" s="103">
        <v>9.4737512800401005E-2</v>
      </c>
    </row>
    <row r="1353" spans="1:5" x14ac:dyDescent="0.25">
      <c r="A1353" s="103">
        <v>16889.7320676093</v>
      </c>
      <c r="B1353" s="103">
        <v>4.3902273534968103E-2</v>
      </c>
      <c r="C1353" s="103">
        <v>8.4630957258654105E-2</v>
      </c>
      <c r="D1353" s="103">
        <v>-0.22374285513511399</v>
      </c>
      <c r="E1353" s="103">
        <v>9.45109528678795E-2</v>
      </c>
    </row>
    <row r="1354" spans="1:5" x14ac:dyDescent="0.25">
      <c r="A1354" s="103">
        <v>16891.6897013448</v>
      </c>
      <c r="B1354" s="103">
        <v>-2.6233181089611599</v>
      </c>
      <c r="C1354" s="103">
        <v>8.4634253353446001E-2</v>
      </c>
      <c r="D1354" s="103">
        <v>-0.22347422797522801</v>
      </c>
      <c r="E1354" s="103">
        <v>9.4425606436407697E-2</v>
      </c>
    </row>
    <row r="1355" spans="1:5" x14ac:dyDescent="0.25">
      <c r="A1355" s="103">
        <v>16892.050118000199</v>
      </c>
      <c r="B1355" s="103">
        <v>0.13252533839149799</v>
      </c>
      <c r="C1355" s="103">
        <v>8.4634860191916197E-2</v>
      </c>
      <c r="D1355" s="103">
        <v>-0.22342473050623701</v>
      </c>
      <c r="E1355" s="103">
        <v>9.4409893448410595E-2</v>
      </c>
    </row>
    <row r="1356" spans="1:5" x14ac:dyDescent="0.25">
      <c r="A1356" s="103">
        <v>16895.172366708201</v>
      </c>
      <c r="B1356" s="103">
        <v>0.198796126113199</v>
      </c>
      <c r="C1356" s="103">
        <v>8.4640117164923506E-2</v>
      </c>
      <c r="D1356" s="103">
        <v>-0.222995824581734</v>
      </c>
      <c r="E1356" s="103">
        <v>9.4273756124670094E-2</v>
      </c>
    </row>
    <row r="1357" spans="1:5" x14ac:dyDescent="0.25">
      <c r="A1357" s="103">
        <v>16899.3911454968</v>
      </c>
      <c r="B1357" s="103">
        <v>0.18648094036450799</v>
      </c>
      <c r="C1357" s="103">
        <v>8.4647219529022405E-2</v>
      </c>
      <c r="D1357" s="103">
        <v>-0.22241568886254001</v>
      </c>
      <c r="E1357" s="103">
        <v>9.4089775636875497E-2</v>
      </c>
    </row>
    <row r="1358" spans="1:5" x14ac:dyDescent="0.25">
      <c r="A1358" s="103">
        <v>16906.474637001898</v>
      </c>
      <c r="B1358" s="103">
        <v>-0.14594657955697701</v>
      </c>
      <c r="C1358" s="103">
        <v>8.4659136485062E-2</v>
      </c>
      <c r="D1358" s="103">
        <v>-0.22144035820333499</v>
      </c>
      <c r="E1358" s="103">
        <v>9.3780780648871104E-2</v>
      </c>
    </row>
    <row r="1359" spans="1:5" x14ac:dyDescent="0.25">
      <c r="A1359" s="103">
        <v>16907.422841517</v>
      </c>
      <c r="B1359" s="103">
        <v>0.171286083459954</v>
      </c>
      <c r="C1359" s="103">
        <v>8.4660731702831907E-2</v>
      </c>
      <c r="D1359" s="103">
        <v>-0.22130959898827299</v>
      </c>
      <c r="E1359" s="103">
        <v>9.3739412841821496E-2</v>
      </c>
    </row>
    <row r="1360" spans="1:5" x14ac:dyDescent="0.25">
      <c r="A1360" s="103">
        <v>16909.795894608302</v>
      </c>
      <c r="B1360" s="103">
        <v>0.243224601396519</v>
      </c>
      <c r="C1360" s="103">
        <v>8.4664724023476107E-2</v>
      </c>
      <c r="D1360" s="103">
        <v>-0.22098235043102399</v>
      </c>
      <c r="E1360" s="103">
        <v>9.3635868832328606E-2</v>
      </c>
    </row>
    <row r="1361" spans="1:5" x14ac:dyDescent="0.25">
      <c r="A1361" s="103">
        <v>16911.447614324301</v>
      </c>
      <c r="B1361" s="103">
        <v>0.102307314588512</v>
      </c>
      <c r="C1361" s="103">
        <v>8.4667502804425004E-2</v>
      </c>
      <c r="D1361" s="103">
        <v>-0.22075441636459001</v>
      </c>
      <c r="E1361" s="103">
        <v>9.3563792080929298E-2</v>
      </c>
    </row>
    <row r="1362" spans="1:5" x14ac:dyDescent="0.25">
      <c r="A1362" s="103">
        <v>16912.5785933644</v>
      </c>
      <c r="B1362" s="103">
        <v>-1.9595539754546601E-2</v>
      </c>
      <c r="C1362" s="103">
        <v>8.4669405514055204E-2</v>
      </c>
      <c r="D1362" s="103">
        <v>-0.220598298384516</v>
      </c>
      <c r="E1362" s="103">
        <v>9.3514435850243494E-2</v>
      </c>
    </row>
    <row r="1363" spans="1:5" x14ac:dyDescent="0.25">
      <c r="A1363" s="103">
        <v>16913.596448693399</v>
      </c>
      <c r="B1363" s="103">
        <v>-0.24801052089678</v>
      </c>
      <c r="C1363" s="103">
        <v>8.4671117909305704E-2</v>
      </c>
      <c r="D1363" s="103">
        <v>-0.22045776176368301</v>
      </c>
      <c r="E1363" s="103">
        <v>9.3470013914668706E-2</v>
      </c>
    </row>
    <row r="1364" spans="1:5" x14ac:dyDescent="0.25">
      <c r="A1364" s="103">
        <v>16916.964211099799</v>
      </c>
      <c r="B1364" s="103">
        <v>2.1206623362912701E-2</v>
      </c>
      <c r="C1364" s="103">
        <v>8.4676783467990499E-2</v>
      </c>
      <c r="D1364" s="103">
        <v>-0.219992421600848</v>
      </c>
      <c r="E1364" s="103">
        <v>9.3323021334432196E-2</v>
      </c>
    </row>
    <row r="1365" spans="1:5" x14ac:dyDescent="0.25">
      <c r="A1365" s="103">
        <v>16918.192380353001</v>
      </c>
      <c r="B1365" s="103">
        <v>-1.1576239078655699</v>
      </c>
      <c r="C1365" s="103">
        <v>8.4678848621890707E-2</v>
      </c>
      <c r="D1365" s="103">
        <v>-0.21982267931174801</v>
      </c>
      <c r="E1365" s="103">
        <v>9.3269400381168294E-2</v>
      </c>
    </row>
    <row r="1366" spans="1:5" x14ac:dyDescent="0.25">
      <c r="A1366" s="103">
        <v>16918.603384350401</v>
      </c>
      <c r="B1366" s="103">
        <v>-0.18952719472668</v>
      </c>
      <c r="C1366" s="103">
        <v>8.4679539606736298E-2</v>
      </c>
      <c r="D1366" s="103">
        <v>-0.21976585063423301</v>
      </c>
      <c r="E1366" s="103">
        <v>9.3251456253290996E-2</v>
      </c>
    </row>
    <row r="1367" spans="1:5" x14ac:dyDescent="0.25">
      <c r="A1367" s="103">
        <v>16918.682713639198</v>
      </c>
      <c r="B1367" s="103">
        <v>-0.14027665481445301</v>
      </c>
      <c r="C1367" s="103">
        <v>8.4679672976087195E-2</v>
      </c>
      <c r="D1367" s="103">
        <v>-0.21975488080811401</v>
      </c>
      <c r="E1367" s="103">
        <v>9.3247992795730095E-2</v>
      </c>
    </row>
    <row r="1368" spans="1:5" x14ac:dyDescent="0.25">
      <c r="A1368" s="103">
        <v>16925.505384919299</v>
      </c>
      <c r="B1368" s="103">
        <v>0.116416845306877</v>
      </c>
      <c r="C1368" s="103">
        <v>8.4691142366633804E-2</v>
      </c>
      <c r="D1368" s="103">
        <v>-0.218810564998591</v>
      </c>
      <c r="E1368" s="103">
        <v>9.2950119528793798E-2</v>
      </c>
    </row>
    <row r="1369" spans="1:5" x14ac:dyDescent="0.25">
      <c r="A1369" s="103">
        <v>16926.5917083815</v>
      </c>
      <c r="B1369" s="103">
        <v>0.15709674594883699</v>
      </c>
      <c r="C1369" s="103">
        <v>8.4692968292833501E-2</v>
      </c>
      <c r="D1369" s="103">
        <v>-0.218660062192301</v>
      </c>
      <c r="E1369" s="103">
        <v>9.2902674613038194E-2</v>
      </c>
    </row>
    <row r="1370" spans="1:5" x14ac:dyDescent="0.25">
      <c r="A1370" s="103">
        <v>16931.297924540999</v>
      </c>
      <c r="B1370" s="103">
        <v>7.1318982301726799E-2</v>
      </c>
      <c r="C1370" s="103">
        <v>8.4700876831689406E-2</v>
      </c>
      <c r="D1370" s="103">
        <v>-0.218007575692752</v>
      </c>
      <c r="E1370" s="103">
        <v>9.2697131754980802E-2</v>
      </c>
    </row>
    <row r="1371" spans="1:5" x14ac:dyDescent="0.25">
      <c r="A1371" s="103">
        <v>16931.904424472101</v>
      </c>
      <c r="B1371" s="103">
        <v>0.22088131654127699</v>
      </c>
      <c r="C1371" s="103">
        <v>8.4701895834750393E-2</v>
      </c>
      <c r="D1371" s="103">
        <v>-0.21792335646352201</v>
      </c>
      <c r="E1371" s="103">
        <v>9.2670643016462606E-2</v>
      </c>
    </row>
    <row r="1372" spans="1:5" x14ac:dyDescent="0.25">
      <c r="A1372" s="103">
        <v>16937.138735889199</v>
      </c>
      <c r="B1372" s="103">
        <v>0.54342626934851301</v>
      </c>
      <c r="C1372" s="103">
        <v>8.4710689299841394E-2</v>
      </c>
      <c r="D1372" s="103">
        <v>-0.21719651438083401</v>
      </c>
      <c r="E1372" s="103">
        <v>9.2441969733951704E-2</v>
      </c>
    </row>
    <row r="1373" spans="1:5" x14ac:dyDescent="0.25">
      <c r="A1373" s="103">
        <v>16938.8726729056</v>
      </c>
      <c r="B1373" s="103">
        <v>3.91917870024017E-4</v>
      </c>
      <c r="C1373" s="103">
        <v>8.4713601552699802E-2</v>
      </c>
      <c r="D1373" s="103">
        <v>-0.21695573803187801</v>
      </c>
      <c r="E1373" s="103">
        <v>9.2366207824869997E-2</v>
      </c>
    </row>
    <row r="1374" spans="1:5" x14ac:dyDescent="0.25">
      <c r="A1374" s="103">
        <v>16942.121958981999</v>
      </c>
      <c r="B1374" s="103">
        <v>0.13611998798175301</v>
      </c>
      <c r="C1374" s="103">
        <v>8.4719058554720394E-2</v>
      </c>
      <c r="D1374" s="103">
        <v>-0.216503811577865</v>
      </c>
      <c r="E1374" s="103">
        <v>9.2224218553417905E-2</v>
      </c>
    </row>
    <row r="1375" spans="1:5" x14ac:dyDescent="0.25">
      <c r="A1375" s="103">
        <v>16942.407863320699</v>
      </c>
      <c r="B1375" s="103">
        <v>9.6634472927847895E-2</v>
      </c>
      <c r="C1375" s="103">
        <v>8.4719538496368693E-2</v>
      </c>
      <c r="D1375" s="103">
        <v>-0.216464046616898</v>
      </c>
      <c r="E1375" s="103">
        <v>9.2211724143223497E-2</v>
      </c>
    </row>
    <row r="1376" spans="1:5" x14ac:dyDescent="0.25">
      <c r="A1376" s="103">
        <v>16944.356964308001</v>
      </c>
      <c r="B1376" s="103">
        <v>-0.359333630882819</v>
      </c>
      <c r="C1376" s="103">
        <v>8.4722810411530097E-2</v>
      </c>
      <c r="D1376" s="103">
        <v>-0.21619295540917</v>
      </c>
      <c r="E1376" s="103">
        <v>9.2126537621007601E-2</v>
      </c>
    </row>
    <row r="1377" spans="1:5" x14ac:dyDescent="0.25">
      <c r="A1377" s="103">
        <v>16952.186898806802</v>
      </c>
      <c r="B1377" s="103">
        <v>-0.47301249728133299</v>
      </c>
      <c r="C1377" s="103">
        <v>8.47359543592099E-2</v>
      </c>
      <c r="D1377" s="103">
        <v>-0.215102171203676</v>
      </c>
      <c r="E1377" s="103">
        <v>9.1784247700571503E-2</v>
      </c>
    </row>
    <row r="1378" spans="1:5" x14ac:dyDescent="0.25">
      <c r="A1378" s="103">
        <v>16953.944091098201</v>
      </c>
      <c r="B1378" s="103">
        <v>0.138189482406847</v>
      </c>
      <c r="C1378" s="103">
        <v>8.4738904121247599E-2</v>
      </c>
      <c r="D1378" s="103">
        <v>-0.214856858165245</v>
      </c>
      <c r="E1378" s="103">
        <v>9.1707416986743007E-2</v>
      </c>
    </row>
    <row r="1379" spans="1:5" x14ac:dyDescent="0.25">
      <c r="A1379" s="103">
        <v>16956.411630543898</v>
      </c>
      <c r="B1379" s="103">
        <v>1.67723198003733E-2</v>
      </c>
      <c r="C1379" s="103">
        <v>8.4743045295160704E-2</v>
      </c>
      <c r="D1379" s="103">
        <v>-0.214512377028032</v>
      </c>
      <c r="E1379" s="103">
        <v>9.1599512458759302E-2</v>
      </c>
    </row>
    <row r="1380" spans="1:5" x14ac:dyDescent="0.25">
      <c r="A1380" s="103">
        <v>16957.609345581499</v>
      </c>
      <c r="B1380" s="103">
        <v>0.16530095571183301</v>
      </c>
      <c r="C1380" s="103">
        <v>8.4745055032775199E-2</v>
      </c>
      <c r="D1380" s="103">
        <v>-0.214345169878041</v>
      </c>
      <c r="E1380" s="103">
        <v>9.1547130070153901E-2</v>
      </c>
    </row>
    <row r="1381" spans="1:5" x14ac:dyDescent="0.25">
      <c r="A1381" s="103">
        <v>16958.635070545701</v>
      </c>
      <c r="B1381" s="103">
        <v>0.16739093050328599</v>
      </c>
      <c r="C1381" s="103">
        <v>8.4746776003099697E-2</v>
      </c>
      <c r="D1381" s="103">
        <v>-0.21420197342265099</v>
      </c>
      <c r="E1381" s="103">
        <v>9.1502268150640401E-2</v>
      </c>
    </row>
    <row r="1382" spans="1:5" x14ac:dyDescent="0.25">
      <c r="A1382" s="103">
        <v>16960.430450310501</v>
      </c>
      <c r="B1382" s="103">
        <v>0.167929064150485</v>
      </c>
      <c r="C1382" s="103">
        <v>8.4749787862211406E-2</v>
      </c>
      <c r="D1382" s="103">
        <v>-0.21395132921746601</v>
      </c>
      <c r="E1382" s="103"/>
    </row>
    <row r="1383" spans="1:5" x14ac:dyDescent="0.25">
      <c r="A1383" s="103">
        <v>16960.430450310501</v>
      </c>
      <c r="B1383" s="103">
        <v>1.46671383125518E-2</v>
      </c>
      <c r="C1383" s="103">
        <v>8.4749787862211406E-2</v>
      </c>
      <c r="D1383" s="103">
        <v>-0.21395132921746601</v>
      </c>
      <c r="E1383" s="103"/>
    </row>
    <row r="1384" spans="1:5" x14ac:dyDescent="0.25">
      <c r="A1384" s="103">
        <v>16962.227050027901</v>
      </c>
      <c r="B1384" s="103">
        <v>-0.46163035738564501</v>
      </c>
      <c r="C1384" s="103">
        <v>8.4752801767867994E-2</v>
      </c>
      <c r="D1384" s="103">
        <v>-0.21370051470066601</v>
      </c>
      <c r="E1384" s="103"/>
    </row>
    <row r="1385" spans="1:5" x14ac:dyDescent="0.25">
      <c r="A1385" s="103">
        <v>16964.666964533</v>
      </c>
      <c r="B1385" s="103">
        <v>3.5371882447576802E-2</v>
      </c>
      <c r="C1385" s="103">
        <v>8.4756894434291505E-2</v>
      </c>
      <c r="D1385" s="103">
        <v>-0.21335933514785599</v>
      </c>
      <c r="E1385" s="103">
        <v>9.1238411980768402E-2</v>
      </c>
    </row>
    <row r="1386" spans="1:5" x14ac:dyDescent="0.25">
      <c r="A1386" s="103">
        <v>16964.726920945399</v>
      </c>
      <c r="B1386" s="103">
        <v>0.15846723542789501</v>
      </c>
      <c r="C1386" s="103">
        <v>8.4756994993876206E-2</v>
      </c>
      <c r="D1386" s="103">
        <v>-0.21335094945552899</v>
      </c>
      <c r="E1386" s="103">
        <v>9.1235789106783996E-2</v>
      </c>
    </row>
    <row r="1387" spans="1:5" x14ac:dyDescent="0.25">
      <c r="A1387" s="103">
        <v>16967.149912097801</v>
      </c>
      <c r="B1387" s="103">
        <v>4.2610432762057997E-2</v>
      </c>
      <c r="C1387" s="103">
        <v>8.4761058246958704E-2</v>
      </c>
      <c r="D1387" s="103">
        <v>-0.21301206229611899</v>
      </c>
      <c r="E1387" s="103">
        <v>9.1129784237571204E-2</v>
      </c>
    </row>
    <row r="1388" spans="1:5" x14ac:dyDescent="0.25">
      <c r="A1388" s="103">
        <v>16969.7971805745</v>
      </c>
      <c r="B1388" s="103">
        <v>0.221841900050124</v>
      </c>
      <c r="C1388" s="103">
        <v>8.4765497484100297E-2</v>
      </c>
      <c r="D1388" s="103">
        <v>-0.21264151355871699</v>
      </c>
      <c r="E1388" s="103">
        <v>9.1013947307509696E-2</v>
      </c>
    </row>
    <row r="1389" spans="1:5" x14ac:dyDescent="0.25">
      <c r="A1389" s="103">
        <v>16969.971819893399</v>
      </c>
      <c r="B1389" s="103">
        <v>9.6296503858939203E-2</v>
      </c>
      <c r="C1389" s="103">
        <v>8.4765790338926894E-2</v>
      </c>
      <c r="D1389" s="103">
        <v>-0.21261706484680401</v>
      </c>
      <c r="E1389" s="103">
        <v>9.1006305064003604E-2</v>
      </c>
    </row>
    <row r="1390" spans="1:5" x14ac:dyDescent="0.25">
      <c r="A1390" s="103">
        <v>16970.336909732199</v>
      </c>
      <c r="B1390" s="103">
        <v>-0.10569487700156099</v>
      </c>
      <c r="C1390" s="103">
        <v>8.47664025625781E-2</v>
      </c>
      <c r="D1390" s="103">
        <v>-0.212565953926597</v>
      </c>
      <c r="E1390" s="103">
        <v>9.0990327463142895E-2</v>
      </c>
    </row>
    <row r="1391" spans="1:5" x14ac:dyDescent="0.25">
      <c r="A1391" s="103">
        <v>16970.962995972099</v>
      </c>
      <c r="B1391" s="103">
        <v>0.106273614061991</v>
      </c>
      <c r="C1391" s="103">
        <v>8.4767452426306497E-2</v>
      </c>
      <c r="D1391" s="103">
        <v>-0.212478261458726</v>
      </c>
      <c r="E1391" s="103">
        <v>9.0962927752218203E-2</v>
      </c>
    </row>
    <row r="1392" spans="1:5" x14ac:dyDescent="0.25">
      <c r="A1392" s="103">
        <v>16972.993534565801</v>
      </c>
      <c r="B1392" s="103">
        <v>0.169701615634055</v>
      </c>
      <c r="C1392" s="103">
        <v>8.4770856564011898E-2</v>
      </c>
      <c r="D1392" s="103">
        <v>-0.21219382815012999</v>
      </c>
      <c r="E1392" s="103">
        <v>9.0874064322649106E-2</v>
      </c>
    </row>
    <row r="1393" spans="1:5" x14ac:dyDescent="0.25">
      <c r="A1393" s="103">
        <v>16974.482252027301</v>
      </c>
      <c r="B1393" s="103">
        <v>6.01182210576479E-2</v>
      </c>
      <c r="C1393" s="103">
        <v>8.4773352075742894E-2</v>
      </c>
      <c r="D1393" s="103">
        <v>-0.21198520007461799</v>
      </c>
      <c r="E1393" s="103">
        <v>9.0808905887378194E-2</v>
      </c>
    </row>
    <row r="1394" spans="1:5" x14ac:dyDescent="0.25">
      <c r="A1394" s="103">
        <v>16984.797350359298</v>
      </c>
      <c r="B1394" s="103">
        <v>9.6617734310466802E-2</v>
      </c>
      <c r="C1394" s="103">
        <v>8.4790636248236198E-2</v>
      </c>
      <c r="D1394" s="103">
        <v>-0.21053741763777001</v>
      </c>
      <c r="E1394" s="103">
        <v>9.0357306245036906E-2</v>
      </c>
    </row>
    <row r="1395" spans="1:5" x14ac:dyDescent="0.25">
      <c r="A1395" s="103">
        <v>16989.045302330302</v>
      </c>
      <c r="B1395" s="103">
        <v>-0.430422928159158</v>
      </c>
      <c r="C1395" s="103">
        <v>8.4797752977598007E-2</v>
      </c>
      <c r="D1395" s="103">
        <v>-0.209940799838852</v>
      </c>
      <c r="E1395" s="103">
        <v>9.0171261393188498E-2</v>
      </c>
    </row>
    <row r="1396" spans="1:5" x14ac:dyDescent="0.25">
      <c r="A1396" s="103">
        <v>16999.814568937902</v>
      </c>
      <c r="B1396" s="103">
        <v>7.2622485809348297E-2</v>
      </c>
      <c r="C1396" s="103">
        <v>8.4815788296289205E-2</v>
      </c>
      <c r="D1396" s="103">
        <v>-0.20842483218729899</v>
      </c>
      <c r="E1396" s="103">
        <v>8.9699379317744604E-2</v>
      </c>
    </row>
    <row r="1397" spans="1:5" x14ac:dyDescent="0.25">
      <c r="A1397" s="103">
        <v>17000.178756646499</v>
      </c>
      <c r="B1397" s="103">
        <v>0.13014397620669799</v>
      </c>
      <c r="C1397" s="103">
        <v>8.4816397945660801E-2</v>
      </c>
      <c r="D1397" s="103">
        <v>-0.20837345059933099</v>
      </c>
      <c r="E1397" s="103">
        <v>8.9683419022170197E-2</v>
      </c>
    </row>
    <row r="1398" spans="1:5" x14ac:dyDescent="0.25">
      <c r="A1398" s="103">
        <v>17008.9520914186</v>
      </c>
      <c r="B1398" s="103">
        <v>0.13330952857140099</v>
      </c>
      <c r="C1398" s="103">
        <v>8.4831079862935005E-2</v>
      </c>
      <c r="D1398" s="103">
        <v>-0.20713566068574801</v>
      </c>
      <c r="E1398" s="103">
        <v>8.9298933184715795E-2</v>
      </c>
    </row>
    <row r="1399" spans="1:5" x14ac:dyDescent="0.25">
      <c r="A1399" s="103">
        <v>17011.153748443401</v>
      </c>
      <c r="B1399" s="103">
        <v>-0.132670975501648</v>
      </c>
      <c r="C1399" s="103">
        <v>8.48347626240534E-2</v>
      </c>
      <c r="D1399" s="103">
        <v>-0.206824999694078</v>
      </c>
      <c r="E1399" s="103">
        <v>8.9202403628666799E-2</v>
      </c>
    </row>
    <row r="1400" spans="1:5" x14ac:dyDescent="0.25">
      <c r="A1400" s="103">
        <v>17012.377906928199</v>
      </c>
      <c r="B1400" s="103">
        <v>8.9148727770615999E-2</v>
      </c>
      <c r="C1400" s="103">
        <v>8.4836810301425397E-2</v>
      </c>
      <c r="D1400" s="103">
        <v>-0.20665190903411301</v>
      </c>
      <c r="E1400" s="103">
        <v>8.9148727770624298E-2</v>
      </c>
    </row>
    <row r="1401" spans="1:5" x14ac:dyDescent="0.25">
      <c r="A1401" s="103">
        <v>17014.6971437662</v>
      </c>
      <c r="B1401" s="103">
        <v>0.21176334984582801</v>
      </c>
      <c r="C1401" s="103">
        <v>8.4840689740936198E-2</v>
      </c>
      <c r="D1401" s="103">
        <v>-0.206323979080694</v>
      </c>
      <c r="E1401" s="103">
        <v>8.9047026546827696E-2</v>
      </c>
    </row>
    <row r="1402" spans="1:5" x14ac:dyDescent="0.25">
      <c r="A1402" s="103">
        <v>17021.379403144601</v>
      </c>
      <c r="B1402" s="103">
        <v>-0.17007155085765299</v>
      </c>
      <c r="C1402" s="103">
        <v>8.4851866568608103E-2</v>
      </c>
      <c r="D1402" s="103">
        <v>-0.205379136807253</v>
      </c>
      <c r="E1402" s="103">
        <v>8.8753936605340006E-2</v>
      </c>
    </row>
    <row r="1403" spans="1:5" x14ac:dyDescent="0.25">
      <c r="A1403" s="103">
        <v>17021.400339053998</v>
      </c>
      <c r="B1403" s="103">
        <v>-4.04480141175112E-2</v>
      </c>
      <c r="C1403" s="103">
        <v>8.4851901563200396E-2</v>
      </c>
      <c r="D1403" s="103">
        <v>-0.205376173583697</v>
      </c>
      <c r="E1403" s="103">
        <v>8.8753018272816106E-2</v>
      </c>
    </row>
    <row r="1404" spans="1:5" x14ac:dyDescent="0.25">
      <c r="A1404" s="103">
        <v>17038.881711325001</v>
      </c>
      <c r="B1404" s="103">
        <v>0.16093877000877799</v>
      </c>
      <c r="C1404" s="103">
        <v>8.4881117107421702E-2</v>
      </c>
      <c r="D1404" s="103">
        <v>-0.20289771807025</v>
      </c>
      <c r="E1404" s="103">
        <v>8.7985834566188498E-2</v>
      </c>
    </row>
    <row r="1405" spans="1:5" x14ac:dyDescent="0.25">
      <c r="A1405" s="103">
        <v>17039.987986583099</v>
      </c>
      <c r="B1405" s="103">
        <v>8.8504190007832106E-2</v>
      </c>
      <c r="C1405" s="103">
        <v>8.4882965248248995E-2</v>
      </c>
      <c r="D1405" s="103">
        <v>-0.20274056287094899</v>
      </c>
      <c r="E1405" s="103">
        <v>8.7937263128408397E-2</v>
      </c>
    </row>
    <row r="1406" spans="1:5" x14ac:dyDescent="0.25">
      <c r="A1406" s="103">
        <v>17043.335561177799</v>
      </c>
      <c r="B1406" s="103">
        <v>-4.4396619882391998E-2</v>
      </c>
      <c r="C1406" s="103">
        <v>8.4888556027637896E-2</v>
      </c>
      <c r="D1406" s="103">
        <v>-0.20226501327445201</v>
      </c>
      <c r="E1406" s="103">
        <v>8.7790270950988097E-2</v>
      </c>
    </row>
    <row r="1407" spans="1:5" x14ac:dyDescent="0.25">
      <c r="A1407" s="103">
        <v>17046.031533259498</v>
      </c>
      <c r="B1407" s="103">
        <v>8.2337156673029099E-2</v>
      </c>
      <c r="C1407" s="103">
        <v>8.4893057699570507E-2</v>
      </c>
      <c r="D1407" s="103">
        <v>-0.20188178513010399</v>
      </c>
      <c r="E1407" s="103">
        <v>8.7671873582122195E-2</v>
      </c>
    </row>
    <row r="1408" spans="1:5" x14ac:dyDescent="0.25">
      <c r="A1408" s="103">
        <v>17052.482350792299</v>
      </c>
      <c r="B1408" s="103">
        <v>0.13625557662284599</v>
      </c>
      <c r="C1408" s="103">
        <v>8.4903828167165296E-2</v>
      </c>
      <c r="D1408" s="103">
        <v>-0.20096401990222301</v>
      </c>
      <c r="E1408" s="103">
        <v>8.7388514451431004E-2</v>
      </c>
    </row>
    <row r="1409" spans="1:5" x14ac:dyDescent="0.25">
      <c r="A1409" s="103">
        <v>17056.500663383398</v>
      </c>
      <c r="B1409" s="103">
        <v>-3.4271819027864601E-2</v>
      </c>
      <c r="C1409" s="103">
        <v>8.4910534743006E-2</v>
      </c>
      <c r="D1409" s="103">
        <v>-0.20039177783186901</v>
      </c>
      <c r="E1409" s="103">
        <v>8.7211962466948706E-2</v>
      </c>
    </row>
    <row r="1410" spans="1:5" x14ac:dyDescent="0.25">
      <c r="A1410" s="103">
        <v>17056.594949019302</v>
      </c>
      <c r="B1410" s="103">
        <v>0.185791179109907</v>
      </c>
      <c r="C1410" s="103">
        <v>8.4910692106016705E-2</v>
      </c>
      <c r="D1410" s="103">
        <v>-0.20037834735681201</v>
      </c>
      <c r="E1410" s="103">
        <v>8.7207819432789893E-2</v>
      </c>
    </row>
    <row r="1411" spans="1:5" x14ac:dyDescent="0.25">
      <c r="A1411" s="103">
        <v>17060.618650332799</v>
      </c>
      <c r="B1411" s="103">
        <v>-0.25086021380662499</v>
      </c>
      <c r="C1411" s="103">
        <v>8.4917406175305105E-2</v>
      </c>
      <c r="D1411" s="103">
        <v>-0.19980497756891999</v>
      </c>
      <c r="E1411" s="103">
        <v>8.7030995320418206E-2</v>
      </c>
    </row>
    <row r="1412" spans="1:5" x14ac:dyDescent="0.25">
      <c r="A1412" s="103">
        <v>17062.660267453801</v>
      </c>
      <c r="B1412" s="103">
        <v>-0.248049855066002</v>
      </c>
      <c r="C1412" s="103">
        <v>8.4920812102547399E-2</v>
      </c>
      <c r="D1412" s="103">
        <v>-0.19951388923944199</v>
      </c>
      <c r="E1412" s="103">
        <v>8.6941261237339196E-2</v>
      </c>
    </row>
    <row r="1413" spans="1:5" x14ac:dyDescent="0.25">
      <c r="A1413" s="103">
        <v>17063.265211370101</v>
      </c>
      <c r="B1413" s="103">
        <v>0.18695856256725199</v>
      </c>
      <c r="C1413" s="103">
        <v>8.49218212539362E-2</v>
      </c>
      <c r="D1413" s="103">
        <v>-0.199427616765915</v>
      </c>
      <c r="E1413" s="103">
        <v>8.6914671955029596E-2</v>
      </c>
    </row>
    <row r="1414" spans="1:5" x14ac:dyDescent="0.25">
      <c r="A1414" s="103">
        <v>17063.503023829599</v>
      </c>
      <c r="B1414" s="103">
        <v>-0.10896952027620301</v>
      </c>
      <c r="C1414" s="103">
        <v>8.4922217966370894E-2</v>
      </c>
      <c r="D1414" s="103">
        <v>-0.19939370177219201</v>
      </c>
      <c r="E1414" s="103">
        <v>8.6904217479916099E-2</v>
      </c>
    </row>
    <row r="1415" spans="1:5" x14ac:dyDescent="0.25">
      <c r="A1415" s="103">
        <v>17066.184994938802</v>
      </c>
      <c r="B1415" s="103">
        <v>7.5406828932633702E-2</v>
      </c>
      <c r="C1415" s="103">
        <v>8.4926691959408093E-2</v>
      </c>
      <c r="D1415" s="103">
        <v>-0.19901108374377899</v>
      </c>
      <c r="E1415" s="103">
        <v>8.6786315330198704E-2</v>
      </c>
    </row>
    <row r="1416" spans="1:5" x14ac:dyDescent="0.25">
      <c r="A1416" s="103">
        <v>17066.545865726799</v>
      </c>
      <c r="B1416" s="103">
        <v>0.20310976364674699</v>
      </c>
      <c r="C1416" s="103">
        <v>8.4927293863828704E-2</v>
      </c>
      <c r="D1416" s="103">
        <v>-0.19895960083669001</v>
      </c>
      <c r="E1416" s="103">
        <v>8.6770451087092706E-2</v>
      </c>
    </row>
    <row r="1417" spans="1:5" x14ac:dyDescent="0.25">
      <c r="A1417" s="103">
        <v>17068.952170207202</v>
      </c>
      <c r="B1417" s="103">
        <v>-0.25381589132179599</v>
      </c>
      <c r="C1417" s="103">
        <v>8.4931306995943701E-2</v>
      </c>
      <c r="D1417" s="103">
        <v>-0.19861617639843601</v>
      </c>
      <c r="E1417" s="103">
        <v>8.6664664957888701E-2</v>
      </c>
    </row>
    <row r="1418" spans="1:5" x14ac:dyDescent="0.25">
      <c r="A1418" s="103">
        <v>17070.7429947155</v>
      </c>
      <c r="B1418" s="103">
        <v>0.14074132465000699</v>
      </c>
      <c r="C1418" s="103">
        <v>8.4934293469866598E-2</v>
      </c>
      <c r="D1418" s="103">
        <v>-0.198360418043833</v>
      </c>
      <c r="E1418" s="103">
        <v>8.6585923794685798E-2</v>
      </c>
    </row>
    <row r="1419" spans="1:5" x14ac:dyDescent="0.25">
      <c r="A1419" s="103">
        <v>17070.816226141302</v>
      </c>
      <c r="B1419" s="103">
        <v>0.42671488074503799</v>
      </c>
      <c r="C1419" s="103">
        <v>8.4934415565184801E-2</v>
      </c>
      <c r="D1419" s="103">
        <v>-0.198349959426106</v>
      </c>
      <c r="E1419" s="103">
        <v>8.6582703865754895E-2</v>
      </c>
    </row>
    <row r="1420" spans="1:5" x14ac:dyDescent="0.25">
      <c r="A1420" s="103">
        <v>17074.436167340598</v>
      </c>
      <c r="B1420" s="103">
        <v>0.11258137063871999</v>
      </c>
      <c r="C1420" s="103">
        <v>8.4940450923206803E-2</v>
      </c>
      <c r="D1420" s="103">
        <v>-0.19783297042365999</v>
      </c>
      <c r="E1420" s="103">
        <v>8.6423516475857304E-2</v>
      </c>
    </row>
    <row r="1421" spans="1:5" x14ac:dyDescent="0.25">
      <c r="A1421" s="103">
        <v>17077.047189656401</v>
      </c>
      <c r="B1421" s="103">
        <v>0.10031046061238499</v>
      </c>
      <c r="C1421" s="103">
        <v>8.4944803858270801E-2</v>
      </c>
      <c r="D1421" s="103">
        <v>-0.19745981391068201</v>
      </c>
      <c r="E1421" s="103">
        <v>8.6308679294008803E-2</v>
      </c>
    </row>
    <row r="1422" spans="1:5" x14ac:dyDescent="0.25">
      <c r="A1422" s="103">
        <v>17079.054058772599</v>
      </c>
      <c r="B1422" s="103">
        <v>-0.28476075028622799</v>
      </c>
      <c r="C1422" s="103">
        <v>8.4948148602828705E-2</v>
      </c>
      <c r="D1422" s="103">
        <v>-0.197172920063136</v>
      </c>
      <c r="E1422" s="103">
        <v>8.6220396257532597E-2</v>
      </c>
    </row>
    <row r="1423" spans="1:5" x14ac:dyDescent="0.25">
      <c r="A1423" s="103">
        <v>17083.899236083998</v>
      </c>
      <c r="B1423" s="103">
        <v>-0.36394933359195097</v>
      </c>
      <c r="C1423" s="103">
        <v>8.4956223808288794E-2</v>
      </c>
      <c r="D1423" s="103">
        <v>-0.196479771808416</v>
      </c>
      <c r="E1423" s="103">
        <v>8.6007245759016498E-2</v>
      </c>
    </row>
    <row r="1424" spans="1:5" x14ac:dyDescent="0.25">
      <c r="A1424" s="103">
        <v>17084.397231810799</v>
      </c>
      <c r="B1424" s="103">
        <v>0.18587687822766399</v>
      </c>
      <c r="C1424" s="103">
        <v>8.4957053479255196E-2</v>
      </c>
      <c r="D1424" s="103">
        <v>-0.196408498458676</v>
      </c>
      <c r="E1424" s="103">
        <v>8.5985334854613002E-2</v>
      </c>
    </row>
    <row r="1425" spans="1:5" x14ac:dyDescent="0.25">
      <c r="A1425" s="103">
        <v>17096.9137319562</v>
      </c>
      <c r="B1425" s="103">
        <v>0.20514590986562301</v>
      </c>
      <c r="C1425" s="103">
        <v>8.4977899721630001E-2</v>
      </c>
      <c r="D1425" s="103">
        <v>-0.194615627864617</v>
      </c>
      <c r="E1425" s="103">
        <v>8.5434444380486099E-2</v>
      </c>
    </row>
    <row r="1426" spans="1:5" x14ac:dyDescent="0.25">
      <c r="A1426" s="103">
        <v>17105.079852238301</v>
      </c>
      <c r="B1426" s="103">
        <v>-0.91173086254942004</v>
      </c>
      <c r="C1426" s="103">
        <v>8.4991496545336498E-2</v>
      </c>
      <c r="D1426" s="103">
        <v>-0.19344410360966599</v>
      </c>
      <c r="E1426" s="103">
        <v>8.5074849394444693E-2</v>
      </c>
    </row>
    <row r="1427" spans="1:5" x14ac:dyDescent="0.25">
      <c r="A1427" s="103">
        <v>17105.1527314251</v>
      </c>
      <c r="B1427" s="103">
        <v>0.215556835445363</v>
      </c>
      <c r="C1427" s="103">
        <v>8.4991617811053105E-2</v>
      </c>
      <c r="D1427" s="103">
        <v>-0.193433642082187</v>
      </c>
      <c r="E1427" s="103">
        <v>8.5071639590116002E-2</v>
      </c>
    </row>
    <row r="1428" spans="1:5" x14ac:dyDescent="0.25">
      <c r="A1428" s="103">
        <v>17113.120591851399</v>
      </c>
      <c r="B1428" s="103">
        <v>-0.27250781157819298</v>
      </c>
      <c r="C1428" s="103">
        <v>8.5004875756790596E-2</v>
      </c>
      <c r="D1428" s="103">
        <v>-0.19228904124704199</v>
      </c>
      <c r="E1428" s="103">
        <v>8.4720637917545805E-2</v>
      </c>
    </row>
    <row r="1429" spans="1:5" x14ac:dyDescent="0.25">
      <c r="A1429" s="103">
        <v>17114.587277242801</v>
      </c>
      <c r="B1429" s="103">
        <v>3.4183101702600603E-2</v>
      </c>
      <c r="C1429" s="103">
        <v>8.5007316215620493E-2</v>
      </c>
      <c r="D1429" s="103">
        <v>-0.192078224871681</v>
      </c>
      <c r="E1429" s="103">
        <v>8.4656003381079703E-2</v>
      </c>
    </row>
    <row r="1430" spans="1:5" x14ac:dyDescent="0.25">
      <c r="A1430" s="103">
        <v>17124.935532229501</v>
      </c>
      <c r="B1430" s="103">
        <v>-0.14558157523901799</v>
      </c>
      <c r="C1430" s="103">
        <v>8.5024523425981893E-2</v>
      </c>
      <c r="D1430" s="103">
        <v>-0.19058982828399601</v>
      </c>
      <c r="E1430" s="103">
        <v>8.4199916604969796E-2</v>
      </c>
    </row>
    <row r="1431" spans="1:5" x14ac:dyDescent="0.25">
      <c r="A1431" s="103">
        <v>17135.576159841101</v>
      </c>
      <c r="B1431" s="103">
        <v>0.14758051421590601</v>
      </c>
      <c r="C1431" s="103">
        <v>8.5042208077280398E-2</v>
      </c>
      <c r="D1431" s="103">
        <v>-0.18905714034032101</v>
      </c>
      <c r="E1431" s="103">
        <v>8.3730697738869403E-2</v>
      </c>
    </row>
    <row r="1432" spans="1:5" x14ac:dyDescent="0.25">
      <c r="A1432" s="103">
        <v>17136.541085089299</v>
      </c>
      <c r="B1432" s="103">
        <v>7.6762337780689194E-2</v>
      </c>
      <c r="C1432" s="103">
        <v>8.5043811276670794E-2</v>
      </c>
      <c r="D1432" s="103">
        <v>-0.18891805186718999</v>
      </c>
      <c r="E1432" s="103">
        <v>8.36881317851704E-2</v>
      </c>
    </row>
    <row r="1433" spans="1:5" x14ac:dyDescent="0.25">
      <c r="A1433" s="103">
        <v>17140.299044986299</v>
      </c>
      <c r="B1433" s="103">
        <v>7.8913608978648006E-2</v>
      </c>
      <c r="C1433" s="103">
        <v>8.5050055033923003E-2</v>
      </c>
      <c r="D1433" s="103">
        <v>-0.18837609132156199</v>
      </c>
      <c r="E1433" s="103">
        <v>8.3522356097062697E-2</v>
      </c>
    </row>
    <row r="1434" spans="1:5" x14ac:dyDescent="0.25">
      <c r="A1434" s="103">
        <v>17142.844577557498</v>
      </c>
      <c r="B1434" s="103">
        <v>0.210828622295023</v>
      </c>
      <c r="C1434" s="103">
        <v>8.5054284373215494E-2</v>
      </c>
      <c r="D1434" s="103">
        <v>-0.188008967636556</v>
      </c>
      <c r="E1434" s="103">
        <v>8.3410044833791303E-2</v>
      </c>
    </row>
    <row r="1435" spans="1:5" x14ac:dyDescent="0.25">
      <c r="A1435" s="103">
        <v>17153.3327019524</v>
      </c>
      <c r="B1435" s="103">
        <v>-2.3958410248603498E-2</v>
      </c>
      <c r="C1435" s="103">
        <v>8.5071698771246596E-2</v>
      </c>
      <c r="D1435" s="103">
        <v>-0.18649478986512799</v>
      </c>
      <c r="E1435" s="103">
        <v>8.2947153817801406E-2</v>
      </c>
    </row>
    <row r="1436" spans="1:5" x14ac:dyDescent="0.25">
      <c r="A1436" s="103">
        <v>17156.038058383201</v>
      </c>
      <c r="B1436" s="103">
        <v>3.7000583630897303E-2</v>
      </c>
      <c r="C1436" s="103">
        <v>8.5076189356559903E-2</v>
      </c>
      <c r="D1436" s="103">
        <v>-0.186103957704809</v>
      </c>
      <c r="E1436" s="103">
        <v>8.2827715577042701E-2</v>
      </c>
    </row>
    <row r="1437" spans="1:5" x14ac:dyDescent="0.25">
      <c r="A1437" s="103">
        <v>17158.593417973399</v>
      </c>
      <c r="B1437" s="103">
        <v>0.105220291634778</v>
      </c>
      <c r="C1437" s="103">
        <v>8.5080429983543204E-2</v>
      </c>
      <c r="D1437" s="103">
        <v>-0.18573476142182099</v>
      </c>
      <c r="E1437" s="103">
        <v>8.2714876799260997E-2</v>
      </c>
    </row>
    <row r="1438" spans="1:5" x14ac:dyDescent="0.25">
      <c r="A1438" s="103">
        <v>17163.158734724799</v>
      </c>
      <c r="B1438" s="103">
        <v>0.257213450525207</v>
      </c>
      <c r="C1438" s="103">
        <v>8.5088004142207005E-2</v>
      </c>
      <c r="D1438" s="103">
        <v>-0.185074661286521</v>
      </c>
      <c r="E1438" s="103">
        <v>8.2513271821499395E-2</v>
      </c>
    </row>
    <row r="1439" spans="1:5" x14ac:dyDescent="0.25">
      <c r="A1439" s="103">
        <v>17163.9796680779</v>
      </c>
      <c r="B1439" s="103">
        <v>-2.3232323697164299E-3</v>
      </c>
      <c r="C1439" s="103">
        <v>8.5089366067799502E-2</v>
      </c>
      <c r="D1439" s="103">
        <v>-0.184955883223654</v>
      </c>
      <c r="E1439" s="103">
        <v>8.2477013077977807E-2</v>
      </c>
    </row>
    <row r="1440" spans="1:5" x14ac:dyDescent="0.25">
      <c r="A1440" s="103">
        <v>17167.1601246055</v>
      </c>
      <c r="B1440" s="103">
        <v>9.7458189855714694E-2</v>
      </c>
      <c r="C1440" s="103">
        <v>8.5094642250944E-2</v>
      </c>
      <c r="D1440" s="103">
        <v>-0.18449571375436399</v>
      </c>
      <c r="E1440" s="103">
        <v>8.2336526055791504E-2</v>
      </c>
    </row>
    <row r="1441" spans="1:5" x14ac:dyDescent="0.25">
      <c r="A1441" s="103">
        <v>17171.6214757659</v>
      </c>
      <c r="B1441" s="103">
        <v>-1.8036156629308599E-2</v>
      </c>
      <c r="C1441" s="103">
        <v>8.5102041049529203E-2</v>
      </c>
      <c r="D1441" s="103">
        <v>-0.18385021598447701</v>
      </c>
      <c r="E1441" s="103">
        <v>8.2139420870674704E-2</v>
      </c>
    </row>
    <row r="1442" spans="1:5" x14ac:dyDescent="0.25">
      <c r="A1442" s="103">
        <v>17172.164033115099</v>
      </c>
      <c r="B1442" s="103">
        <v>-6.9949692502624403E-3</v>
      </c>
      <c r="C1442" s="103">
        <v>8.5102940641232305E-2</v>
      </c>
      <c r="D1442" s="103">
        <v>-0.183771715201551</v>
      </c>
      <c r="E1442" s="103">
        <v>8.2115449947378599E-2</v>
      </c>
    </row>
    <row r="1443" spans="1:5" x14ac:dyDescent="0.25">
      <c r="A1443" s="103">
        <v>17174.487802744901</v>
      </c>
      <c r="B1443" s="103">
        <v>0.112297303011166</v>
      </c>
      <c r="C1443" s="103">
        <v>8.5106793586697704E-2</v>
      </c>
      <c r="D1443" s="103">
        <v>-0.18343542798323501</v>
      </c>
      <c r="E1443" s="103">
        <v>8.2012766066010004E-2</v>
      </c>
    </row>
    <row r="1444" spans="1:5" x14ac:dyDescent="0.25">
      <c r="A1444" s="103">
        <v>17176.957616421001</v>
      </c>
      <c r="B1444" s="103">
        <v>0.14678915751493701</v>
      </c>
      <c r="C1444" s="103">
        <v>8.5110888017098499E-2</v>
      </c>
      <c r="D1444" s="103">
        <v>-0.183077776489007</v>
      </c>
      <c r="E1444" s="103">
        <v>8.1903616096345999E-2</v>
      </c>
    </row>
    <row r="1445" spans="1:5" x14ac:dyDescent="0.25">
      <c r="A1445" s="103">
        <v>17183.571859510299</v>
      </c>
      <c r="B1445" s="103">
        <v>-0.11481087290377</v>
      </c>
      <c r="C1445" s="103">
        <v>8.5121850207607694E-2</v>
      </c>
      <c r="D1445" s="103">
        <v>-0.182119587699929</v>
      </c>
      <c r="E1445" s="103">
        <v>8.1611243327511795E-2</v>
      </c>
    </row>
    <row r="1446" spans="1:5" x14ac:dyDescent="0.25">
      <c r="A1446" s="103">
        <v>17201.353843806301</v>
      </c>
      <c r="B1446" s="103">
        <v>0.25650182525571702</v>
      </c>
      <c r="C1446" s="103">
        <v>8.5151299606373396E-2</v>
      </c>
      <c r="D1446" s="103">
        <v>-0.17954046230099199</v>
      </c>
      <c r="E1446" s="103">
        <v>8.0824759285737194E-2</v>
      </c>
    </row>
    <row r="1447" spans="1:5" x14ac:dyDescent="0.25">
      <c r="A1447" s="103">
        <v>17201.583708782</v>
      </c>
      <c r="B1447" s="103">
        <v>0.127129205686805</v>
      </c>
      <c r="C1447" s="103">
        <v>8.5151680225676804E-2</v>
      </c>
      <c r="D1447" s="103">
        <v>-0.179507094272052</v>
      </c>
      <c r="E1447" s="103">
        <v>8.0814588083709393E-2</v>
      </c>
    </row>
    <row r="1448" spans="1:5" x14ac:dyDescent="0.25">
      <c r="A1448" s="103">
        <v>17203.461420817799</v>
      </c>
      <c r="B1448" s="103">
        <v>7.4233553516567199E-2</v>
      </c>
      <c r="C1448" s="103">
        <v>8.5154789413776896E-2</v>
      </c>
      <c r="D1448" s="103">
        <v>-0.17923451882053801</v>
      </c>
      <c r="E1448" s="103">
        <v>8.0731497732673699E-2</v>
      </c>
    </row>
    <row r="1449" spans="1:5" x14ac:dyDescent="0.25">
      <c r="A1449" s="103">
        <v>17204.259369846099</v>
      </c>
      <c r="B1449" s="103">
        <v>-5.9608855120218997E-2</v>
      </c>
      <c r="C1449" s="103">
        <v>8.5156110688592093E-2</v>
      </c>
      <c r="D1449" s="103">
        <v>-0.17911868566160699</v>
      </c>
      <c r="E1449" s="103">
        <v>8.0696184616630307E-2</v>
      </c>
    </row>
    <row r="1450" spans="1:5" x14ac:dyDescent="0.25">
      <c r="A1450" s="103">
        <v>17204.6228539808</v>
      </c>
      <c r="B1450" s="103">
        <v>-0.39700418784868202</v>
      </c>
      <c r="C1450" s="103">
        <v>8.5156712559658995E-2</v>
      </c>
      <c r="D1450" s="103">
        <v>-0.17906590918415299</v>
      </c>
      <c r="E1450" s="103">
        <v>8.0680098680090406E-2</v>
      </c>
    </row>
    <row r="1451" spans="1:5" x14ac:dyDescent="0.25">
      <c r="A1451" s="103">
        <v>17205.843450304099</v>
      </c>
      <c r="B1451" s="103">
        <v>-0.25532080750379998</v>
      </c>
      <c r="C1451" s="103">
        <v>8.5158733303355799E-2</v>
      </c>
      <c r="D1451" s="103">
        <v>-0.178888605796545</v>
      </c>
      <c r="E1451" s="103">
        <v>8.0626080050701099E-2</v>
      </c>
    </row>
    <row r="1452" spans="1:5" x14ac:dyDescent="0.25">
      <c r="A1452" s="103">
        <v>17207.516806244901</v>
      </c>
      <c r="B1452" s="103">
        <v>-1.1269971498018E-2</v>
      </c>
      <c r="C1452" s="103">
        <v>8.5161501973098699E-2</v>
      </c>
      <c r="D1452" s="103">
        <v>-0.17864553470797701</v>
      </c>
      <c r="E1452" s="103">
        <v>8.0552017219785804E-2</v>
      </c>
    </row>
    <row r="1453" spans="1:5" x14ac:dyDescent="0.25">
      <c r="A1453" s="103">
        <v>17208.5223560472</v>
      </c>
      <c r="B1453" s="103">
        <v>7.0828603442718602E-2</v>
      </c>
      <c r="C1453" s="103">
        <v>8.5163165716743705E-2</v>
      </c>
      <c r="D1453" s="103">
        <v>-0.17849946890148699</v>
      </c>
      <c r="E1453" s="103">
        <v>8.0507509480340397E-2</v>
      </c>
    </row>
    <row r="1454" spans="1:5" x14ac:dyDescent="0.25">
      <c r="A1454" s="103">
        <v>17220.639084700699</v>
      </c>
      <c r="B1454" s="103">
        <v>7.4305198184787494E-2</v>
      </c>
      <c r="C1454" s="103">
        <v>8.5183209654597802E-2</v>
      </c>
      <c r="D1454" s="103">
        <v>-0.176738823893615</v>
      </c>
      <c r="E1454" s="103">
        <v>7.9971021122156302E-2</v>
      </c>
    </row>
    <row r="1455" spans="1:5" x14ac:dyDescent="0.25">
      <c r="A1455" s="103">
        <v>17223.160173763899</v>
      </c>
      <c r="B1455" s="103">
        <v>0.164251991523923</v>
      </c>
      <c r="C1455" s="103">
        <v>8.5187378880021203E-2</v>
      </c>
      <c r="D1455" s="103">
        <v>-0.17637223769763899</v>
      </c>
      <c r="E1455" s="103">
        <v>7.9859354524079704E-2</v>
      </c>
    </row>
    <row r="1456" spans="1:5" x14ac:dyDescent="0.25">
      <c r="A1456" s="103">
        <v>17224.225706198999</v>
      </c>
      <c r="B1456" s="103">
        <v>0.10994267735020501</v>
      </c>
      <c r="C1456" s="103">
        <v>8.5189140431108701E-2</v>
      </c>
      <c r="D1456" s="103">
        <v>-0.17621728501577399</v>
      </c>
      <c r="E1456" s="103">
        <v>7.9812157116171401E-2</v>
      </c>
    </row>
    <row r="1457" spans="1:5" x14ac:dyDescent="0.25">
      <c r="A1457" s="103">
        <v>17225.233595133501</v>
      </c>
      <c r="B1457" s="103">
        <v>9.9768904158525906E-2</v>
      </c>
      <c r="C1457" s="103">
        <v>8.5190806685264797E-2</v>
      </c>
      <c r="D1457" s="103">
        <v>-0.176070715011648</v>
      </c>
      <c r="E1457" s="103">
        <v>7.9767509225239799E-2</v>
      </c>
    </row>
    <row r="1458" spans="1:5" x14ac:dyDescent="0.25">
      <c r="A1458" s="103">
        <v>17227.156660239802</v>
      </c>
      <c r="B1458" s="103">
        <v>0.17941816672823999</v>
      </c>
      <c r="C1458" s="103">
        <v>8.5193985919718399E-2</v>
      </c>
      <c r="D1458" s="103">
        <v>-0.175791023139654</v>
      </c>
      <c r="E1458" s="103">
        <v>7.9682313624849996E-2</v>
      </c>
    </row>
    <row r="1459" spans="1:5" x14ac:dyDescent="0.25">
      <c r="A1459" s="103">
        <v>17228.847883292299</v>
      </c>
      <c r="B1459" s="103">
        <v>0.13383336766565901</v>
      </c>
      <c r="C1459" s="103">
        <v>8.5196781007848596E-2</v>
      </c>
      <c r="D1459" s="103">
        <v>-0.17554499380754801</v>
      </c>
      <c r="E1459" s="103">
        <v>7.9607384035637593E-2</v>
      </c>
    </row>
    <row r="1460" spans="1:5" x14ac:dyDescent="0.25">
      <c r="A1460" s="103">
        <v>17229.709102981898</v>
      </c>
      <c r="B1460" s="103">
        <v>-6.2248466107250903E-3</v>
      </c>
      <c r="C1460" s="103">
        <v>8.51982043475603E-2</v>
      </c>
      <c r="D1460" s="103">
        <v>-0.17541970080379199</v>
      </c>
      <c r="E1460" s="103">
        <v>7.9569224954732801E-2</v>
      </c>
    </row>
    <row r="1461" spans="1:5" x14ac:dyDescent="0.25">
      <c r="A1461" s="103">
        <v>17231.3003262452</v>
      </c>
      <c r="B1461" s="103">
        <v>-0.37939979402108498</v>
      </c>
      <c r="C1461" s="103">
        <v>8.5200834165814796E-2</v>
      </c>
      <c r="D1461" s="103">
        <v>-0.17518820229565199</v>
      </c>
      <c r="E1461" s="103">
        <v>7.9498716552425797E-2</v>
      </c>
    </row>
    <row r="1462" spans="1:5" x14ac:dyDescent="0.25">
      <c r="A1462" s="103">
        <v>17231.545618440399</v>
      </c>
      <c r="B1462" s="103">
        <v>0.10335832691728</v>
      </c>
      <c r="C1462" s="103">
        <v>8.5201239560775799E-2</v>
      </c>
      <c r="D1462" s="103">
        <v>-0.17515250396521101</v>
      </c>
      <c r="E1462" s="103">
        <v>7.9487846971382198E-2</v>
      </c>
    </row>
    <row r="1463" spans="1:5" x14ac:dyDescent="0.25">
      <c r="A1463" s="103">
        <v>17237.644427724699</v>
      </c>
      <c r="B1463" s="103">
        <v>-0.14500500051808399</v>
      </c>
      <c r="C1463" s="103">
        <v>8.5211317107389897E-2</v>
      </c>
      <c r="D1463" s="103">
        <v>-0.17426492044922401</v>
      </c>
      <c r="E1463" s="103">
        <v>7.9217541259848007E-2</v>
      </c>
    </row>
    <row r="1464" spans="1:5" x14ac:dyDescent="0.25">
      <c r="A1464" s="103">
        <v>17238.950431547499</v>
      </c>
      <c r="B1464" s="103">
        <v>0.40321881904248302</v>
      </c>
      <c r="C1464" s="103">
        <v>8.5213474822822793E-2</v>
      </c>
      <c r="D1464" s="103">
        <v>-0.17407479563914799</v>
      </c>
      <c r="E1464" s="103">
        <v>7.9159657781920495E-2</v>
      </c>
    </row>
    <row r="1465" spans="1:5" x14ac:dyDescent="0.25">
      <c r="A1465" s="103">
        <v>17239.006733381299</v>
      </c>
      <c r="B1465" s="103">
        <v>-0.18860177950795801</v>
      </c>
      <c r="C1465" s="103">
        <v>8.52135678186655E-2</v>
      </c>
      <c r="D1465" s="103">
        <v>-0.17406659935726601</v>
      </c>
      <c r="E1465" s="103">
        <v>7.9157162424785293E-2</v>
      </c>
    </row>
    <row r="1466" spans="1:5" x14ac:dyDescent="0.25">
      <c r="A1466" s="103">
        <v>17240.6854917032</v>
      </c>
      <c r="B1466" s="103">
        <v>5.9846579093259002E-2</v>
      </c>
      <c r="C1466" s="103">
        <v>8.5216340686511599E-2</v>
      </c>
      <c r="D1466" s="103">
        <v>-0.173822191619425</v>
      </c>
      <c r="E1466" s="103">
        <v>7.9082741588860903E-2</v>
      </c>
    </row>
    <row r="1467" spans="1:5" x14ac:dyDescent="0.25">
      <c r="A1467" s="103">
        <v>17242.914944262</v>
      </c>
      <c r="B1467" s="103">
        <v>0.105570881468231</v>
      </c>
      <c r="C1467" s="103">
        <v>8.5220023156605096E-2</v>
      </c>
      <c r="D1467" s="103">
        <v>-0.17349756527141699</v>
      </c>
      <c r="E1467" s="103">
        <v>7.8983896704676496E-2</v>
      </c>
    </row>
    <row r="1468" spans="1:5" x14ac:dyDescent="0.25">
      <c r="A1468" s="103">
        <v>17248.497290003699</v>
      </c>
      <c r="B1468" s="103">
        <v>0.14204917164784001</v>
      </c>
      <c r="C1468" s="103">
        <v>8.5229240976361698E-2</v>
      </c>
      <c r="D1468" s="103">
        <v>-0.17268455246363701</v>
      </c>
      <c r="E1468" s="103">
        <v>7.8736357991035497E-2</v>
      </c>
    </row>
    <row r="1469" spans="1:5" x14ac:dyDescent="0.25">
      <c r="A1469" s="103">
        <v>17256.2129073787</v>
      </c>
      <c r="B1469" s="103">
        <v>7.9076523505960894E-2</v>
      </c>
      <c r="C1469" s="103">
        <v>8.5241975249183893E-2</v>
      </c>
      <c r="D1469" s="103">
        <v>-0.171560378019187</v>
      </c>
      <c r="E1469" s="103">
        <v>7.8394110288328198E-2</v>
      </c>
    </row>
    <row r="1470" spans="1:5" x14ac:dyDescent="0.25">
      <c r="A1470" s="103">
        <v>17257.111361081399</v>
      </c>
      <c r="B1470" s="103">
        <v>-0.34051720613805803</v>
      </c>
      <c r="C1470" s="103">
        <v>8.5243458105838499E-2</v>
      </c>
      <c r="D1470" s="103">
        <v>-0.17142943467939201</v>
      </c>
      <c r="E1470" s="103">
        <v>7.8354248540826704E-2</v>
      </c>
    </row>
    <row r="1471" spans="1:5" x14ac:dyDescent="0.25">
      <c r="A1471" s="103">
        <v>17259.556490732</v>
      </c>
      <c r="B1471" s="103">
        <v>-0.18757299186290499</v>
      </c>
      <c r="C1471" s="103">
        <v>8.5247493680251196E-2</v>
      </c>
      <c r="D1471" s="103">
        <v>-0.17107307414384099</v>
      </c>
      <c r="E1471" s="103">
        <v>7.8245752208386393E-2</v>
      </c>
    </row>
    <row r="1472" spans="1:5" x14ac:dyDescent="0.25">
      <c r="A1472" s="103">
        <v>17261.196628074598</v>
      </c>
      <c r="B1472" s="103">
        <v>4.6844565235959496E-3</v>
      </c>
      <c r="C1472" s="103">
        <v>8.5250200651757396E-2</v>
      </c>
      <c r="D1472" s="103">
        <v>-0.170833994879519</v>
      </c>
      <c r="E1472" s="103">
        <v>7.8172975336891798E-2</v>
      </c>
    </row>
    <row r="1473" spans="1:5" x14ac:dyDescent="0.25">
      <c r="A1473" s="103">
        <v>17262.9480925227</v>
      </c>
      <c r="B1473" s="103">
        <v>-0.19967119125669</v>
      </c>
      <c r="C1473" s="103">
        <v>8.5253089438262999E-2</v>
      </c>
      <c r="D1473" s="103">
        <v>-0.17057866852083001</v>
      </c>
      <c r="E1473" s="103">
        <v>7.8095247540933596E-2</v>
      </c>
    </row>
    <row r="1474" spans="1:5" x14ac:dyDescent="0.25">
      <c r="A1474" s="103">
        <v>17264.035890270599</v>
      </c>
      <c r="B1474" s="103">
        <v>-5.9388232899237899E-2</v>
      </c>
      <c r="C1474" s="103">
        <v>8.5254883596910094E-2</v>
      </c>
      <c r="D1474" s="103">
        <v>-0.17042007488518399</v>
      </c>
      <c r="E1474" s="103">
        <v>7.8046969207531999E-2</v>
      </c>
    </row>
    <row r="1475" spans="1:5" x14ac:dyDescent="0.25">
      <c r="A1475" s="103">
        <v>17264.675778304099</v>
      </c>
      <c r="B1475" s="103">
        <v>-0.131340498639376</v>
      </c>
      <c r="C1475" s="103">
        <v>8.5255938995903904E-2</v>
      </c>
      <c r="D1475" s="103">
        <v>-0.17032678348993199</v>
      </c>
      <c r="E1475" s="103">
        <v>7.8018567116528603E-2</v>
      </c>
    </row>
    <row r="1476" spans="1:5" x14ac:dyDescent="0.25">
      <c r="A1476" s="103">
        <v>17266.896101870901</v>
      </c>
      <c r="B1476" s="103">
        <v>0.153428395871225</v>
      </c>
      <c r="C1476" s="103">
        <v>8.5259601085418704E-2</v>
      </c>
      <c r="D1476" s="103">
        <v>-0.170003042099382</v>
      </c>
      <c r="E1476" s="103">
        <v>7.7920015762707601E-2</v>
      </c>
    </row>
    <row r="1477" spans="1:5" x14ac:dyDescent="0.25">
      <c r="A1477" s="103">
        <v>17266.900905343002</v>
      </c>
      <c r="B1477" s="103">
        <v>-0.33914978760368802</v>
      </c>
      <c r="C1477" s="103">
        <v>8.5259609008022902E-2</v>
      </c>
      <c r="D1477" s="103">
        <v>-0.17000234157998201</v>
      </c>
      <c r="E1477" s="103">
        <v>7.7919802555639905E-2</v>
      </c>
    </row>
    <row r="1478" spans="1:5" x14ac:dyDescent="0.25">
      <c r="A1478" s="103">
        <v>17270.621272996501</v>
      </c>
      <c r="B1478" s="103">
        <v>-0.11538467738286801</v>
      </c>
      <c r="C1478" s="103">
        <v>8.5265745194468404E-2</v>
      </c>
      <c r="D1478" s="103">
        <v>-0.16945977785302399</v>
      </c>
      <c r="E1478" s="103">
        <v>7.7754643782428107E-2</v>
      </c>
    </row>
    <row r="1479" spans="1:5" x14ac:dyDescent="0.25">
      <c r="A1479" s="103">
        <v>17279.1854554782</v>
      </c>
      <c r="B1479" s="103">
        <v>0.15662960149258601</v>
      </c>
      <c r="C1479" s="103">
        <v>8.5279864152561197E-2</v>
      </c>
      <c r="D1479" s="103">
        <v>-0.16821043854758999</v>
      </c>
      <c r="E1479" s="103">
        <v>7.7374287151182303E-2</v>
      </c>
    </row>
    <row r="1480" spans="1:5" x14ac:dyDescent="0.25">
      <c r="A1480" s="103">
        <v>17280.376767669499</v>
      </c>
      <c r="B1480" s="103">
        <v>0.14977915443912199</v>
      </c>
      <c r="C1480" s="103">
        <v>8.5281827548410294E-2</v>
      </c>
      <c r="D1480" s="103">
        <v>-0.16803663762645299</v>
      </c>
      <c r="E1480" s="103">
        <v>7.7321378015626996E-2</v>
      </c>
    </row>
    <row r="1481" spans="1:5" x14ac:dyDescent="0.25">
      <c r="A1481" s="103">
        <v>17288.017472654799</v>
      </c>
      <c r="B1481" s="103">
        <v>6.8954726252634699E-2</v>
      </c>
      <c r="C1481" s="103">
        <v>8.5294415476884794E-2</v>
      </c>
      <c r="D1481" s="103">
        <v>-0.16692167969143201</v>
      </c>
      <c r="E1481" s="103">
        <v>7.6981975565151906E-2</v>
      </c>
    </row>
    <row r="1482" spans="1:5" x14ac:dyDescent="0.25">
      <c r="A1482" s="103">
        <v>17288.262352918198</v>
      </c>
      <c r="B1482" s="103">
        <v>-0.58090379138881998</v>
      </c>
      <c r="C1482" s="103">
        <v>8.5294818912856493E-2</v>
      </c>
      <c r="D1482" s="103">
        <v>-0.166885940553824</v>
      </c>
      <c r="E1482" s="103">
        <v>7.6971093352387096E-2</v>
      </c>
    </row>
    <row r="1483" spans="1:5" x14ac:dyDescent="0.25">
      <c r="A1483" s="103">
        <v>17292.3819416363</v>
      </c>
      <c r="B1483" s="103">
        <v>-0.148749383914693</v>
      </c>
      <c r="C1483" s="103">
        <v>8.5301605762556201E-2</v>
      </c>
      <c r="D1483" s="103">
        <v>-0.16628461770615899</v>
      </c>
      <c r="E1483" s="103">
        <v>7.6788020581148794E-2</v>
      </c>
    </row>
    <row r="1484" spans="1:5" x14ac:dyDescent="0.25">
      <c r="A1484" s="103">
        <v>17294.378385709999</v>
      </c>
      <c r="B1484" s="103">
        <v>0.20638300986597399</v>
      </c>
      <c r="C1484" s="103">
        <v>8.5304893509822496E-2</v>
      </c>
      <c r="D1484" s="103">
        <v>-0.16599316276423701</v>
      </c>
      <c r="E1484" s="103">
        <v>7.6699286499762306E-2</v>
      </c>
    </row>
    <row r="1485" spans="1:5" x14ac:dyDescent="0.25">
      <c r="A1485" s="103">
        <v>17308.160363996401</v>
      </c>
      <c r="B1485" s="103">
        <v>6.8272544402581098E-2</v>
      </c>
      <c r="C1485" s="103">
        <v>8.5327576752529999E-2</v>
      </c>
      <c r="D1485" s="103">
        <v>-0.163980710988476</v>
      </c>
      <c r="E1485" s="103">
        <v>7.6086493160990004E-2</v>
      </c>
    </row>
    <row r="1486" spans="1:5" x14ac:dyDescent="0.25">
      <c r="A1486" s="103">
        <v>17320.726461975199</v>
      </c>
      <c r="B1486" s="103">
        <v>-0.36803388080254301</v>
      </c>
      <c r="C1486" s="103">
        <v>8.5348247853392095E-2</v>
      </c>
      <c r="D1486" s="103">
        <v>-0.16214513195341501</v>
      </c>
      <c r="E1486" s="103">
        <v>7.5527314437449894E-2</v>
      </c>
    </row>
    <row r="1487" spans="1:5" x14ac:dyDescent="0.25">
      <c r="A1487" s="103">
        <v>17322.180374105501</v>
      </c>
      <c r="B1487" s="103">
        <v>-0.106546369607918</v>
      </c>
      <c r="C1487" s="103">
        <v>8.5350638740863793E-2</v>
      </c>
      <c r="D1487" s="103">
        <v>-0.16193271976922499</v>
      </c>
      <c r="E1487" s="103">
        <v>7.5462616809714E-2</v>
      </c>
    </row>
    <row r="1488" spans="1:5" x14ac:dyDescent="0.25">
      <c r="A1488" s="103">
        <v>17333.112940785799</v>
      </c>
      <c r="B1488" s="103">
        <v>-7.5033325659079594E-2</v>
      </c>
      <c r="C1488" s="103">
        <v>8.5368607948422603E-2</v>
      </c>
      <c r="D1488" s="103">
        <v>-0.16033530600276399</v>
      </c>
      <c r="E1488" s="103">
        <v>7.4975965083123403E-2</v>
      </c>
    </row>
    <row r="1489" spans="1:5" x14ac:dyDescent="0.25">
      <c r="A1489" s="103">
        <v>17333.901031613601</v>
      </c>
      <c r="B1489" s="103">
        <v>6.4764147748985798E-2</v>
      </c>
      <c r="C1489" s="103">
        <v>8.5369902421984903E-2</v>
      </c>
      <c r="D1489" s="103">
        <v>-0.160220153982705</v>
      </c>
      <c r="E1489" s="103">
        <v>7.4940873326084803E-2</v>
      </c>
    </row>
    <row r="1490" spans="1:5" x14ac:dyDescent="0.25">
      <c r="A1490" s="103">
        <v>17337.834237291801</v>
      </c>
      <c r="B1490" s="103">
        <v>-6.4994853564570604E-2</v>
      </c>
      <c r="C1490" s="103">
        <v>8.5376362883882895E-2</v>
      </c>
      <c r="D1490" s="103">
        <v>-0.15964540794163901</v>
      </c>
      <c r="E1490" s="103">
        <v>7.4765693972807898E-2</v>
      </c>
    </row>
    <row r="1491" spans="1:5" x14ac:dyDescent="0.25">
      <c r="A1491" s="103">
        <v>17338.351639467601</v>
      </c>
      <c r="B1491" s="103">
        <v>7.9547625928033702E-2</v>
      </c>
      <c r="C1491" s="103">
        <v>8.5377212739526406E-2</v>
      </c>
      <c r="D1491" s="103">
        <v>-0.159569796018772</v>
      </c>
      <c r="E1491" s="103">
        <v>7.4742647684779298E-2</v>
      </c>
    </row>
    <row r="1492" spans="1:5" x14ac:dyDescent="0.25">
      <c r="A1492" s="103">
        <v>17338.861117266901</v>
      </c>
      <c r="B1492" s="103">
        <v>0.161105353703594</v>
      </c>
      <c r="C1492" s="103">
        <v>8.53780495790359E-2</v>
      </c>
      <c r="D1492" s="103">
        <v>-0.15949534214542899</v>
      </c>
      <c r="E1492" s="103">
        <v>7.4719953303632694E-2</v>
      </c>
    </row>
    <row r="1493" spans="1:5" x14ac:dyDescent="0.25">
      <c r="A1493" s="103">
        <v>17343.452500215601</v>
      </c>
      <c r="B1493" s="103">
        <v>0.12746536858472299</v>
      </c>
      <c r="C1493" s="103">
        <v>8.5385591125811303E-2</v>
      </c>
      <c r="D1493" s="103">
        <v>-0.15882436836604</v>
      </c>
      <c r="E1493" s="103">
        <v>7.4515388835321994E-2</v>
      </c>
    </row>
    <row r="1494" spans="1:5" x14ac:dyDescent="0.25">
      <c r="A1494" s="103">
        <v>17344.276310351099</v>
      </c>
      <c r="B1494" s="103">
        <v>0.116655805687804</v>
      </c>
      <c r="C1494" s="103">
        <v>8.5386944269894502E-2</v>
      </c>
      <c r="D1494" s="103">
        <v>-0.15870397539816999</v>
      </c>
      <c r="E1494" s="103">
        <v>7.4478684799909003E-2</v>
      </c>
    </row>
    <row r="1495" spans="1:5" x14ac:dyDescent="0.25">
      <c r="A1495" s="103">
        <v>17350.255602304602</v>
      </c>
      <c r="B1495" s="103">
        <v>6.5157999494691601E-2</v>
      </c>
      <c r="C1495" s="103">
        <v>8.5396760323087004E-2</v>
      </c>
      <c r="D1495" s="103">
        <v>-0.157830133535906</v>
      </c>
      <c r="E1495" s="103">
        <v>7.4212245282358202E-2</v>
      </c>
    </row>
    <row r="1496" spans="1:5" x14ac:dyDescent="0.25">
      <c r="A1496" s="103">
        <v>17353.0242455962</v>
      </c>
      <c r="B1496" s="103">
        <v>-0.22018536893202401</v>
      </c>
      <c r="C1496" s="103">
        <v>8.5401304534406197E-2</v>
      </c>
      <c r="D1496" s="103">
        <v>-0.15742550322788801</v>
      </c>
      <c r="E1496" s="103">
        <v>7.4088839199154502E-2</v>
      </c>
    </row>
    <row r="1497" spans="1:5" x14ac:dyDescent="0.25">
      <c r="A1497" s="103">
        <v>17362.288081378301</v>
      </c>
      <c r="B1497" s="103">
        <v>6.3254581845884103E-2</v>
      </c>
      <c r="C1497" s="103">
        <v>8.5416504324161105E-2</v>
      </c>
      <c r="D1497" s="103">
        <v>-0.15607161079826501</v>
      </c>
      <c r="E1497" s="103">
        <v>7.3675802988439107E-2</v>
      </c>
    </row>
    <row r="1498" spans="1:5" x14ac:dyDescent="0.25">
      <c r="A1498" s="103">
        <v>17363.542403542899</v>
      </c>
      <c r="B1498" s="103">
        <v>-0.241878709855603</v>
      </c>
      <c r="C1498" s="103">
        <v>8.5418561883553998E-2</v>
      </c>
      <c r="D1498" s="103">
        <v>-0.15588829387303399</v>
      </c>
      <c r="E1498" s="103">
        <v>7.3619863467578095E-2</v>
      </c>
    </row>
    <row r="1499" spans="1:5" x14ac:dyDescent="0.25">
      <c r="A1499" s="103">
        <v>17363.9473378613</v>
      </c>
      <c r="B1499" s="103">
        <v>7.2248860135459794E-2</v>
      </c>
      <c r="C1499" s="103">
        <v>8.5419226029265494E-2</v>
      </c>
      <c r="D1499" s="103">
        <v>-0.15582911494229301</v>
      </c>
      <c r="E1499" s="103">
        <v>7.3601803830959697E-2</v>
      </c>
    </row>
    <row r="1500" spans="1:5" x14ac:dyDescent="0.25">
      <c r="A1500" s="103">
        <v>17370.3703142837</v>
      </c>
      <c r="B1500" s="103">
        <v>-6.5500015011688006E-2</v>
      </c>
      <c r="C1500" s="103">
        <v>8.5429757031452502E-2</v>
      </c>
      <c r="D1500" s="103">
        <v>-0.154890432965713</v>
      </c>
      <c r="E1500" s="103">
        <v>7.3315286043432099E-2</v>
      </c>
    </row>
    <row r="1501" spans="1:5" x14ac:dyDescent="0.25">
      <c r="A1501" s="103">
        <v>17373.0694723745</v>
      </c>
      <c r="B1501" s="103">
        <v>0.13440231658916599</v>
      </c>
      <c r="C1501" s="103">
        <v>8.5434182524850993E-2</v>
      </c>
      <c r="D1501" s="103">
        <v>-0.154495984337431</v>
      </c>
      <c r="E1501" s="103">
        <v>7.3194869573596499E-2</v>
      </c>
    </row>
    <row r="1502" spans="1:5" x14ac:dyDescent="0.25">
      <c r="A1502" s="103">
        <v>17389.76969796</v>
      </c>
      <c r="B1502" s="103">
        <v>-7.3961403523048502E-2</v>
      </c>
      <c r="C1502" s="103">
        <v>8.5461547118941605E-2</v>
      </c>
      <c r="D1502" s="103">
        <v>-0.15205569995371099</v>
      </c>
      <c r="E1502" s="103">
        <v>7.2449408033833207E-2</v>
      </c>
    </row>
    <row r="1503" spans="1:5" x14ac:dyDescent="0.25">
      <c r="A1503" s="103">
        <v>17390.512141762501</v>
      </c>
      <c r="B1503" s="103">
        <v>0.158536687372757</v>
      </c>
      <c r="C1503" s="103">
        <v>8.5462762740201606E-2</v>
      </c>
      <c r="D1503" s="103">
        <v>-0.15194721446982501</v>
      </c>
      <c r="E1503" s="103">
        <v>7.2416250652553998E-2</v>
      </c>
    </row>
    <row r="1504" spans="1:5" x14ac:dyDescent="0.25">
      <c r="A1504" s="103">
        <v>17395.092842417798</v>
      </c>
      <c r="B1504" s="103">
        <v>2.8669637716860499E-2</v>
      </c>
      <c r="C1504" s="103">
        <v>8.5470262832577401E-2</v>
      </c>
      <c r="D1504" s="103">
        <v>-0.15127799683875101</v>
      </c>
      <c r="E1504" s="103">
        <v>7.2211667767123303E-2</v>
      </c>
    </row>
    <row r="1505" spans="1:5" x14ac:dyDescent="0.25">
      <c r="A1505" s="103">
        <v>17397.1717135656</v>
      </c>
      <c r="B1505" s="103">
        <v>-0.51301882403152999</v>
      </c>
      <c r="C1505" s="103">
        <v>8.5473666618770594E-2</v>
      </c>
      <c r="D1505" s="103">
        <v>-0.15097429902894299</v>
      </c>
      <c r="E1505" s="103">
        <v>7.2118804734740097E-2</v>
      </c>
    </row>
    <row r="1506" spans="1:5" x14ac:dyDescent="0.25">
      <c r="A1506" s="103">
        <v>17397.748466968002</v>
      </c>
      <c r="B1506" s="103">
        <v>5.0220971635273101E-2</v>
      </c>
      <c r="C1506" s="103">
        <v>8.5474610951116498E-2</v>
      </c>
      <c r="D1506" s="103">
        <v>-0.15089004620628499</v>
      </c>
      <c r="E1506" s="103">
        <v>7.2093039403015896E-2</v>
      </c>
    </row>
    <row r="1507" spans="1:5" x14ac:dyDescent="0.25">
      <c r="A1507" s="103">
        <v>17398.0796388622</v>
      </c>
      <c r="B1507" s="103">
        <v>4.3384728380768699E-2</v>
      </c>
      <c r="C1507" s="103">
        <v>8.54751530111304E-2</v>
      </c>
      <c r="D1507" s="103">
        <v>-0.15084166822227599</v>
      </c>
      <c r="E1507" s="103">
        <v>7.2078244346483605E-2</v>
      </c>
    </row>
    <row r="1508" spans="1:5" x14ac:dyDescent="0.25">
      <c r="A1508" s="103">
        <v>17400.581675588299</v>
      </c>
      <c r="B1508" s="103">
        <v>-0.22289754084973101</v>
      </c>
      <c r="C1508" s="103">
        <v>8.5479248328655805E-2</v>
      </c>
      <c r="D1508" s="103">
        <v>-0.150476182838958</v>
      </c>
      <c r="E1508" s="103">
        <v>7.1966460179507794E-2</v>
      </c>
    </row>
    <row r="1509" spans="1:5" x14ac:dyDescent="0.25">
      <c r="A1509" s="103">
        <v>17400.93405647</v>
      </c>
      <c r="B1509" s="103">
        <v>7.8606653903023904E-2</v>
      </c>
      <c r="C1509" s="103">
        <v>8.5479825103403101E-2</v>
      </c>
      <c r="D1509" s="103">
        <v>-0.15042471235583399</v>
      </c>
      <c r="E1509" s="103">
        <v>7.1950716764189099E-2</v>
      </c>
    </row>
    <row r="1510" spans="1:5" x14ac:dyDescent="0.25">
      <c r="A1510" s="103">
        <v>17401.026646805902</v>
      </c>
      <c r="B1510" s="103">
        <v>-0.40492435433804302</v>
      </c>
      <c r="C1510" s="103">
        <v>8.5479976631513702E-2</v>
      </c>
      <c r="D1510" s="103">
        <v>-0.15041118815639501</v>
      </c>
      <c r="E1510" s="103">
        <v>7.1946580080876898E-2</v>
      </c>
    </row>
    <row r="1511" spans="1:5" x14ac:dyDescent="0.25">
      <c r="A1511" s="103">
        <v>17403.0059591149</v>
      </c>
      <c r="B1511" s="103">
        <v>0.11213686451605499</v>
      </c>
      <c r="C1511" s="103">
        <v>8.5483215862168699E-2</v>
      </c>
      <c r="D1511" s="103">
        <v>-0.15012208007453401</v>
      </c>
      <c r="E1511" s="103">
        <v>7.1858138306834199E-2</v>
      </c>
    </row>
    <row r="1512" spans="1:5" x14ac:dyDescent="0.25">
      <c r="A1512" s="103">
        <v>17406.687391330001</v>
      </c>
      <c r="B1512" s="103">
        <v>7.86563187527234E-2</v>
      </c>
      <c r="C1512" s="103">
        <v>8.54892395383271E-2</v>
      </c>
      <c r="D1512" s="103">
        <v>-0.14958438594463799</v>
      </c>
      <c r="E1512" s="103">
        <v>7.1693614295725405E-2</v>
      </c>
    </row>
    <row r="1513" spans="1:5" x14ac:dyDescent="0.25">
      <c r="A1513" s="103">
        <v>17407.712629835401</v>
      </c>
      <c r="B1513" s="103">
        <v>-7.6910390503015499E-2</v>
      </c>
      <c r="C1513" s="103">
        <v>8.5490916782064497E-2</v>
      </c>
      <c r="D1513" s="103">
        <v>-0.149434654646736</v>
      </c>
      <c r="E1513" s="103">
        <v>7.1647796162619598E-2</v>
      </c>
    </row>
    <row r="1514" spans="1:5" x14ac:dyDescent="0.25">
      <c r="A1514" s="103">
        <v>17408.258246402002</v>
      </c>
      <c r="B1514" s="103">
        <v>-1.12201204903739E-3</v>
      </c>
      <c r="C1514" s="103">
        <v>8.5491809386043602E-2</v>
      </c>
      <c r="D1514" s="103">
        <v>-0.14935497179653201</v>
      </c>
      <c r="E1514" s="103">
        <v>7.1623410189440601E-2</v>
      </c>
    </row>
    <row r="1515" spans="1:5" x14ac:dyDescent="0.25">
      <c r="A1515" s="103">
        <v>17416.8490235643</v>
      </c>
      <c r="B1515" s="103">
        <v>8.8253871075494303E-2</v>
      </c>
      <c r="C1515" s="103">
        <v>8.5505859604805001E-2</v>
      </c>
      <c r="D1515" s="103">
        <v>-0.14810055164462199</v>
      </c>
      <c r="E1515" s="103">
        <v>7.12393515461998E-2</v>
      </c>
    </row>
    <row r="1516" spans="1:5" x14ac:dyDescent="0.25">
      <c r="A1516" s="103">
        <v>17419.9457080801</v>
      </c>
      <c r="B1516" s="103">
        <v>-0.11795725465932901</v>
      </c>
      <c r="C1516" s="103">
        <v>8.5510922731596703E-2</v>
      </c>
      <c r="D1516" s="103">
        <v>-0.14764847217256899</v>
      </c>
      <c r="E1516" s="103">
        <v>7.1100871685159106E-2</v>
      </c>
    </row>
    <row r="1517" spans="1:5" x14ac:dyDescent="0.25">
      <c r="A1517" s="103">
        <v>17422.569479330999</v>
      </c>
      <c r="B1517" s="103">
        <v>-2.2092550255026201E-2</v>
      </c>
      <c r="C1517" s="103">
        <v>8.5515211787378004E-2</v>
      </c>
      <c r="D1517" s="103">
        <v>-0.14726548206901799</v>
      </c>
      <c r="E1517" s="103">
        <v>7.0983523435355605E-2</v>
      </c>
    </row>
    <row r="1518" spans="1:5" x14ac:dyDescent="0.25">
      <c r="A1518" s="103">
        <v>17422.656798990502</v>
      </c>
      <c r="B1518" s="103">
        <v>0.18014457750468199</v>
      </c>
      <c r="C1518" s="103">
        <v>8.5515354478931202E-2</v>
      </c>
      <c r="D1518" s="103">
        <v>-0.14725273607776601</v>
      </c>
      <c r="E1518" s="103"/>
    </row>
    <row r="1519" spans="1:5" x14ac:dyDescent="0.25">
      <c r="A1519" s="103">
        <v>17427.6793043088</v>
      </c>
      <c r="B1519" s="103">
        <v>0.235616005135175</v>
      </c>
      <c r="C1519" s="103">
        <v>8.5523561898535397E-2</v>
      </c>
      <c r="D1519" s="103">
        <v>-0.14651960439516901</v>
      </c>
      <c r="E1519" s="103">
        <v>7.0754942950818106E-2</v>
      </c>
    </row>
    <row r="1520" spans="1:5" x14ac:dyDescent="0.25">
      <c r="A1520" s="103">
        <v>17431.619524122802</v>
      </c>
      <c r="B1520" s="103">
        <v>-6.5261054583931602E-3</v>
      </c>
      <c r="C1520" s="103">
        <v>8.5530000724439503E-2</v>
      </c>
      <c r="D1520" s="103">
        <v>-0.14594459014737499</v>
      </c>
      <c r="E1520" s="103">
        <v>7.0578643842707206E-2</v>
      </c>
    </row>
    <row r="1521" spans="1:5" x14ac:dyDescent="0.25">
      <c r="A1521" s="103">
        <v>17438.8345148068</v>
      </c>
      <c r="B1521" s="103">
        <v>-7.1851098558162199E-2</v>
      </c>
      <c r="C1521" s="103">
        <v>8.5541785569707193E-2</v>
      </c>
      <c r="D1521" s="103">
        <v>-0.14489193818028301</v>
      </c>
      <c r="E1521" s="103">
        <v>7.0255721391900505E-2</v>
      </c>
    </row>
    <row r="1522" spans="1:5" x14ac:dyDescent="0.25">
      <c r="A1522" s="103">
        <v>17440.1231782717</v>
      </c>
      <c r="B1522" s="103">
        <v>0.202010545389708</v>
      </c>
      <c r="C1522" s="103">
        <v>8.5543890217674598E-2</v>
      </c>
      <c r="D1522" s="103">
        <v>-0.14470397016678299</v>
      </c>
      <c r="E1522" s="103">
        <v>7.01980444824543E-2</v>
      </c>
    </row>
    <row r="1523" spans="1:5" x14ac:dyDescent="0.25">
      <c r="A1523" s="103">
        <v>17440.6793859803</v>
      </c>
      <c r="B1523" s="103">
        <v>8.7864878916699099E-2</v>
      </c>
      <c r="C1523" s="103">
        <v>8.5544798617311499E-2</v>
      </c>
      <c r="D1523" s="103">
        <v>-0.144622853080312</v>
      </c>
      <c r="E1523" s="103">
        <v>7.0173144664081893E-2</v>
      </c>
    </row>
    <row r="1524" spans="1:5" x14ac:dyDescent="0.25">
      <c r="A1524" s="103">
        <v>17441.026986105899</v>
      </c>
      <c r="B1524" s="103">
        <v>0.102764373837294</v>
      </c>
      <c r="C1524" s="103">
        <v>8.5545366318590901E-2</v>
      </c>
      <c r="D1524" s="103">
        <v>-0.14457215923158401</v>
      </c>
      <c r="E1524" s="103">
        <v>7.0157582988441394E-2</v>
      </c>
    </row>
    <row r="1525" spans="1:5" x14ac:dyDescent="0.25">
      <c r="A1525" s="103">
        <v>17442.210639979501</v>
      </c>
      <c r="B1525" s="103">
        <v>-0.72850139955410498</v>
      </c>
      <c r="C1525" s="103">
        <v>8.5547298909171399E-2</v>
      </c>
      <c r="D1525" s="103">
        <v>-0.14439953567364799</v>
      </c>
      <c r="E1525" s="103">
        <v>7.0104591311197201E-2</v>
      </c>
    </row>
    <row r="1526" spans="1:5" x14ac:dyDescent="0.25">
      <c r="A1526" s="103">
        <v>17448.2681227506</v>
      </c>
      <c r="B1526" s="103">
        <v>0.13026665406157301</v>
      </c>
      <c r="C1526" s="103">
        <v>8.5557187289183795E-2</v>
      </c>
      <c r="D1526" s="103">
        <v>-0.14351613135570701</v>
      </c>
      <c r="E1526" s="103">
        <v>6.9833348915587096E-2</v>
      </c>
    </row>
    <row r="1527" spans="1:5" x14ac:dyDescent="0.25">
      <c r="A1527" s="103">
        <v>17449.103576667501</v>
      </c>
      <c r="B1527" s="103">
        <v>0.19568855309208799</v>
      </c>
      <c r="C1527" s="103">
        <v>8.5558550597266803E-2</v>
      </c>
      <c r="D1527" s="103">
        <v>-0.14339432263333801</v>
      </c>
      <c r="E1527" s="103">
        <v>6.9795934600073994E-2</v>
      </c>
    </row>
    <row r="1528" spans="1:5" x14ac:dyDescent="0.25">
      <c r="A1528" s="103">
        <v>17449.160603387299</v>
      </c>
      <c r="B1528" s="103">
        <v>-2.5763335321271601E-2</v>
      </c>
      <c r="C1528" s="103">
        <v>8.5558643654449706E-2</v>
      </c>
      <c r="D1528" s="103">
        <v>-0.14338600816891001</v>
      </c>
      <c r="E1528" s="103">
        <v>6.9793380581438497E-2</v>
      </c>
    </row>
    <row r="1529" spans="1:5" x14ac:dyDescent="0.25">
      <c r="A1529" s="103">
        <v>17449.900696597801</v>
      </c>
      <c r="B1529" s="103">
        <v>0.22600803237526901</v>
      </c>
      <c r="C1529" s="103">
        <v>8.5559851351290406E-2</v>
      </c>
      <c r="D1529" s="103">
        <v>-0.14327810298518001</v>
      </c>
      <c r="E1529" s="103">
        <v>6.9760233857815698E-2</v>
      </c>
    </row>
    <row r="1530" spans="1:5" x14ac:dyDescent="0.25">
      <c r="A1530" s="103">
        <v>17451.280907739001</v>
      </c>
      <c r="B1530" s="103">
        <v>5.5974113876633397E-2</v>
      </c>
      <c r="C1530" s="103">
        <v>8.5562103603589304E-2</v>
      </c>
      <c r="D1530" s="103">
        <v>-0.14307687913429701</v>
      </c>
      <c r="E1530" s="103">
        <v>6.9698414801705494E-2</v>
      </c>
    </row>
    <row r="1531" spans="1:5" x14ac:dyDescent="0.25">
      <c r="A1531" s="103">
        <v>17453.575547996101</v>
      </c>
      <c r="B1531" s="103">
        <v>5.28931182091519E-2</v>
      </c>
      <c r="C1531" s="103">
        <v>8.5565848037060202E-2</v>
      </c>
      <c r="D1531" s="103">
        <v>-0.142742376115262</v>
      </c>
      <c r="E1531" s="103">
        <v>6.9595629570640097E-2</v>
      </c>
    </row>
    <row r="1532" spans="1:5" x14ac:dyDescent="0.25">
      <c r="A1532" s="103">
        <v>17457.082949786702</v>
      </c>
      <c r="B1532" s="103">
        <v>-0.19641901787337299</v>
      </c>
      <c r="C1532" s="103">
        <v>8.5571570390500701E-2</v>
      </c>
      <c r="D1532" s="103"/>
      <c r="E1532" s="103">
        <v>6.9438497438313304E-2</v>
      </c>
    </row>
    <row r="1533" spans="1:5" x14ac:dyDescent="0.25">
      <c r="A1533" s="103">
        <v>17457.082949786702</v>
      </c>
      <c r="B1533" s="103">
        <v>-0.209436780840033</v>
      </c>
      <c r="C1533" s="103">
        <v>8.5571570390500701E-2</v>
      </c>
      <c r="D1533" s="103"/>
      <c r="E1533" s="103">
        <v>6.9438497438313304E-2</v>
      </c>
    </row>
    <row r="1534" spans="1:5" x14ac:dyDescent="0.25">
      <c r="A1534" s="103">
        <v>17457.082949786702</v>
      </c>
      <c r="B1534" s="103">
        <v>-0.21712512544757001</v>
      </c>
      <c r="C1534" s="103">
        <v>8.5571570390500701E-2</v>
      </c>
      <c r="D1534" s="103"/>
      <c r="E1534" s="103">
        <v>6.9438497438313304E-2</v>
      </c>
    </row>
    <row r="1535" spans="1:5" x14ac:dyDescent="0.25">
      <c r="A1535" s="103">
        <v>17457.5805880757</v>
      </c>
      <c r="B1535" s="103">
        <v>7.3148697322444898E-3</v>
      </c>
      <c r="C1535" s="103">
        <v>8.5572382210825998E-2</v>
      </c>
      <c r="D1535" s="103">
        <v>-0.142158636763899</v>
      </c>
      <c r="E1535" s="103">
        <v>6.9416201096386701E-2</v>
      </c>
    </row>
    <row r="1536" spans="1:5" x14ac:dyDescent="0.25">
      <c r="A1536" s="103">
        <v>17462.315654301801</v>
      </c>
      <c r="B1536" s="103">
        <v>5.61629193447599E-2</v>
      </c>
      <c r="C1536" s="103">
        <v>8.5580105191891603E-2</v>
      </c>
      <c r="D1536" s="103">
        <v>-0.14146868381178301</v>
      </c>
      <c r="E1536" s="103">
        <v>6.9204022279557895E-2</v>
      </c>
    </row>
    <row r="1537" spans="1:5" x14ac:dyDescent="0.25">
      <c r="A1537" s="103">
        <v>17464.002733849498</v>
      </c>
      <c r="B1537" s="103">
        <v>5.4546388541099097E-2</v>
      </c>
      <c r="C1537" s="103">
        <v>8.5582856051346606E-2</v>
      </c>
      <c r="D1537" s="103">
        <v>-0.14122288878908101</v>
      </c>
      <c r="E1537" s="103">
        <v>6.9128411956628805E-2</v>
      </c>
    </row>
    <row r="1538" spans="1:5" x14ac:dyDescent="0.25">
      <c r="A1538" s="103">
        <v>17465.094680268401</v>
      </c>
      <c r="B1538" s="103">
        <v>-0.11911869638766601</v>
      </c>
      <c r="C1538" s="103">
        <v>8.5584636460387997E-2</v>
      </c>
      <c r="D1538" s="103">
        <v>-0.14106381503871099</v>
      </c>
      <c r="E1538" s="103">
        <v>6.9079468789666906E-2</v>
      </c>
    </row>
    <row r="1539" spans="1:5" x14ac:dyDescent="0.25">
      <c r="A1539" s="103">
        <v>17471.324115423999</v>
      </c>
      <c r="B1539" s="103">
        <v>7.3195689799399097E-2</v>
      </c>
      <c r="C1539" s="103">
        <v>8.5594792205314699E-2</v>
      </c>
      <c r="D1539" s="103">
        <v>-0.14015657395772199</v>
      </c>
      <c r="E1539" s="103">
        <v>6.8800207608416097E-2</v>
      </c>
    </row>
    <row r="1540" spans="1:5" x14ac:dyDescent="0.25">
      <c r="A1540" s="103">
        <v>17479.9877566086</v>
      </c>
      <c r="B1540" s="103">
        <v>0.36622381229356499</v>
      </c>
      <c r="C1540" s="103">
        <v>8.5608909668191902E-2</v>
      </c>
      <c r="D1540" s="103">
        <v>-0.138895377193825</v>
      </c>
      <c r="E1540" s="103">
        <v>6.8411693450463607E-2</v>
      </c>
    </row>
    <row r="1541" spans="1:5" x14ac:dyDescent="0.25">
      <c r="A1541" s="103">
        <v>17480.237391715498</v>
      </c>
      <c r="B1541" s="103">
        <v>8.3165010371177794E-2</v>
      </c>
      <c r="C1541" s="103">
        <v>8.5609316284787101E-2</v>
      </c>
      <c r="D1541" s="103">
        <v>-0.13885904963803999</v>
      </c>
      <c r="E1541" s="103">
        <v>6.8400497390841405E-2</v>
      </c>
    </row>
    <row r="1542" spans="1:5" x14ac:dyDescent="0.25">
      <c r="A1542" s="103">
        <v>17480.9654239257</v>
      </c>
      <c r="B1542" s="103">
        <v>-0.14275355661432801</v>
      </c>
      <c r="C1542" s="103">
        <v>8.5610502135536101E-2</v>
      </c>
      <c r="D1542" s="103">
        <v>-0.13875310448049599</v>
      </c>
      <c r="E1542" s="103">
        <v>6.8367840909075397E-2</v>
      </c>
    </row>
    <row r="1543" spans="1:5" x14ac:dyDescent="0.25">
      <c r="A1543" s="103">
        <v>17481.504776375801</v>
      </c>
      <c r="B1543" s="103">
        <v>-3.0836250312527E-2</v>
      </c>
      <c r="C1543" s="103">
        <v>8.5611380656428204E-2</v>
      </c>
      <c r="D1543" s="103">
        <v>-0.13867461649674501</v>
      </c>
      <c r="E1543" s="103">
        <v>6.8343647056745602E-2</v>
      </c>
    </row>
    <row r="1544" spans="1:5" x14ac:dyDescent="0.25">
      <c r="A1544" s="103">
        <v>17483.669591276001</v>
      </c>
      <c r="B1544" s="103">
        <v>-3.6716207094056298E-2</v>
      </c>
      <c r="C1544" s="103">
        <v>8.5614906801748103E-2</v>
      </c>
      <c r="D1544" s="103">
        <v>-0.13835962328854401</v>
      </c>
      <c r="E1544" s="103">
        <v>6.8246526032582799E-2</v>
      </c>
    </row>
    <row r="1545" spans="1:5" x14ac:dyDescent="0.25">
      <c r="A1545" s="103">
        <v>17485.154957008701</v>
      </c>
      <c r="B1545" s="103">
        <v>0.116870862083074</v>
      </c>
      <c r="C1545" s="103">
        <v>8.5617326230506705E-2</v>
      </c>
      <c r="D1545" s="103">
        <v>-0.138143527233968</v>
      </c>
      <c r="E1545" s="103">
        <v>6.8179887429348301E-2</v>
      </c>
    </row>
    <row r="1546" spans="1:5" x14ac:dyDescent="0.25">
      <c r="A1546" s="103">
        <v>17489.879610874501</v>
      </c>
      <c r="B1546" s="103">
        <v>0.17596022364154701</v>
      </c>
      <c r="C1546" s="103">
        <v>8.5625019329826996E-2</v>
      </c>
      <c r="D1546" s="103">
        <v>-0.13745640233679801</v>
      </c>
      <c r="E1546" s="103">
        <v>6.7967892662027005E-2</v>
      </c>
    </row>
    <row r="1547" spans="1:5" x14ac:dyDescent="0.25">
      <c r="A1547" s="103">
        <v>17492.626842598002</v>
      </c>
      <c r="B1547" s="103">
        <v>8.3574173169531599E-2</v>
      </c>
      <c r="C1547" s="103">
        <v>8.5629492162286103E-2</v>
      </c>
      <c r="D1547" s="103">
        <v>-0.13705694802674501</v>
      </c>
      <c r="E1547" s="103"/>
    </row>
    <row r="1548" spans="1:5" x14ac:dyDescent="0.25">
      <c r="A1548" s="103">
        <v>17500.204423688301</v>
      </c>
      <c r="B1548" s="103">
        <v>-0.27147515891573498</v>
      </c>
      <c r="C1548" s="103">
        <v>8.5641823041186102E-2</v>
      </c>
      <c r="D1548" s="103">
        <v>-0.135955427740442</v>
      </c>
      <c r="E1548" s="103">
        <v>6.7504384966195305E-2</v>
      </c>
    </row>
    <row r="1549" spans="1:5" x14ac:dyDescent="0.25">
      <c r="A1549" s="103">
        <v>17506.401379986299</v>
      </c>
      <c r="B1549" s="103">
        <v>-7.8542664437952797E-2</v>
      </c>
      <c r="C1549" s="103">
        <v>8.5651905823924304E-2</v>
      </c>
      <c r="D1549" s="103">
        <v>-0.13505518495993299</v>
      </c>
      <c r="E1549" s="103">
        <v>6.7226147246058299E-2</v>
      </c>
    </row>
    <row r="1550" spans="1:5" x14ac:dyDescent="0.25">
      <c r="A1550" s="103">
        <v>17506.842045688401</v>
      </c>
      <c r="B1550" s="103">
        <v>0.205221462818828</v>
      </c>
      <c r="C1550" s="103">
        <v>8.5652622810832302E-2</v>
      </c>
      <c r="D1550" s="103">
        <v>-0.134991188368937</v>
      </c>
      <c r="E1550" s="103">
        <v>6.7206361755502195E-2</v>
      </c>
    </row>
    <row r="1551" spans="1:5" x14ac:dyDescent="0.25">
      <c r="A1551" s="103">
        <v>17507.528929472701</v>
      </c>
      <c r="B1551" s="103">
        <v>5.2679300497726601E-2</v>
      </c>
      <c r="C1551" s="103">
        <v>8.5653740327009203E-2</v>
      </c>
      <c r="D1551" s="103">
        <v>-0.13489143424605499</v>
      </c>
      <c r="E1551" s="103">
        <v>6.7175510572445293E-2</v>
      </c>
    </row>
    <row r="1552" spans="1:5" x14ac:dyDescent="0.25">
      <c r="A1552" s="103">
        <v>17508.786831323199</v>
      </c>
      <c r="B1552" s="103">
        <v>-0.53685405606866998</v>
      </c>
      <c r="C1552" s="103">
        <v>8.5655785762744296E-2</v>
      </c>
      <c r="D1552" s="103">
        <v>-0.13470882380056401</v>
      </c>
      <c r="E1552" s="103">
        <v>6.7119009567145907E-2</v>
      </c>
    </row>
    <row r="1553" spans="1:5" x14ac:dyDescent="0.25">
      <c r="A1553" s="103">
        <v>17511.910191509</v>
      </c>
      <c r="B1553" s="103">
        <v>-0.45288028377384898</v>
      </c>
      <c r="C1553" s="103">
        <v>8.5660864563236405E-2</v>
      </c>
      <c r="D1553" s="103">
        <v>-0.13425541272510999</v>
      </c>
      <c r="E1553" s="103">
        <v>6.6978699862285399E-2</v>
      </c>
    </row>
    <row r="1554" spans="1:5" x14ac:dyDescent="0.25">
      <c r="A1554" s="103">
        <v>17512.7697339396</v>
      </c>
      <c r="B1554" s="103">
        <v>4.9505895144408299E-2</v>
      </c>
      <c r="C1554" s="103">
        <v>8.5662262238899695E-2</v>
      </c>
      <c r="D1554" s="103">
        <v>-0.134130634910619</v>
      </c>
      <c r="E1554" s="103">
        <v>6.6940086914185598E-2</v>
      </c>
    </row>
    <row r="1555" spans="1:5" x14ac:dyDescent="0.25">
      <c r="A1555" s="103">
        <v>17515.458043443399</v>
      </c>
      <c r="B1555" s="103">
        <v>0.19479672177551399</v>
      </c>
      <c r="C1555" s="103">
        <v>8.5666633616780799E-2</v>
      </c>
      <c r="D1555" s="103">
        <v>-0.13374037915054701</v>
      </c>
      <c r="E1555" s="103">
        <v>6.68192934484243E-2</v>
      </c>
    </row>
    <row r="1556" spans="1:5" x14ac:dyDescent="0.25">
      <c r="A1556" s="103">
        <v>17517.9696452428</v>
      </c>
      <c r="B1556" s="103">
        <v>4.89778360155846E-2</v>
      </c>
      <c r="C1556" s="103">
        <v>8.5670715917802898E-2</v>
      </c>
      <c r="D1556" s="103">
        <v>-0.13337597274312499</v>
      </c>
      <c r="E1556" s="103">
        <v>6.6706439967255393E-2</v>
      </c>
    </row>
    <row r="1557" spans="1:5" x14ac:dyDescent="0.25">
      <c r="A1557" s="103">
        <v>17518.070494818901</v>
      </c>
      <c r="B1557" s="103">
        <v>-3.38538841695546E-2</v>
      </c>
      <c r="C1557" s="103">
        <v>8.5670879836433594E-2</v>
      </c>
      <c r="D1557" s="103">
        <v>-0.13336134214003201</v>
      </c>
      <c r="E1557" s="103">
        <v>6.6701907912579406E-2</v>
      </c>
    </row>
    <row r="1558" spans="1:5" x14ac:dyDescent="0.25">
      <c r="A1558" s="103">
        <v>17519.384305975</v>
      </c>
      <c r="B1558" s="103">
        <v>0.12854987818264901</v>
      </c>
      <c r="C1558" s="103">
        <v>8.5673015275509398E-2</v>
      </c>
      <c r="D1558" s="103">
        <v>-0.13317074292984901</v>
      </c>
      <c r="E1558" s="103">
        <v>6.6642864806859506E-2</v>
      </c>
    </row>
    <row r="1559" spans="1:5" x14ac:dyDescent="0.25">
      <c r="A1559" s="103">
        <v>17526.845420915899</v>
      </c>
      <c r="B1559" s="103">
        <v>-0.40630400976472397</v>
      </c>
      <c r="C1559" s="103">
        <v>8.5685137525425406E-2</v>
      </c>
      <c r="D1559" s="103">
        <v>-0.13208884618007199</v>
      </c>
      <c r="E1559" s="103">
        <v>6.6307487100672496E-2</v>
      </c>
    </row>
    <row r="1560" spans="1:5" x14ac:dyDescent="0.25">
      <c r="A1560" s="103">
        <v>17534.681942322299</v>
      </c>
      <c r="B1560" s="103">
        <v>-2.5441453868557701E-2</v>
      </c>
      <c r="C1560" s="103">
        <v>8.5697867213471807E-2</v>
      </c>
      <c r="D1560" s="103">
        <v>-0.13095307720357399</v>
      </c>
      <c r="E1560" s="103">
        <v>6.5955076053832301E-2</v>
      </c>
    </row>
    <row r="1561" spans="1:5" x14ac:dyDescent="0.25">
      <c r="A1561" s="103">
        <v>17542.453994864001</v>
      </c>
      <c r="B1561" s="103">
        <v>4.6822571201721203E-2</v>
      </c>
      <c r="C1561" s="103">
        <v>8.5710485306046094E-2</v>
      </c>
      <c r="D1561" s="103">
        <v>-0.12982775005437</v>
      </c>
      <c r="E1561" s="103">
        <v>6.5605479993699506E-2</v>
      </c>
    </row>
    <row r="1562" spans="1:5" x14ac:dyDescent="0.25">
      <c r="A1562" s="103">
        <v>17542.746577868598</v>
      </c>
      <c r="B1562" s="103">
        <v>4.1805899895574997E-2</v>
      </c>
      <c r="C1562" s="103">
        <v>8.57109602844007E-2</v>
      </c>
      <c r="D1562" s="103">
        <v>-0.129785416551741</v>
      </c>
      <c r="E1562" s="103">
        <v>6.5592313354860293E-2</v>
      </c>
    </row>
    <row r="1563" spans="1:5" x14ac:dyDescent="0.25">
      <c r="A1563" s="103">
        <v>17549.083049903398</v>
      </c>
      <c r="B1563" s="103">
        <v>0.12622242221209701</v>
      </c>
      <c r="C1563" s="103">
        <v>8.5721242783518795E-2</v>
      </c>
      <c r="D1563" s="103">
        <v>-0.12886859960979399</v>
      </c>
      <c r="E1563" s="103">
        <v>6.5307163371824295E-2</v>
      </c>
    </row>
    <row r="1564" spans="1:5" x14ac:dyDescent="0.25">
      <c r="A1564" s="103">
        <v>17549.993713930598</v>
      </c>
      <c r="B1564" s="103">
        <v>-9.9688750413984298E-2</v>
      </c>
      <c r="C1564" s="103">
        <v>8.5722720148582301E-2</v>
      </c>
      <c r="D1564" s="103">
        <v>-0.128736836666004</v>
      </c>
      <c r="E1564" s="103">
        <v>6.5266181139681204E-2</v>
      </c>
    </row>
    <row r="1565" spans="1:5" x14ac:dyDescent="0.25">
      <c r="A1565" s="103">
        <v>17552.1497960751</v>
      </c>
      <c r="B1565" s="103">
        <v>-0.144181186637582</v>
      </c>
      <c r="C1565" s="103">
        <v>8.5726217948363007E-2</v>
      </c>
      <c r="D1565" s="103">
        <v>-0.12842506684758201</v>
      </c>
      <c r="E1565" s="103">
        <v>6.5169130715955495E-2</v>
      </c>
    </row>
    <row r="1566" spans="1:5" x14ac:dyDescent="0.25">
      <c r="A1566" s="103">
        <v>17552.9519003805</v>
      </c>
      <c r="B1566" s="103">
        <v>6.8933727276521098E-2</v>
      </c>
      <c r="C1566" s="103">
        <v>8.5727519013590894E-2</v>
      </c>
      <c r="D1566" s="103">
        <v>-0.12830910070274301</v>
      </c>
      <c r="E1566" s="103">
        <v>6.5133023760592698E-2</v>
      </c>
    </row>
    <row r="1567" spans="1:5" x14ac:dyDescent="0.25">
      <c r="A1567" s="103">
        <v>17553.4260183482</v>
      </c>
      <c r="B1567" s="103">
        <v>9.5472513195860004E-2</v>
      </c>
      <c r="C1567" s="103">
        <v>8.5728287980049195E-2</v>
      </c>
      <c r="D1567" s="103">
        <v>-0.12824055396567199</v>
      </c>
      <c r="E1567" s="103">
        <v>6.5111680372925695E-2</v>
      </c>
    </row>
    <row r="1568" spans="1:5" x14ac:dyDescent="0.25">
      <c r="A1568" s="103">
        <v>17553.499504677398</v>
      </c>
      <c r="B1568" s="103">
        <v>0.105197853689476</v>
      </c>
      <c r="C1568" s="103">
        <v>8.5728407166678094E-2</v>
      </c>
      <c r="D1568" s="103">
        <v>-0.12822992950419301</v>
      </c>
      <c r="E1568" s="103">
        <v>6.5108372191002906E-2</v>
      </c>
    </row>
    <row r="1569" spans="1:5" x14ac:dyDescent="0.25">
      <c r="A1569" s="103">
        <v>17556.125093815001</v>
      </c>
      <c r="B1569" s="103">
        <v>-3.9918683936757099E-2</v>
      </c>
      <c r="C1569" s="103">
        <v>8.5732665579388398E-2</v>
      </c>
      <c r="D1569" s="103">
        <v>-0.12785039744465801</v>
      </c>
      <c r="E1569" s="103">
        <v>6.4990165601448893E-2</v>
      </c>
    </row>
    <row r="1570" spans="1:5" x14ac:dyDescent="0.25">
      <c r="A1570" s="103">
        <v>17559.099435581302</v>
      </c>
      <c r="B1570" s="103">
        <v>-6.16314714278587E-2</v>
      </c>
      <c r="C1570" s="103">
        <v>8.5737488946364293E-2</v>
      </c>
      <c r="D1570" s="103">
        <v>-0.12742066041029401</v>
      </c>
      <c r="E1570" s="103">
        <v>6.4856239883119102E-2</v>
      </c>
    </row>
    <row r="1571" spans="1:5" x14ac:dyDescent="0.25">
      <c r="A1571" s="103">
        <v>17559.416429677902</v>
      </c>
      <c r="B1571" s="103">
        <v>7.8490369203887397E-2</v>
      </c>
      <c r="C1571" s="103">
        <v>8.5738002847695297E-2</v>
      </c>
      <c r="D1571" s="103">
        <v>-0.12737486066241499</v>
      </c>
      <c r="E1571" s="103">
        <v>6.4841966586559593E-2</v>
      </c>
    </row>
    <row r="1572" spans="1:5" x14ac:dyDescent="0.25">
      <c r="A1572" s="103">
        <v>17566.415919192801</v>
      </c>
      <c r="B1572" s="103">
        <v>-0.36237692206662098</v>
      </c>
      <c r="C1572" s="103">
        <v>8.5749349713319906E-2</v>
      </c>
      <c r="D1572" s="103">
        <v>-0.12636399742722901</v>
      </c>
      <c r="E1572" s="103">
        <v>6.4526697526136198E-2</v>
      </c>
    </row>
    <row r="1573" spans="1:5" x14ac:dyDescent="0.25">
      <c r="A1573" s="103">
        <v>17569.077712085698</v>
      </c>
      <c r="B1573" s="103">
        <v>0.111039810102187</v>
      </c>
      <c r="C1573" s="103">
        <v>8.5753663629772797E-2</v>
      </c>
      <c r="D1573" s="103">
        <v>-0.125979851745538</v>
      </c>
      <c r="E1573" s="103">
        <v>6.4406805790805099E-2</v>
      </c>
    </row>
    <row r="1574" spans="1:5" x14ac:dyDescent="0.25">
      <c r="A1574" s="103">
        <v>17569.217381992999</v>
      </c>
      <c r="B1574" s="103">
        <v>0.243975334195046</v>
      </c>
      <c r="C1574" s="103">
        <v>8.5753889990100293E-2</v>
      </c>
      <c r="D1574" s="103">
        <v>-0.12595969516769501</v>
      </c>
      <c r="E1574" s="103">
        <v>6.4400513163843098E-2</v>
      </c>
    </row>
    <row r="1575" spans="1:5" x14ac:dyDescent="0.25">
      <c r="A1575" s="103">
        <v>17584.218487618498</v>
      </c>
      <c r="B1575" s="103">
        <v>0.167783685965395</v>
      </c>
      <c r="C1575" s="103">
        <v>8.5778188329544897E-2</v>
      </c>
      <c r="D1575" s="103">
        <v>-0.12379698331943299</v>
      </c>
      <c r="E1575" s="103">
        <v>6.3724360333819605E-2</v>
      </c>
    </row>
    <row r="1576" spans="1:5" x14ac:dyDescent="0.25">
      <c r="A1576" s="103">
        <v>17587.944471544099</v>
      </c>
      <c r="B1576" s="103">
        <v>-0.43995362203637101</v>
      </c>
      <c r="C1576" s="103">
        <v>8.5784219789504804E-2</v>
      </c>
      <c r="D1576" s="103">
        <v>-0.123260523649158</v>
      </c>
      <c r="E1576" s="103">
        <v>6.3556412879416102E-2</v>
      </c>
    </row>
    <row r="1577" spans="1:5" x14ac:dyDescent="0.25">
      <c r="A1577" s="103">
        <v>17594.401451481699</v>
      </c>
      <c r="B1577" s="103">
        <v>7.8260733294088794E-2</v>
      </c>
      <c r="C1577" s="103">
        <v>8.5794669935743001E-2</v>
      </c>
      <c r="D1577" s="103">
        <v>-0.122331307395549</v>
      </c>
      <c r="E1577" s="103">
        <v>6.3265190492850495E-2</v>
      </c>
    </row>
    <row r="1578" spans="1:5" x14ac:dyDescent="0.25">
      <c r="A1578" s="103">
        <v>17601.4790748206</v>
      </c>
      <c r="B1578" s="103">
        <v>-3.6330876422330197E-2</v>
      </c>
      <c r="C1578" s="103">
        <v>8.5806118320128993E-2</v>
      </c>
      <c r="D1578" s="103">
        <v>-0.121313768438901</v>
      </c>
      <c r="E1578" s="103">
        <v>6.2945868532354704E-2</v>
      </c>
    </row>
    <row r="1579" spans="1:5" x14ac:dyDescent="0.25">
      <c r="A1579" s="103">
        <v>17604.1743467163</v>
      </c>
      <c r="B1579" s="103">
        <v>-3.5011334091117299E-2</v>
      </c>
      <c r="C1579" s="103">
        <v>8.5810477989359493E-2</v>
      </c>
      <c r="D1579" s="103">
        <v>-0.12092649157250999</v>
      </c>
      <c r="E1579" s="103">
        <v>6.2824236098800404E-2</v>
      </c>
    </row>
    <row r="1580" spans="1:5" x14ac:dyDescent="0.25">
      <c r="A1580" s="103">
        <v>17605.108018876999</v>
      </c>
      <c r="B1580" s="103">
        <v>0.21145767280268399</v>
      </c>
      <c r="C1580" s="103">
        <v>8.5811988227268002E-2</v>
      </c>
      <c r="D1580" s="103">
        <v>-0.12079239484434701</v>
      </c>
      <c r="E1580" s="103">
        <v>6.2782094516959999E-2</v>
      </c>
    </row>
    <row r="1581" spans="1:5" x14ac:dyDescent="0.25">
      <c r="A1581" s="103">
        <v>17606.218074323398</v>
      </c>
      <c r="B1581" s="103">
        <v>-9.8396795931865497E-2</v>
      </c>
      <c r="C1581" s="103">
        <v>8.5813783145755398E-2</v>
      </c>
      <c r="D1581" s="103">
        <v>-0.12063296543250999</v>
      </c>
      <c r="E1581" s="103">
        <v>6.2731991820952807E-2</v>
      </c>
    </row>
    <row r="1582" spans="1:5" x14ac:dyDescent="0.25">
      <c r="A1582" s="103">
        <v>17607.927004121801</v>
      </c>
      <c r="B1582" s="103">
        <v>0.19909993073903301</v>
      </c>
      <c r="C1582" s="103">
        <v>8.5816545714423903E-2</v>
      </c>
      <c r="D1582" s="103">
        <v>-0.1203875239336</v>
      </c>
      <c r="E1582" s="103">
        <v>6.2654858745783706E-2</v>
      </c>
    </row>
    <row r="1583" spans="1:5" x14ac:dyDescent="0.25">
      <c r="A1583" s="103">
        <v>17607.994682771699</v>
      </c>
      <c r="B1583" s="103">
        <v>-0.13164847700979401</v>
      </c>
      <c r="C1583" s="103">
        <v>8.5816655120274296E-2</v>
      </c>
      <c r="D1583" s="103">
        <v>-0.120377803727828</v>
      </c>
      <c r="E1583" s="103">
        <v>6.2651803652023497E-2</v>
      </c>
    </row>
    <row r="1584" spans="1:5" x14ac:dyDescent="0.25">
      <c r="A1584" s="103">
        <v>17608.190077341202</v>
      </c>
      <c r="B1584" s="103">
        <v>-0.22255546914431401</v>
      </c>
      <c r="C1584" s="103">
        <v>8.5816970985160196E-2</v>
      </c>
      <c r="D1584" s="103">
        <v>-0.120349751588277</v>
      </c>
      <c r="E1584" s="103">
        <v>6.2642983311628098E-2</v>
      </c>
    </row>
    <row r="1585" spans="1:5" x14ac:dyDescent="0.25">
      <c r="A1585" s="103">
        <v>17611.3638862956</v>
      </c>
      <c r="B1585" s="103">
        <v>7.0726091776407402E-2</v>
      </c>
      <c r="C1585" s="103">
        <v>8.5822101602687703E-2</v>
      </c>
      <c r="D1585" s="103">
        <v>-0.119894374712237</v>
      </c>
      <c r="E1585" s="103">
        <v>6.2499706273387599E-2</v>
      </c>
    </row>
    <row r="1586" spans="1:5" x14ac:dyDescent="0.25">
      <c r="A1586" s="103">
        <v>17618.283470311999</v>
      </c>
      <c r="B1586" s="103">
        <v>5.4918026528239003E-2</v>
      </c>
      <c r="C1586" s="103">
        <v>8.5833284682088895E-2</v>
      </c>
      <c r="D1586" s="103">
        <v>-0.11890177193962501</v>
      </c>
      <c r="E1586" s="103">
        <v>6.2187252401800501E-2</v>
      </c>
    </row>
    <row r="1587" spans="1:5" x14ac:dyDescent="0.25">
      <c r="A1587" s="103">
        <v>17618.454794395398</v>
      </c>
      <c r="B1587" s="103">
        <v>0.17094295090682701</v>
      </c>
      <c r="C1587" s="103">
        <v>8.58335615339791E-2</v>
      </c>
      <c r="D1587" s="103">
        <v>-0.11887722086717201</v>
      </c>
      <c r="E1587" s="103">
        <v>6.2179514629033102E-2</v>
      </c>
    </row>
    <row r="1588" spans="1:5" x14ac:dyDescent="0.25">
      <c r="A1588" s="103">
        <v>17623.2436287739</v>
      </c>
      <c r="B1588" s="103">
        <v>0.46904520353510099</v>
      </c>
      <c r="C1588" s="103">
        <v>8.5841295009118398E-2</v>
      </c>
      <c r="D1588" s="103">
        <v>-0.118190971640096</v>
      </c>
      <c r="E1588" s="103">
        <v>6.1963207460280001E-2</v>
      </c>
    </row>
    <row r="1589" spans="1:5" x14ac:dyDescent="0.25">
      <c r="A1589" s="103">
        <v>17628.326321109598</v>
      </c>
      <c r="B1589" s="103">
        <v>3.7544758569629799E-2</v>
      </c>
      <c r="C1589" s="103">
        <v>8.5849503034644295E-2</v>
      </c>
      <c r="D1589" s="103">
        <v>-0.11746318941197501</v>
      </c>
      <c r="E1589" s="103">
        <v>6.1733575950337301E-2</v>
      </c>
    </row>
    <row r="1590" spans="1:5" x14ac:dyDescent="0.25">
      <c r="A1590" s="103">
        <v>17630.140687851399</v>
      </c>
      <c r="B1590" s="103">
        <v>0.124257287656504</v>
      </c>
      <c r="C1590" s="103">
        <v>8.5852433050381399E-2</v>
      </c>
      <c r="D1590" s="103">
        <v>-0.117203520926079</v>
      </c>
      <c r="E1590" s="103">
        <v>6.1651587716854798E-2</v>
      </c>
    </row>
    <row r="1591" spans="1:5" x14ac:dyDescent="0.25">
      <c r="A1591" s="103">
        <v>17635.747386340699</v>
      </c>
      <c r="B1591" s="103">
        <v>3.6017638599061798E-2</v>
      </c>
      <c r="C1591" s="103">
        <v>8.5861486958205793E-2</v>
      </c>
      <c r="D1591" s="103">
        <v>-0.116401693673322</v>
      </c>
      <c r="E1591" s="103">
        <v>6.1398190441068499E-2</v>
      </c>
    </row>
    <row r="1592" spans="1:5" x14ac:dyDescent="0.25">
      <c r="A1592" s="103">
        <v>17636.296627490399</v>
      </c>
      <c r="B1592" s="103">
        <v>0.123417123558678</v>
      </c>
      <c r="C1592" s="103">
        <v>8.5862373449160798E-2</v>
      </c>
      <c r="D1592" s="103">
        <v>-0.116323145393425</v>
      </c>
      <c r="E1592" s="103">
        <v>6.1373359812759598E-2</v>
      </c>
    </row>
    <row r="1593" spans="1:5" x14ac:dyDescent="0.25">
      <c r="A1593" s="103">
        <v>17640.7036935592</v>
      </c>
      <c r="B1593" s="103">
        <v>0.13395490677659</v>
      </c>
      <c r="C1593" s="103">
        <v>8.5869485433506795E-2</v>
      </c>
      <c r="D1593" s="103">
        <v>-0.11569332352942401</v>
      </c>
      <c r="E1593" s="103">
        <v>6.1174120881866502E-2</v>
      </c>
    </row>
    <row r="1594" spans="1:5" x14ac:dyDescent="0.25">
      <c r="A1594" s="103">
        <v>17641.267361335002</v>
      </c>
      <c r="B1594" s="103">
        <v>6.4867887073050107E-2</v>
      </c>
      <c r="C1594" s="103">
        <v>8.5870394926281596E-2</v>
      </c>
      <c r="D1594" s="103">
        <v>-0.115612785793831</v>
      </c>
      <c r="E1594" s="103">
        <v>6.1148638040612602E-2</v>
      </c>
    </row>
    <row r="1595" spans="1:5" x14ac:dyDescent="0.25">
      <c r="A1595" s="103">
        <v>17641.877981136098</v>
      </c>
      <c r="B1595" s="103">
        <v>-0.30685005380647301</v>
      </c>
      <c r="C1595" s="103">
        <v>8.5871380013717094E-2</v>
      </c>
      <c r="D1595" s="103">
        <v>-0.115525572721449</v>
      </c>
      <c r="E1595" s="103">
        <v>6.1121032546512799E-2</v>
      </c>
    </row>
    <row r="1596" spans="1:5" x14ac:dyDescent="0.25">
      <c r="A1596" s="103">
        <v>17646.2028376774</v>
      </c>
      <c r="B1596" s="103">
        <v>0.124879677715173</v>
      </c>
      <c r="C1596" s="103">
        <v>8.5878357124238594E-2</v>
      </c>
      <c r="D1596" s="103">
        <v>-0.11490810661308599</v>
      </c>
      <c r="E1596" s="103">
        <v>6.09254357978549E-2</v>
      </c>
    </row>
    <row r="1597" spans="1:5" x14ac:dyDescent="0.25">
      <c r="A1597" s="103">
        <v>17653.115446084899</v>
      </c>
      <c r="B1597" s="103">
        <v>-0.36161071027118702</v>
      </c>
      <c r="C1597" s="103">
        <v>8.5889504393944605E-2</v>
      </c>
      <c r="D1597" s="103">
        <v>-0.113922106689461</v>
      </c>
      <c r="E1597" s="103">
        <v>6.0612778344247602E-2</v>
      </c>
    </row>
    <row r="1598" spans="1:5" x14ac:dyDescent="0.25">
      <c r="A1598" s="103">
        <v>17654.448253703002</v>
      </c>
      <c r="B1598" s="103">
        <v>1.73614294411983E-3</v>
      </c>
      <c r="C1598" s="103">
        <v>8.5891653370601104E-2</v>
      </c>
      <c r="D1598" s="103">
        <v>-0.113732100794526</v>
      </c>
      <c r="E1598" s="103">
        <v>6.0552478498930598E-2</v>
      </c>
    </row>
    <row r="1599" spans="1:5" x14ac:dyDescent="0.25">
      <c r="A1599" s="103">
        <v>17654.886854446901</v>
      </c>
      <c r="B1599" s="103">
        <v>-0.40081440567986099</v>
      </c>
      <c r="C1599" s="103">
        <v>8.5892360556504996E-2</v>
      </c>
      <c r="D1599" s="103">
        <v>-0.11366957359576001</v>
      </c>
      <c r="E1599" s="103">
        <v>6.0532634130504297E-2</v>
      </c>
    </row>
    <row r="1600" spans="1:5" x14ac:dyDescent="0.25">
      <c r="A1600" s="103">
        <v>17666.491799440901</v>
      </c>
      <c r="B1600" s="103">
        <v>4.7633077832065503E-2</v>
      </c>
      <c r="C1600" s="103">
        <v>8.5911063456872494E-2</v>
      </c>
      <c r="D1600" s="103">
        <v>-0.11201765174212699</v>
      </c>
      <c r="E1600" s="103">
        <v>6.0007413845973599E-2</v>
      </c>
    </row>
    <row r="1601" spans="1:5" x14ac:dyDescent="0.25">
      <c r="A1601" s="103">
        <v>17666.7584125668</v>
      </c>
      <c r="B1601" s="103">
        <v>6.5374812216223405E-2</v>
      </c>
      <c r="C1601" s="103">
        <v>8.5911493013510795E-2</v>
      </c>
      <c r="D1601" s="103">
        <v>-0.111979735115722</v>
      </c>
      <c r="E1601" s="103">
        <v>5.9995343756347803E-2</v>
      </c>
    </row>
    <row r="1602" spans="1:5" x14ac:dyDescent="0.25">
      <c r="A1602" s="103">
        <v>17666.935377314599</v>
      </c>
      <c r="B1602" s="103">
        <v>1.4391112294620499E-2</v>
      </c>
      <c r="C1602" s="103">
        <v>8.5911778043995093E-2</v>
      </c>
      <c r="D1602" s="103">
        <v>-0.11195456791434</v>
      </c>
      <c r="E1602" s="103">
        <v>5.9987332221432502E-2</v>
      </c>
    </row>
    <row r="1603" spans="1:5" x14ac:dyDescent="0.25">
      <c r="A1603" s="103">
        <v>17670.767767976002</v>
      </c>
      <c r="B1603" s="103">
        <v>8.2459660455702605E-2</v>
      </c>
      <c r="C1603" s="103">
        <v>8.5917950731943998E-2</v>
      </c>
      <c r="D1603" s="103">
        <v>-0.111409541016414</v>
      </c>
      <c r="E1603" s="103">
        <v>5.9813813996308099E-2</v>
      </c>
    </row>
    <row r="1604" spans="1:5" x14ac:dyDescent="0.25">
      <c r="A1604" s="103">
        <v>17674.125327074998</v>
      </c>
      <c r="B1604" s="103">
        <v>3.5642387905787699E-2</v>
      </c>
      <c r="C1604" s="103">
        <v>8.5923358484450998E-2</v>
      </c>
      <c r="D1604" s="103">
        <v>-0.11093245955034201</v>
      </c>
      <c r="E1604" s="103">
        <v>5.9661767314647701E-2</v>
      </c>
    </row>
    <row r="1605" spans="1:5" x14ac:dyDescent="0.25">
      <c r="A1605" s="103">
        <v>17691.7881755899</v>
      </c>
      <c r="B1605" s="103">
        <v>-4.4597829127557297E-2</v>
      </c>
      <c r="C1605" s="103">
        <v>8.5951785304676898E-2</v>
      </c>
      <c r="D1605" s="103">
        <v>-0.108428292646746</v>
      </c>
      <c r="E1605" s="103">
        <v>5.8861487109039497E-2</v>
      </c>
    </row>
    <row r="1606" spans="1:5" x14ac:dyDescent="0.25">
      <c r="A1606" s="103">
        <v>17693.2624893211</v>
      </c>
      <c r="B1606" s="103">
        <v>-4.1668226155233697E-2</v>
      </c>
      <c r="C1606" s="103">
        <v>8.5954156797102499E-2</v>
      </c>
      <c r="D1606" s="103">
        <v>-0.108219484127705</v>
      </c>
      <c r="E1606" s="103">
        <v>5.8794655959021301E-2</v>
      </c>
    </row>
    <row r="1607" spans="1:5" x14ac:dyDescent="0.25">
      <c r="A1607" s="103">
        <v>17694.8105927949</v>
      </c>
      <c r="B1607" s="103">
        <v>3.7097391070828302E-2</v>
      </c>
      <c r="C1607" s="103">
        <v>8.5956646889012403E-2</v>
      </c>
      <c r="D1607" s="103">
        <v>-0.108000224694061</v>
      </c>
      <c r="E1607" s="103">
        <v>5.8724474591245697E-2</v>
      </c>
    </row>
    <row r="1608" spans="1:5" x14ac:dyDescent="0.25">
      <c r="A1608" s="103">
        <v>17695.2343178306</v>
      </c>
      <c r="B1608" s="103">
        <v>-1.9372742762857598E-2</v>
      </c>
      <c r="C1608" s="103">
        <v>8.5957328337806602E-2</v>
      </c>
      <c r="D1608" s="103">
        <v>-0.107940212096126</v>
      </c>
      <c r="E1608" s="103">
        <v>5.87052632649313E-2</v>
      </c>
    </row>
    <row r="1609" spans="1:5" x14ac:dyDescent="0.25">
      <c r="A1609" s="103">
        <v>17695.7839539167</v>
      </c>
      <c r="B1609" s="103">
        <v>0.30703862991887698</v>
      </c>
      <c r="C1609" s="103">
        <v>8.5958212280969296E-2</v>
      </c>
      <c r="D1609" s="103">
        <v>-0.107862463148928</v>
      </c>
      <c r="E1609" s="103">
        <v>5.8680343240588503E-2</v>
      </c>
    </row>
    <row r="1610" spans="1:5" x14ac:dyDescent="0.25">
      <c r="A1610" s="103">
        <v>17696.167524574601</v>
      </c>
      <c r="B1610" s="103">
        <v>0.113882565744583</v>
      </c>
      <c r="C1610" s="103">
        <v>8.5958829034874396E-2</v>
      </c>
      <c r="D1610" s="103">
        <v>-0.107808209240744</v>
      </c>
      <c r="E1610" s="103">
        <v>5.86629524789999E-2</v>
      </c>
    </row>
    <row r="1611" spans="1:5" x14ac:dyDescent="0.25">
      <c r="A1611" s="103">
        <v>17697.9937265437</v>
      </c>
      <c r="B1611" s="103">
        <v>-7.9472345310116502E-2</v>
      </c>
      <c r="C1611" s="103">
        <v>8.5961765435698195E-2</v>
      </c>
      <c r="D1611" s="103">
        <v>-0.107549973552047</v>
      </c>
      <c r="E1611" s="103">
        <v>5.8580154062595799E-2</v>
      </c>
    </row>
    <row r="1612" spans="1:5" x14ac:dyDescent="0.25">
      <c r="A1612" s="103">
        <v>17698.833786171599</v>
      </c>
      <c r="B1612" s="103">
        <v>-0.48527110055207601</v>
      </c>
      <c r="C1612" s="103">
        <v>8.5963116190885799E-2</v>
      </c>
      <c r="D1612" s="103">
        <v>-0.107431197873868</v>
      </c>
      <c r="E1612" s="103">
        <v>5.8542059185138898E-2</v>
      </c>
    </row>
    <row r="1613" spans="1:5" x14ac:dyDescent="0.25">
      <c r="A1613" s="103">
        <v>17702.474250341998</v>
      </c>
      <c r="B1613" s="103">
        <v>6.2399430375337198E-2</v>
      </c>
      <c r="C1613" s="103">
        <v>8.5968969031395295E-2</v>
      </c>
      <c r="D1613" s="103">
        <v>-0.106916851080593</v>
      </c>
      <c r="E1613" s="103">
        <v>5.8376972051017703E-2</v>
      </c>
    </row>
    <row r="1614" spans="1:5" x14ac:dyDescent="0.25">
      <c r="A1614" s="103">
        <v>17703.479817548199</v>
      </c>
      <c r="B1614" s="103">
        <v>-5.4346323949638897E-2</v>
      </c>
      <c r="C1614" s="103">
        <v>8.5970585468005595E-2</v>
      </c>
      <c r="D1614" s="103">
        <v>-0.10677477846465599</v>
      </c>
      <c r="E1614" s="103">
        <v>5.8331365506396303E-2</v>
      </c>
    </row>
    <row r="1615" spans="1:5" x14ac:dyDescent="0.25">
      <c r="A1615" s="103">
        <v>17704.900780328899</v>
      </c>
      <c r="B1615" s="103">
        <v>0.18281836369287199</v>
      </c>
      <c r="C1615" s="103">
        <v>8.5972869540586097E-2</v>
      </c>
      <c r="D1615" s="103">
        <v>-0.106574125359126</v>
      </c>
      <c r="E1615" s="103">
        <v>5.82669151777696E-2</v>
      </c>
    </row>
    <row r="1616" spans="1:5" x14ac:dyDescent="0.25">
      <c r="A1616" s="103">
        <v>17705.717429948199</v>
      </c>
      <c r="B1616" s="103">
        <v>6.2430453112560798E-2</v>
      </c>
      <c r="C1616" s="103">
        <v>8.5974181641790506E-2</v>
      </c>
      <c r="D1616" s="103">
        <v>-0.10645894107473</v>
      </c>
      <c r="E1616" s="103">
        <v>5.8229872488188603E-2</v>
      </c>
    </row>
    <row r="1617" spans="1:5" x14ac:dyDescent="0.25">
      <c r="A1617" s="103">
        <v>17708.209182210299</v>
      </c>
      <c r="B1617" s="103">
        <v>-0.17771799939546601</v>
      </c>
      <c r="C1617" s="103">
        <v>8.5978185110434605E-2</v>
      </c>
      <c r="D1617" s="103">
        <v>-0.10610749206351799</v>
      </c>
      <c r="E1617" s="103">
        <v>5.8116838887077603E-2</v>
      </c>
    </row>
    <row r="1618" spans="1:5" x14ac:dyDescent="0.25">
      <c r="A1618" s="103">
        <v>17708.3463742682</v>
      </c>
      <c r="B1618" s="103">
        <v>-0.41188469137814998</v>
      </c>
      <c r="C1618" s="103">
        <v>8.5978405535277996E-2</v>
      </c>
      <c r="D1618" s="103">
        <v>-0.106088141819983</v>
      </c>
      <c r="E1618" s="103">
        <v>5.8110615020910701E-2</v>
      </c>
    </row>
    <row r="1619" spans="1:5" x14ac:dyDescent="0.25">
      <c r="A1619" s="103">
        <v>17713.138495179301</v>
      </c>
      <c r="B1619" s="103">
        <v>3.1970877601161803E-2</v>
      </c>
      <c r="C1619" s="103">
        <v>8.5986104978797495E-2</v>
      </c>
      <c r="D1619" s="103">
        <v>-0.105412237484942</v>
      </c>
      <c r="E1619" s="103">
        <v>5.7893188445819199E-2</v>
      </c>
    </row>
    <row r="1620" spans="1:5" x14ac:dyDescent="0.25">
      <c r="A1620" s="103">
        <v>17714.533450860999</v>
      </c>
      <c r="B1620" s="103">
        <v>-0.314886701302242</v>
      </c>
      <c r="C1620" s="103">
        <v>8.5988346237455798E-2</v>
      </c>
      <c r="D1620" s="103">
        <v>-0.105215486065275</v>
      </c>
      <c r="E1620" s="103">
        <v>5.7829887160303101E-2</v>
      </c>
    </row>
    <row r="1621" spans="1:5" x14ac:dyDescent="0.25">
      <c r="A1621" s="103">
        <v>17714.547319165798</v>
      </c>
      <c r="B1621" s="103">
        <v>5.4706215291644399E-2</v>
      </c>
      <c r="C1621" s="103">
        <v>8.5988368519495803E-2</v>
      </c>
      <c r="D1621" s="103">
        <v>-0.10521353001125699</v>
      </c>
      <c r="E1621" s="103">
        <v>5.7829257812359897E-2</v>
      </c>
    </row>
    <row r="1622" spans="1:5" x14ac:dyDescent="0.25">
      <c r="A1622" s="103">
        <v>17716.449400666399</v>
      </c>
      <c r="B1622" s="103">
        <v>-0.25193760956956401</v>
      </c>
      <c r="C1622" s="103">
        <v>8.5991424571159505E-2</v>
      </c>
      <c r="D1622" s="103">
        <v>-0.10494541067962</v>
      </c>
      <c r="E1622" s="103">
        <v>5.7742932926330898E-2</v>
      </c>
    </row>
    <row r="1623" spans="1:5" x14ac:dyDescent="0.25">
      <c r="A1623" s="103">
        <v>17717.035707156101</v>
      </c>
      <c r="B1623" s="103">
        <v>7.2841140424939596E-2</v>
      </c>
      <c r="C1623" s="103">
        <v>8.5992366582804597E-2</v>
      </c>
      <c r="D1623" s="103">
        <v>-0.10486283836397101</v>
      </c>
      <c r="E1623" s="103">
        <v>5.7716321957243397E-2</v>
      </c>
    </row>
    <row r="1624" spans="1:5" x14ac:dyDescent="0.25">
      <c r="A1624" s="103">
        <v>17719.883439876801</v>
      </c>
      <c r="B1624" s="103">
        <v>0.22751661648423599</v>
      </c>
      <c r="C1624" s="103">
        <v>8.5996939698768093E-2</v>
      </c>
      <c r="D1624" s="103">
        <v>-0.104461988408979</v>
      </c>
      <c r="E1624" s="103">
        <v>5.75870705695661E-2</v>
      </c>
    </row>
    <row r="1625" spans="1:5" x14ac:dyDescent="0.25">
      <c r="A1625" s="103">
        <v>17721.235324623001</v>
      </c>
      <c r="B1625" s="103">
        <v>8.4672966171361899E-2</v>
      </c>
      <c r="C1625" s="103">
        <v>8.5999110662942205E-2</v>
      </c>
      <c r="D1625" s="103">
        <v>-0.104271757593782</v>
      </c>
      <c r="E1625" s="103">
        <v>5.7525702079795099E-2</v>
      </c>
    </row>
    <row r="1626" spans="1:5" x14ac:dyDescent="0.25">
      <c r="A1626" s="103">
        <v>17721.9167279826</v>
      </c>
      <c r="B1626" s="103">
        <v>0.11748191797134</v>
      </c>
      <c r="C1626" s="103">
        <v>8.6000204743240494E-2</v>
      </c>
      <c r="D1626" s="103">
        <v>-0.10417587374203501</v>
      </c>
      <c r="E1626" s="103">
        <v>5.74947699347114E-2</v>
      </c>
    </row>
    <row r="1627" spans="1:5" x14ac:dyDescent="0.25">
      <c r="A1627" s="103">
        <v>17727.890558770501</v>
      </c>
      <c r="B1627" s="103">
        <v>-0.104960710335311</v>
      </c>
      <c r="C1627" s="103">
        <v>8.6009793875223103E-2</v>
      </c>
      <c r="D1627" s="103">
        <v>-0.103335840959111</v>
      </c>
      <c r="E1627" s="103">
        <v>5.7223523067496299E-2</v>
      </c>
    </row>
    <row r="1628" spans="1:5" x14ac:dyDescent="0.25">
      <c r="A1628" s="103">
        <v>17732.563337393301</v>
      </c>
      <c r="B1628" s="103">
        <v>-3.9313961071596501E-2</v>
      </c>
      <c r="C1628" s="103">
        <v>8.6017293056034602E-2</v>
      </c>
      <c r="D1628" s="103">
        <v>-0.102679517845241</v>
      </c>
      <c r="E1628" s="103">
        <v>5.70113151287545E-2</v>
      </c>
    </row>
    <row r="1629" spans="1:5" x14ac:dyDescent="0.25">
      <c r="A1629" s="103">
        <v>17733.138318403999</v>
      </c>
      <c r="B1629" s="103">
        <v>0.20414924517817601</v>
      </c>
      <c r="C1629" s="103">
        <v>8.6018215594890604E-2</v>
      </c>
      <c r="D1629" s="103">
        <v>-0.102598839486423</v>
      </c>
      <c r="E1629" s="103">
        <v>5.6985199282780202E-2</v>
      </c>
    </row>
    <row r="1630" spans="1:5" x14ac:dyDescent="0.25">
      <c r="A1630" s="103">
        <v>17736.4545663436</v>
      </c>
      <c r="B1630" s="103">
        <v>0.104962268842979</v>
      </c>
      <c r="C1630" s="103">
        <v>8.6023536409880003E-2</v>
      </c>
      <c r="D1630" s="103">
        <v>-0.10213352947913</v>
      </c>
      <c r="E1630" s="103">
        <v>5.68345540896378E-2</v>
      </c>
    </row>
    <row r="1631" spans="1:5" x14ac:dyDescent="0.25">
      <c r="A1631" s="103">
        <v>17736.596291709298</v>
      </c>
      <c r="B1631" s="103">
        <v>-0.70609802140593203</v>
      </c>
      <c r="C1631" s="103">
        <v>8.6023763749917895E-2</v>
      </c>
      <c r="D1631" s="103">
        <v>-0.10211365215995501</v>
      </c>
      <c r="E1631" s="103">
        <v>5.6828115339043E-2</v>
      </c>
    </row>
    <row r="1632" spans="1:5" x14ac:dyDescent="0.25">
      <c r="A1632" s="103">
        <v>17738.857029468101</v>
      </c>
      <c r="B1632" s="103">
        <v>-4.5415597189668602E-2</v>
      </c>
      <c r="C1632" s="103">
        <v>8.6027390081769697E-2</v>
      </c>
      <c r="D1632" s="103">
        <v>-0.101796861284185</v>
      </c>
      <c r="E1632" s="103">
        <v>5.6725403235537201E-2</v>
      </c>
    </row>
    <row r="1633" spans="1:5" x14ac:dyDescent="0.25">
      <c r="A1633" s="103">
        <v>17739.5338814106</v>
      </c>
      <c r="B1633" s="103">
        <v>0.27037475885221002</v>
      </c>
      <c r="C1633" s="103">
        <v>8.6028475709671898E-2</v>
      </c>
      <c r="D1633" s="103">
        <v>-0.101702015909579</v>
      </c>
      <c r="E1633" s="103">
        <v>5.6694648873625998E-2</v>
      </c>
    </row>
    <row r="1634" spans="1:5" x14ac:dyDescent="0.25">
      <c r="A1634" s="103">
        <v>17740.361776525799</v>
      </c>
      <c r="B1634" s="103">
        <v>6.1729799598153598E-2</v>
      </c>
      <c r="C1634" s="103">
        <v>8.6029803449543404E-2</v>
      </c>
      <c r="D1634" s="103">
        <v>-0.101586005276516</v>
      </c>
      <c r="E1634" s="103">
        <v>5.6657031509473002E-2</v>
      </c>
    </row>
    <row r="1635" spans="1:5" x14ac:dyDescent="0.25">
      <c r="A1635" s="103">
        <v>17740.702451751898</v>
      </c>
      <c r="B1635" s="103">
        <v>3.1277232017745703E-2</v>
      </c>
      <c r="C1635" s="103">
        <v>8.6030349808704804E-2</v>
      </c>
      <c r="D1635" s="103">
        <v>-0.101538267407406</v>
      </c>
      <c r="E1635" s="103">
        <v>5.6641551411952498E-2</v>
      </c>
    </row>
    <row r="1636" spans="1:5" x14ac:dyDescent="0.25">
      <c r="A1636" s="103">
        <v>17740.868478443699</v>
      </c>
      <c r="B1636" s="103">
        <v>0.104127913001673</v>
      </c>
      <c r="C1636" s="103">
        <v>8.6030616074629404E-2</v>
      </c>
      <c r="D1636" s="103">
        <v>-0.101515002550226</v>
      </c>
      <c r="E1636" s="103">
        <v>5.6634007153251502E-2</v>
      </c>
    </row>
    <row r="1637" spans="1:5" x14ac:dyDescent="0.25">
      <c r="A1637" s="103">
        <v>17747.0384648127</v>
      </c>
      <c r="B1637" s="103">
        <v>0.10648270360258399</v>
      </c>
      <c r="C1637" s="103">
        <v>8.6040509294198902E-2</v>
      </c>
      <c r="D1637" s="103">
        <v>-0.10065088133232999</v>
      </c>
      <c r="E1637" s="103">
        <v>5.6353598195799097E-2</v>
      </c>
    </row>
    <row r="1638" spans="1:5" x14ac:dyDescent="0.25">
      <c r="A1638" s="103">
        <v>17752.924655876501</v>
      </c>
      <c r="B1638" s="103">
        <v>6.97905977771862E-2</v>
      </c>
      <c r="C1638" s="103">
        <v>8.6049942878987401E-2</v>
      </c>
      <c r="D1638" s="103">
        <v>-9.9827835243871399E-2</v>
      </c>
      <c r="E1638" s="103">
        <v>5.60860051988454E-2</v>
      </c>
    </row>
    <row r="1639" spans="1:5" x14ac:dyDescent="0.25">
      <c r="A1639" s="103">
        <v>17759.785190917599</v>
      </c>
      <c r="B1639" s="103">
        <v>8.5164304706619696E-3</v>
      </c>
      <c r="C1639" s="103">
        <v>8.6060936011668601E-2</v>
      </c>
      <c r="D1639" s="103">
        <v>-9.8870588493034803E-2</v>
      </c>
      <c r="E1639" s="103">
        <v>5.5774019409583799E-2</v>
      </c>
    </row>
    <row r="1640" spans="1:5" x14ac:dyDescent="0.25">
      <c r="A1640" s="103">
        <v>17760.6215106128</v>
      </c>
      <c r="B1640" s="103">
        <v>1.4565419343304201E-3</v>
      </c>
      <c r="C1640" s="103">
        <v>8.6062275509239505E-2</v>
      </c>
      <c r="D1640" s="103">
        <v>-9.8753897257429502E-2</v>
      </c>
      <c r="E1640" s="103">
        <v>5.5735979959845E-2</v>
      </c>
    </row>
    <row r="1641" spans="1:5" x14ac:dyDescent="0.25">
      <c r="A1641" s="103">
        <v>17767.3832692752</v>
      </c>
      <c r="B1641" s="103">
        <v>-5.4921755081605003E-2</v>
      </c>
      <c r="C1641" s="103">
        <v>8.6073104248924198E-2</v>
      </c>
      <c r="D1641" s="103">
        <v>-9.7811070551313703E-2</v>
      </c>
      <c r="E1641" s="103">
        <v>5.54283671339625E-2</v>
      </c>
    </row>
    <row r="1642" spans="1:5" x14ac:dyDescent="0.25">
      <c r="A1642" s="103">
        <v>17770.223140021601</v>
      </c>
      <c r="B1642" s="103">
        <v>2.9239677411951898E-2</v>
      </c>
      <c r="C1642" s="103">
        <v>8.6077650824521901E-2</v>
      </c>
      <c r="D1642" s="103">
        <v>-9.7416051907015799E-2</v>
      </c>
      <c r="E1642" s="103">
        <v>5.5299141672875099E-2</v>
      </c>
    </row>
    <row r="1643" spans="1:5" x14ac:dyDescent="0.25">
      <c r="A1643" s="103">
        <v>17772.379002931299</v>
      </c>
      <c r="B1643" s="103">
        <v>-0.48365336681996901</v>
      </c>
      <c r="C1643" s="103">
        <v>8.6081101972378907E-2</v>
      </c>
      <c r="D1643" s="103">
        <v>-9.7116176976119697E-2</v>
      </c>
      <c r="E1643" s="103">
        <v>5.52010289859933E-2</v>
      </c>
    </row>
    <row r="1644" spans="1:5" x14ac:dyDescent="0.25">
      <c r="A1644" s="103">
        <v>17772.9391697022</v>
      </c>
      <c r="B1644" s="103">
        <v>8.5063798794959802E-2</v>
      </c>
      <c r="C1644" s="103">
        <v>8.6081998453868297E-2</v>
      </c>
      <c r="D1644" s="103">
        <v>-9.7038259233307E-2</v>
      </c>
      <c r="E1644" s="103">
        <v>5.5175534221096903E-2</v>
      </c>
    </row>
    <row r="1645" spans="1:5" x14ac:dyDescent="0.25">
      <c r="A1645" s="103">
        <v>17777.123020347</v>
      </c>
      <c r="B1645" s="103">
        <v>-0.25782022634489599</v>
      </c>
      <c r="C1645" s="103">
        <v>8.6088693704168301E-2</v>
      </c>
      <c r="D1645" s="103">
        <v>-9.6456296476135905E-2</v>
      </c>
      <c r="E1645" s="103">
        <v>5.4985069559227703E-2</v>
      </c>
    </row>
    <row r="1646" spans="1:5" x14ac:dyDescent="0.25">
      <c r="A1646" s="103">
        <v>17781.958300285401</v>
      </c>
      <c r="B1646" s="103">
        <v>2.8395108461820601E-2</v>
      </c>
      <c r="C1646" s="103">
        <v>8.6096430312560895E-2</v>
      </c>
      <c r="D1646" s="103">
        <v>-9.5785105428803002E-2</v>
      </c>
      <c r="E1646" s="103">
        <v>5.4764949378867403E-2</v>
      </c>
    </row>
    <row r="1647" spans="1:5" x14ac:dyDescent="0.25">
      <c r="A1647" s="103">
        <v>17788.557985683001</v>
      </c>
      <c r="B1647" s="103">
        <v>-1.3603656808523901</v>
      </c>
      <c r="C1647" s="103">
        <v>8.6106985507419201E-2</v>
      </c>
      <c r="D1647" s="103">
        <v>-9.4870027973303406E-2</v>
      </c>
      <c r="E1647" s="103">
        <v>5.4464388118795698E-2</v>
      </c>
    </row>
    <row r="1648" spans="1:5" x14ac:dyDescent="0.25">
      <c r="A1648" s="103">
        <v>17789.161369781501</v>
      </c>
      <c r="B1648" s="103">
        <v>2.5618068387545101E-2</v>
      </c>
      <c r="C1648" s="103">
        <v>8.6107950393371699E-2</v>
      </c>
      <c r="D1648" s="103">
        <v>-9.4786448010158106E-2</v>
      </c>
      <c r="E1648" s="103">
        <v>5.4436904712600001E-2</v>
      </c>
    </row>
    <row r="1649" spans="1:5" x14ac:dyDescent="0.25">
      <c r="A1649" s="103">
        <v>17789.658234722199</v>
      </c>
      <c r="B1649" s="103">
        <v>-0.160437852194906</v>
      </c>
      <c r="C1649" s="103">
        <v>8.6108744941989904E-2</v>
      </c>
      <c r="D1649" s="103">
        <v>-9.4717622939124002E-2</v>
      </c>
      <c r="E1649" s="103">
        <v>5.4414270940176999E-2</v>
      </c>
    </row>
    <row r="1650" spans="1:5" x14ac:dyDescent="0.25">
      <c r="A1650" s="103">
        <v>17790.692241596102</v>
      </c>
      <c r="B1650" s="103">
        <v>7.4081316169238895E-2</v>
      </c>
      <c r="C1650" s="103">
        <v>8.6110398226109303E-2</v>
      </c>
      <c r="D1650" s="103">
        <v>-9.45744493058992E-2</v>
      </c>
      <c r="E1650" s="103">
        <v>5.4367168650711499E-2</v>
      </c>
    </row>
    <row r="1651" spans="1:5" x14ac:dyDescent="0.25">
      <c r="A1651" s="103">
        <v>17791.4071202903</v>
      </c>
      <c r="B1651" s="103">
        <v>-1.3789772515016001E-2</v>
      </c>
      <c r="C1651" s="103">
        <v>8.6111541136305397E-2</v>
      </c>
      <c r="D1651" s="103">
        <v>-9.4475608718061793E-2</v>
      </c>
      <c r="E1651" s="103">
        <v>5.4334603661021497E-2</v>
      </c>
    </row>
    <row r="1652" spans="1:5" x14ac:dyDescent="0.25">
      <c r="A1652" s="103">
        <v>17798.610189786301</v>
      </c>
      <c r="B1652" s="103">
        <v>2.73199754030173E-2</v>
      </c>
      <c r="C1652" s="103">
        <v>8.6123054084243797E-2</v>
      </c>
      <c r="D1652" s="103">
        <v>-9.3480441446831805E-2</v>
      </c>
      <c r="E1652" s="103">
        <v>5.4006402999787199E-2</v>
      </c>
    </row>
    <row r="1653" spans="1:5" x14ac:dyDescent="0.25">
      <c r="A1653" s="103">
        <v>17802.098728374502</v>
      </c>
      <c r="B1653" s="103">
        <v>5.2325447335865902E-2</v>
      </c>
      <c r="C1653" s="103">
        <v>8.6128628577743394E-2</v>
      </c>
      <c r="D1653" s="103">
        <v>-9.2998469222450003E-2</v>
      </c>
      <c r="E1653" s="103">
        <v>5.3847408448246002E-2</v>
      </c>
    </row>
    <row r="1654" spans="1:5" x14ac:dyDescent="0.25">
      <c r="A1654" s="103">
        <v>17804.557145103601</v>
      </c>
      <c r="B1654" s="103">
        <v>-1.5455140677256301E-2</v>
      </c>
      <c r="C1654" s="103">
        <v>8.6132556308259098E-2</v>
      </c>
      <c r="D1654" s="103">
        <v>-9.2658817374134797E-2</v>
      </c>
      <c r="E1654" s="103">
        <v>5.3735338878119203E-2</v>
      </c>
    </row>
    <row r="1655" spans="1:5" x14ac:dyDescent="0.25">
      <c r="A1655" s="103">
        <v>17807.1606009524</v>
      </c>
      <c r="B1655" s="103">
        <v>0.49488252060787602</v>
      </c>
      <c r="C1655" s="103">
        <v>8.6136714862962996E-2</v>
      </c>
      <c r="D1655" s="103">
        <v>-9.2299366829136295E-2</v>
      </c>
      <c r="E1655" s="103">
        <v>5.3616657543761902E-2</v>
      </c>
    </row>
    <row r="1656" spans="1:5" x14ac:dyDescent="0.25">
      <c r="A1656" s="103">
        <v>17807.288213263899</v>
      </c>
      <c r="B1656" s="103">
        <v>0.10952918316153901</v>
      </c>
      <c r="C1656" s="103">
        <v>8.6136918692856404E-2</v>
      </c>
      <c r="D1656" s="103">
        <v>-9.2281778615398199E-2</v>
      </c>
      <c r="E1656" s="103">
        <v>5.3610838876443398E-2</v>
      </c>
    </row>
    <row r="1657" spans="1:5" x14ac:dyDescent="0.25">
      <c r="A1657" s="103">
        <v>17810.321174090001</v>
      </c>
      <c r="B1657" s="103">
        <v>0.12367417385092901</v>
      </c>
      <c r="C1657" s="103">
        <v>8.61417623154523E-2</v>
      </c>
      <c r="D1657" s="103">
        <v>-9.1863837089515496E-2</v>
      </c>
      <c r="E1657" s="103">
        <v>5.3472546654978102E-2</v>
      </c>
    </row>
    <row r="1658" spans="1:5" x14ac:dyDescent="0.25">
      <c r="A1658" s="103">
        <v>17811.082979903898</v>
      </c>
      <c r="B1658" s="103">
        <v>-0.116965056580387</v>
      </c>
      <c r="C1658" s="103">
        <v>8.6142978915357493E-2</v>
      </c>
      <c r="D1658" s="103">
        <v>-9.1758972113184803E-2</v>
      </c>
      <c r="E1658" s="103">
        <v>5.3437811020605699E-2</v>
      </c>
    </row>
    <row r="1659" spans="1:5" x14ac:dyDescent="0.25">
      <c r="A1659" s="103">
        <v>17811.1275500784</v>
      </c>
      <c r="B1659" s="103">
        <v>2.46344984081492E-2</v>
      </c>
      <c r="C1659" s="103">
        <v>8.6143050085039696E-2</v>
      </c>
      <c r="D1659" s="103">
        <v>-9.1752836887891806E-2</v>
      </c>
      <c r="E1659" s="103">
        <v>5.3435778779241397E-2</v>
      </c>
    </row>
    <row r="1660" spans="1:5" x14ac:dyDescent="0.25">
      <c r="A1660" s="103">
        <v>17818.725111053802</v>
      </c>
      <c r="B1660" s="103">
        <v>2.1468954631087601E-2</v>
      </c>
      <c r="C1660" s="103">
        <v>8.6155174565673204E-2</v>
      </c>
      <c r="D1660" s="103">
        <v>-9.0707670428532797E-2</v>
      </c>
      <c r="E1660" s="103">
        <v>5.3089256091645699E-2</v>
      </c>
    </row>
    <row r="1661" spans="1:5" x14ac:dyDescent="0.25">
      <c r="A1661" s="103">
        <v>17820.836811856901</v>
      </c>
      <c r="B1661" s="103">
        <v>-2.18713997931941E-2</v>
      </c>
      <c r="C1661" s="103">
        <v>8.6158544477942398E-2</v>
      </c>
      <c r="D1661" s="103">
        <v>-9.0417617977740394E-2</v>
      </c>
      <c r="E1661" s="103">
        <v>5.29929184255859E-2</v>
      </c>
    </row>
    <row r="1662" spans="1:5" x14ac:dyDescent="0.25">
      <c r="A1662" s="103">
        <v>17822.787869809399</v>
      </c>
      <c r="B1662" s="103">
        <v>-6.1150214418914703E-2</v>
      </c>
      <c r="C1662" s="103">
        <v>8.6161658031776403E-2</v>
      </c>
      <c r="D1662" s="103">
        <v>-9.0149665423712402E-2</v>
      </c>
      <c r="E1662" s="103">
        <v>5.2903892032016002E-2</v>
      </c>
    </row>
    <row r="1663" spans="1:5" x14ac:dyDescent="0.25">
      <c r="A1663" s="103">
        <v>17828.533954835199</v>
      </c>
      <c r="B1663" s="103">
        <v>7.5104201218234606E-2</v>
      </c>
      <c r="C1663" s="103">
        <v>8.6170827797871996E-2</v>
      </c>
      <c r="D1663" s="103">
        <v>-8.9361887597420198E-2</v>
      </c>
      <c r="E1663" s="103">
        <v>5.2641681086181003E-2</v>
      </c>
    </row>
    <row r="1664" spans="1:5" x14ac:dyDescent="0.25">
      <c r="A1664" s="103">
        <v>17830.685157655102</v>
      </c>
      <c r="B1664" s="103">
        <v>0.184616087140932</v>
      </c>
      <c r="C1664" s="103">
        <v>8.6174260748584294E-2</v>
      </c>
      <c r="D1664" s="103">
        <v>-8.9066961595847094E-2</v>
      </c>
      <c r="E1664" s="103">
        <v>5.25434904610943E-2</v>
      </c>
    </row>
    <row r="1665" spans="1:5" x14ac:dyDescent="0.25">
      <c r="A1665" s="103">
        <v>17831.4509703812</v>
      </c>
      <c r="B1665" s="103">
        <v>0.216522751580528</v>
      </c>
      <c r="C1665" s="103">
        <v>8.6175481985011806E-2</v>
      </c>
      <c r="D1665" s="103">
        <v>-8.8961970061267798E-2</v>
      </c>
      <c r="E1665" s="103">
        <v>5.2508535305041001E-2</v>
      </c>
    </row>
    <row r="1666" spans="1:5" x14ac:dyDescent="0.25">
      <c r="A1666" s="103">
        <v>17832.790924725701</v>
      </c>
      <c r="B1666" s="103">
        <v>-0.251662724869883</v>
      </c>
      <c r="C1666" s="103">
        <v>8.6177618801234604E-2</v>
      </c>
      <c r="D1666" s="103">
        <v>-8.8778523805128504E-2</v>
      </c>
      <c r="E1666" s="103">
        <v>5.2447367125629397E-2</v>
      </c>
    </row>
    <row r="1667" spans="1:5" x14ac:dyDescent="0.25">
      <c r="A1667" s="103">
        <v>17835.104885152799</v>
      </c>
      <c r="B1667" s="103">
        <v>0.28315382079691098</v>
      </c>
      <c r="C1667" s="103">
        <v>8.6181308310883095E-2</v>
      </c>
      <c r="D1667" s="103">
        <v>-8.8461930765444993E-2</v>
      </c>
      <c r="E1667" s="103">
        <v>5.2341727371049702E-2</v>
      </c>
    </row>
    <row r="1668" spans="1:5" x14ac:dyDescent="0.25">
      <c r="A1668" s="103">
        <v>17838.873989416999</v>
      </c>
      <c r="B1668" s="103">
        <v>0.28699923712853798</v>
      </c>
      <c r="C1668" s="103">
        <v>8.6187316865646596E-2</v>
      </c>
      <c r="D1668" s="103">
        <v>-8.7946895311432696E-2</v>
      </c>
      <c r="E1668" s="103">
        <v>5.2169628184708897E-2</v>
      </c>
    </row>
    <row r="1669" spans="1:5" x14ac:dyDescent="0.25">
      <c r="A1669" s="103">
        <v>17841.4225784845</v>
      </c>
      <c r="B1669" s="103">
        <v>-5.7730088100727004E-3</v>
      </c>
      <c r="C1669" s="103">
        <v>8.6191379724063003E-2</v>
      </c>
      <c r="D1669" s="103">
        <v>-8.7598750543321904E-2</v>
      </c>
      <c r="E1669" s="103">
        <v>5.2053229314715899E-2</v>
      </c>
    </row>
    <row r="1670" spans="1:5" x14ac:dyDescent="0.25">
      <c r="A1670" s="103">
        <v>17844.066909348301</v>
      </c>
      <c r="B1670" s="103">
        <v>6.9230618990978599E-2</v>
      </c>
      <c r="C1670" s="103">
        <v>8.6195591163430202E-2</v>
      </c>
      <c r="D1670" s="103">
        <v>-8.7237577474771594E-2</v>
      </c>
      <c r="E1670" s="103">
        <v>5.1932457736292202E-2</v>
      </c>
    </row>
    <row r="1671" spans="1:5" x14ac:dyDescent="0.25">
      <c r="A1671" s="103">
        <v>17844.985025385002</v>
      </c>
      <c r="B1671" s="103">
        <v>-0.26703145564729303</v>
      </c>
      <c r="C1671" s="103">
        <v>8.6197053382123703E-2</v>
      </c>
      <c r="D1671" s="103">
        <v>-8.7112336705466795E-2</v>
      </c>
      <c r="E1671" s="103">
        <v>5.1890525645098599E-2</v>
      </c>
    </row>
    <row r="1672" spans="1:5" x14ac:dyDescent="0.25">
      <c r="A1672" s="103">
        <v>17850.8248353009</v>
      </c>
      <c r="B1672" s="103">
        <v>8.1278360514835904E-2</v>
      </c>
      <c r="C1672" s="103">
        <v>8.6206354035726906E-2</v>
      </c>
      <c r="D1672" s="103">
        <v>-8.6316779624727905E-2</v>
      </c>
      <c r="E1672" s="103">
        <v>5.1623730036036403E-2</v>
      </c>
    </row>
    <row r="1673" spans="1:5" x14ac:dyDescent="0.25">
      <c r="A1673" s="103">
        <v>17854.138734570199</v>
      </c>
      <c r="B1673" s="103">
        <v>-3.6708798391693602E-2</v>
      </c>
      <c r="C1673" s="103">
        <v>8.6211631849495596E-2</v>
      </c>
      <c r="D1673" s="103">
        <v>-8.5865474317831703E-2</v>
      </c>
      <c r="E1673" s="103">
        <v>5.1472297340357499E-2</v>
      </c>
    </row>
    <row r="1674" spans="1:5" x14ac:dyDescent="0.25">
      <c r="A1674" s="103">
        <v>17864.848361329201</v>
      </c>
      <c r="B1674" s="103">
        <v>6.0183806092006797E-2</v>
      </c>
      <c r="C1674" s="103">
        <v>8.6228688317110405E-2</v>
      </c>
      <c r="D1674" s="103">
        <v>-8.4411030412797905E-2</v>
      </c>
      <c r="E1674" s="103">
        <v>5.0982730892130901E-2</v>
      </c>
    </row>
    <row r="1675" spans="1:5" x14ac:dyDescent="0.25">
      <c r="A1675" s="103">
        <v>17866.403587753</v>
      </c>
      <c r="B1675" s="103">
        <v>9.5121386103569298E-3</v>
      </c>
      <c r="C1675" s="103">
        <v>8.6231162518303803E-2</v>
      </c>
      <c r="D1675" s="103">
        <v>-8.4200192703431403E-2</v>
      </c>
      <c r="E1675" s="103">
        <v>5.0911613904283601E-2</v>
      </c>
    </row>
    <row r="1676" spans="1:5" x14ac:dyDescent="0.25">
      <c r="A1676" s="103">
        <v>17872.3461523812</v>
      </c>
      <c r="B1676" s="103">
        <v>-0.23770779658911501</v>
      </c>
      <c r="C1676" s="103">
        <v>8.6240616511799595E-2</v>
      </c>
      <c r="D1676" s="103">
        <v>-8.3395647351023006E-2</v>
      </c>
      <c r="E1676" s="103">
        <v>5.0639834471984099E-2</v>
      </c>
    </row>
    <row r="1677" spans="1:5" x14ac:dyDescent="0.25">
      <c r="A1677" s="103">
        <v>17877.905660313099</v>
      </c>
      <c r="B1677" s="103">
        <v>-3.9524911331678701E-2</v>
      </c>
      <c r="C1677" s="103">
        <v>8.6249459438990497E-2</v>
      </c>
      <c r="D1677" s="103">
        <v>-8.26443117601071E-2</v>
      </c>
      <c r="E1677" s="103">
        <v>5.0385494987249799E-2</v>
      </c>
    </row>
    <row r="1678" spans="1:5" x14ac:dyDescent="0.25">
      <c r="A1678" s="103">
        <v>17879.582386791099</v>
      </c>
      <c r="B1678" s="103">
        <v>4.5783061733573001E-2</v>
      </c>
      <c r="C1678" s="103">
        <v>8.6252125240183899E-2</v>
      </c>
      <c r="D1678" s="103">
        <v>-8.2418202844947094E-2</v>
      </c>
      <c r="E1678" s="103">
        <v>5.0308773124015098E-2</v>
      </c>
    </row>
    <row r="1679" spans="1:5" x14ac:dyDescent="0.25">
      <c r="A1679" s="103">
        <v>17885.102274932098</v>
      </c>
      <c r="B1679" s="103">
        <v>0.109438647340787</v>
      </c>
      <c r="C1679" s="103">
        <v>8.6260901223975395E-2</v>
      </c>
      <c r="D1679" s="103">
        <v>-8.1673838194113002E-2</v>
      </c>
      <c r="E1679" s="103">
        <v>5.0056142335903199E-2</v>
      </c>
    </row>
    <row r="1680" spans="1:5" x14ac:dyDescent="0.25">
      <c r="A1680" s="103">
        <v>17888.597375164802</v>
      </c>
      <c r="B1680" s="103">
        <v>5.0531949465826301E-2</v>
      </c>
      <c r="C1680" s="103">
        <v>8.6266454827048505E-2</v>
      </c>
      <c r="D1680" s="103">
        <v>-8.1202986844747596E-2</v>
      </c>
      <c r="E1680" s="103">
        <v>4.9896163287840897E-2</v>
      </c>
    </row>
    <row r="1681" spans="1:5" x14ac:dyDescent="0.25">
      <c r="A1681" s="103">
        <v>17899.725278132599</v>
      </c>
      <c r="B1681" s="103">
        <v>5.4483662527093898E-2</v>
      </c>
      <c r="C1681" s="103">
        <v>8.6284132953033998E-2</v>
      </c>
      <c r="D1681" s="103">
        <v>-7.9708017801019507E-2</v>
      </c>
      <c r="E1681" s="103">
        <v>4.9386587045019401E-2</v>
      </c>
    </row>
    <row r="1682" spans="1:5" x14ac:dyDescent="0.25">
      <c r="A1682" s="103">
        <v>17899.916002389</v>
      </c>
      <c r="B1682" s="103">
        <v>0.255265515427339</v>
      </c>
      <c r="C1682" s="103">
        <v>8.6284435803960294E-2</v>
      </c>
      <c r="D1682" s="103">
        <v>-7.9682433832730604E-2</v>
      </c>
      <c r="E1682" s="103">
        <v>4.93778507361404E-2</v>
      </c>
    </row>
    <row r="1683" spans="1:5" x14ac:dyDescent="0.25">
      <c r="A1683" s="103">
        <v>17907.739906413401</v>
      </c>
      <c r="B1683" s="103">
        <v>-0.11904513232884301</v>
      </c>
      <c r="C1683" s="103">
        <v>8.6296856577011902E-2</v>
      </c>
      <c r="D1683" s="103">
        <v>-7.8634781041356003E-2</v>
      </c>
      <c r="E1683" s="103">
        <v>4.9019352136540101E-2</v>
      </c>
    </row>
    <row r="1684" spans="1:5" x14ac:dyDescent="0.25">
      <c r="A1684" s="103">
        <v>17911.523602941899</v>
      </c>
      <c r="B1684" s="103">
        <v>-2.2867057570030699E-2</v>
      </c>
      <c r="C1684" s="103">
        <v>8.6302861538733094E-2</v>
      </c>
      <c r="D1684" s="103">
        <v>-7.8129448198285795E-2</v>
      </c>
      <c r="E1684" s="103">
        <v>4.8845978458239799E-2</v>
      </c>
    </row>
    <row r="1685" spans="1:5" x14ac:dyDescent="0.25">
      <c r="A1685" s="103">
        <v>17913.372049854101</v>
      </c>
      <c r="B1685" s="103">
        <v>-2.0635832680083399</v>
      </c>
      <c r="C1685" s="103">
        <v>8.6305794290425605E-2</v>
      </c>
      <c r="D1685" s="103">
        <v>-7.7882578258696405E-2</v>
      </c>
      <c r="E1685" s="103">
        <v>4.8761270096657601E-2</v>
      </c>
    </row>
    <row r="1686" spans="1:5" x14ac:dyDescent="0.25">
      <c r="A1686" s="103">
        <v>17915.383622187499</v>
      </c>
      <c r="B1686" s="103">
        <v>0.19213683619219199</v>
      </c>
      <c r="C1686" s="103">
        <v>8.6308985857425094E-2</v>
      </c>
      <c r="D1686" s="103">
        <v>-7.7613922049451195E-2</v>
      </c>
      <c r="E1686" s="103">
        <v>4.8669055040979299E-2</v>
      </c>
    </row>
    <row r="1687" spans="1:5" x14ac:dyDescent="0.25">
      <c r="A1687" s="103">
        <v>17916.5786482111</v>
      </c>
      <c r="B1687" s="103">
        <v>-1.5726315193254101E-2</v>
      </c>
      <c r="C1687" s="103">
        <v>8.63108816133039E-2</v>
      </c>
      <c r="D1687" s="103">
        <v>-7.7454595059383E-2</v>
      </c>
      <c r="E1687" s="103">
        <v>4.86142723272407E-2</v>
      </c>
    </row>
    <row r="1688" spans="1:5" x14ac:dyDescent="0.25">
      <c r="A1688" s="103">
        <v>17917.937751852201</v>
      </c>
      <c r="B1688" s="103">
        <v>7.5502919621839304E-2</v>
      </c>
      <c r="C1688" s="103">
        <v>8.6313037437461104E-2</v>
      </c>
      <c r="D1688" s="103">
        <v>-7.7273398122266204E-2</v>
      </c>
      <c r="E1688" s="103">
        <v>4.8551967921945202E-2</v>
      </c>
    </row>
    <row r="1689" spans="1:5" x14ac:dyDescent="0.25">
      <c r="A1689" s="103">
        <v>17918.181393340099</v>
      </c>
      <c r="B1689" s="103">
        <v>8.7905657453957203E-2</v>
      </c>
      <c r="C1689" s="103">
        <v>8.6313423904091996E-2</v>
      </c>
      <c r="D1689" s="103">
        <v>-7.7240974800477896E-2</v>
      </c>
      <c r="E1689" s="103">
        <v>4.8540798841423302E-2</v>
      </c>
    </row>
    <row r="1690" spans="1:5" x14ac:dyDescent="0.25">
      <c r="A1690" s="103">
        <v>17923.309134699201</v>
      </c>
      <c r="B1690" s="103">
        <v>-0.24779210470131699</v>
      </c>
      <c r="C1690" s="103">
        <v>8.6321554382050303E-2</v>
      </c>
      <c r="D1690" s="103">
        <v>-7.6558585238654303E-2</v>
      </c>
      <c r="E1690" s="103">
        <v>4.8305669364695498E-2</v>
      </c>
    </row>
    <row r="1691" spans="1:5" x14ac:dyDescent="0.25">
      <c r="A1691" s="103">
        <v>17923.976414372999</v>
      </c>
      <c r="B1691" s="103">
        <v>-0.32128209384369999</v>
      </c>
      <c r="C1691" s="103">
        <v>8.6322612403682303E-2</v>
      </c>
      <c r="D1691" s="103">
        <v>-7.6469784994586398E-2</v>
      </c>
      <c r="E1691" s="103">
        <v>4.8275067161605803E-2</v>
      </c>
    </row>
    <row r="1692" spans="1:5" x14ac:dyDescent="0.25">
      <c r="A1692" s="103">
        <v>17926.0106530636</v>
      </c>
      <c r="B1692" s="103">
        <v>0.16543959733232899</v>
      </c>
      <c r="C1692" s="103">
        <v>8.6325837840667705E-2</v>
      </c>
      <c r="D1692" s="103">
        <v>-7.6199072579209506E-2</v>
      </c>
      <c r="E1692" s="103">
        <v>4.8181763435387298E-2</v>
      </c>
    </row>
    <row r="1693" spans="1:5" x14ac:dyDescent="0.25">
      <c r="A1693" s="103">
        <v>17929.5387913985</v>
      </c>
      <c r="B1693" s="103">
        <v>-5.1385061302644504E-3</v>
      </c>
      <c r="C1693" s="103">
        <v>8.6331431802141506E-2</v>
      </c>
      <c r="D1693" s="103">
        <v>-7.5730506060420699E-2</v>
      </c>
      <c r="E1693" s="103">
        <v>4.8019928431785298E-2</v>
      </c>
    </row>
    <row r="1694" spans="1:5" x14ac:dyDescent="0.25">
      <c r="A1694" s="103">
        <v>17934.866673088101</v>
      </c>
      <c r="B1694" s="103">
        <v>-6.8739198925504799E-2</v>
      </c>
      <c r="C1694" s="103">
        <v>8.6339875065591098E-2</v>
      </c>
      <c r="D1694" s="103">
        <v>-7.50243373291819E-2</v>
      </c>
      <c r="E1694" s="103">
        <v>4.7775478803859101E-2</v>
      </c>
    </row>
    <row r="1695" spans="1:5" x14ac:dyDescent="0.25">
      <c r="A1695" s="103">
        <v>17936.372479489601</v>
      </c>
      <c r="B1695" s="103">
        <v>-6.3927051046885897E-2</v>
      </c>
      <c r="C1695" s="103">
        <v>8.6342260727802503E-2</v>
      </c>
      <c r="D1695" s="103">
        <v>-7.4825654122990998E-2</v>
      </c>
      <c r="E1695" s="103">
        <v>4.7706381079447302E-2</v>
      </c>
    </row>
    <row r="1696" spans="1:5" x14ac:dyDescent="0.25">
      <c r="A1696" s="103">
        <v>17944.050489808102</v>
      </c>
      <c r="B1696" s="103">
        <v>7.5324656223041395E-2</v>
      </c>
      <c r="C1696" s="103">
        <v>8.6354422243925893E-2</v>
      </c>
      <c r="D1696" s="103">
        <v>-7.3812581190268303E-2</v>
      </c>
      <c r="E1696" s="103">
        <v>4.7353953507298499E-2</v>
      </c>
    </row>
    <row r="1697" spans="1:5" x14ac:dyDescent="0.25">
      <c r="A1697" s="103">
        <v>17954.212733989501</v>
      </c>
      <c r="B1697" s="103">
        <v>3.5456661052801798E-2</v>
      </c>
      <c r="C1697" s="103">
        <v>8.6370508776091898E-2</v>
      </c>
      <c r="D1697" s="103">
        <v>-7.2471726712508094E-2</v>
      </c>
      <c r="E1697" s="103">
        <v>4.68873069867509E-2</v>
      </c>
    </row>
    <row r="1698" spans="1:5" x14ac:dyDescent="0.25">
      <c r="A1698" s="103">
        <v>17958.594692805498</v>
      </c>
      <c r="B1698" s="103">
        <v>-1.7320160923406401E-2</v>
      </c>
      <c r="C1698" s="103">
        <v>8.63774429288377E-2</v>
      </c>
      <c r="D1698" s="103">
        <v>-7.1894162082708393E-2</v>
      </c>
      <c r="E1698" s="103">
        <v>4.6686001845639299E-2</v>
      </c>
    </row>
    <row r="1699" spans="1:5" x14ac:dyDescent="0.25">
      <c r="A1699" s="103">
        <v>17962.552208656602</v>
      </c>
      <c r="B1699" s="103">
        <v>1.38975578880318E-2</v>
      </c>
      <c r="C1699" s="103">
        <v>8.6383701614935901E-2</v>
      </c>
      <c r="D1699" s="103">
        <v>-7.1374836162880304E-2</v>
      </c>
      <c r="E1699" s="103">
        <v>4.6504173856115598E-2</v>
      </c>
    </row>
    <row r="1700" spans="1:5" x14ac:dyDescent="0.25">
      <c r="A1700" s="103">
        <v>17966.514865212601</v>
      </c>
      <c r="B1700" s="103">
        <v>-6.4060796589060498E-2</v>
      </c>
      <c r="C1700" s="103">
        <v>8.6389966606865196E-2</v>
      </c>
      <c r="D1700" s="103">
        <v>-7.0856116327999194E-2</v>
      </c>
      <c r="E1700" s="103">
        <v>4.6322064073156498E-2</v>
      </c>
    </row>
    <row r="1701" spans="1:5" x14ac:dyDescent="0.25">
      <c r="A1701" s="103">
        <v>17968.6506316837</v>
      </c>
      <c r="B1701" s="103">
        <v>0.26567720572097098</v>
      </c>
      <c r="C1701" s="103">
        <v>8.6393343270857098E-2</v>
      </c>
      <c r="D1701" s="103">
        <v>-7.0576693620192005E-2</v>
      </c>
      <c r="E1701" s="103">
        <v>4.6223896521223301E-2</v>
      </c>
    </row>
    <row r="1702" spans="1:5" x14ac:dyDescent="0.25">
      <c r="A1702" s="103">
        <v>17970.529178182798</v>
      </c>
      <c r="B1702" s="103">
        <v>1.1926787674188E-2</v>
      </c>
      <c r="C1702" s="103">
        <v>8.6396313268001595E-2</v>
      </c>
      <c r="D1702" s="103">
        <v>-7.0330923047140406E-2</v>
      </c>
      <c r="E1702" s="103">
        <v>4.6137542912994003E-2</v>
      </c>
    </row>
    <row r="1703" spans="1:5" x14ac:dyDescent="0.25">
      <c r="A1703" s="103">
        <v>17972.0173252442</v>
      </c>
      <c r="B1703" s="103">
        <v>7.0555716924181097E-2</v>
      </c>
      <c r="C1703" s="103">
        <v>8.6398666040490804E-2</v>
      </c>
      <c r="D1703" s="103">
        <v>-7.0136228502055101E-2</v>
      </c>
      <c r="E1703" s="103">
        <v>4.6069129448493597E-2</v>
      </c>
    </row>
    <row r="1704" spans="1:5" x14ac:dyDescent="0.25">
      <c r="A1704" s="103">
        <v>17972.8757782678</v>
      </c>
      <c r="B1704" s="103">
        <v>4.2644551345949501E-2</v>
      </c>
      <c r="C1704" s="103">
        <v>8.6400023261634901E-2</v>
      </c>
      <c r="D1704" s="103">
        <v>-7.0023916940089595E-2</v>
      </c>
      <c r="E1704" s="103">
        <v>4.6029662077914903E-2</v>
      </c>
    </row>
    <row r="1705" spans="1:5" x14ac:dyDescent="0.25">
      <c r="A1705" s="103">
        <v>17974.511844172401</v>
      </c>
      <c r="B1705" s="103">
        <v>-3.5247256800419201E-2</v>
      </c>
      <c r="C1705" s="103">
        <v>8.6402609895006505E-2</v>
      </c>
      <c r="D1705" s="103">
        <v>-6.9810238627507806E-2</v>
      </c>
      <c r="E1705" s="103">
        <v>4.59544391877287E-2</v>
      </c>
    </row>
    <row r="1706" spans="1:5" x14ac:dyDescent="0.25">
      <c r="A1706" s="103">
        <v>17978.0381008197</v>
      </c>
      <c r="B1706" s="103">
        <v>0.11207913270421301</v>
      </c>
      <c r="C1706" s="103">
        <v>8.6408184935165597E-2</v>
      </c>
      <c r="D1706" s="103">
        <v>-6.9350662124436496E-2</v>
      </c>
      <c r="E1706" s="103">
        <v>4.5792283034208701E-2</v>
      </c>
    </row>
    <row r="1707" spans="1:5" x14ac:dyDescent="0.25">
      <c r="A1707" s="103">
        <v>17979.236691323</v>
      </c>
      <c r="B1707" s="103">
        <v>-6.7186904700067301E-2</v>
      </c>
      <c r="C1707" s="103">
        <v>8.6410078581814098E-2</v>
      </c>
      <c r="D1707" s="103">
        <v>-6.9194450002848504E-2</v>
      </c>
      <c r="E1707" s="103">
        <v>4.5737165427889297E-2</v>
      </c>
    </row>
    <row r="1708" spans="1:5" x14ac:dyDescent="0.25">
      <c r="A1708" s="103">
        <v>17980.991723867799</v>
      </c>
      <c r="B1708" s="103">
        <v>8.2785248474914794E-2</v>
      </c>
      <c r="C1708" s="103">
        <v>8.6412851348231998E-2</v>
      </c>
      <c r="D1708" s="103">
        <v>-6.8965716872970206E-2</v>
      </c>
      <c r="E1708" s="103">
        <v>4.5656446328176697E-2</v>
      </c>
    </row>
    <row r="1709" spans="1:5" x14ac:dyDescent="0.25">
      <c r="A1709" s="103">
        <v>17982.5469824049</v>
      </c>
      <c r="B1709" s="103">
        <v>4.83800997027828E-2</v>
      </c>
      <c r="C1709" s="103">
        <v>8.6415308492776705E-2</v>
      </c>
      <c r="D1709" s="103">
        <v>-6.8763020259711996E-2</v>
      </c>
      <c r="E1709" s="103">
        <v>4.5584902403478803E-2</v>
      </c>
    </row>
    <row r="1710" spans="1:5" x14ac:dyDescent="0.25">
      <c r="A1710" s="103">
        <v>17983.302645545002</v>
      </c>
      <c r="B1710" s="103">
        <v>-2.4774500968938202E-3</v>
      </c>
      <c r="C1710" s="103">
        <v>8.6416501897300699E-2</v>
      </c>
      <c r="D1710" s="103">
        <v>-6.8664534795343596E-2</v>
      </c>
      <c r="E1710" s="103">
        <v>4.5550140911743198E-2</v>
      </c>
    </row>
    <row r="1711" spans="1:5" x14ac:dyDescent="0.25">
      <c r="A1711" s="103">
        <v>17986.385337738699</v>
      </c>
      <c r="B1711" s="103">
        <v>-6.6130357447080595E-2</v>
      </c>
      <c r="C1711" s="103">
        <v>8.6421370334856099E-2</v>
      </c>
      <c r="D1711" s="103">
        <v>-6.82637643496639E-2</v>
      </c>
      <c r="E1711" s="103">
        <v>4.5408333043210597E-2</v>
      </c>
    </row>
    <row r="1712" spans="1:5" x14ac:dyDescent="0.25">
      <c r="A1712" s="103">
        <v>17990.2096509701</v>
      </c>
      <c r="B1712" s="103">
        <v>0.21113435719106699</v>
      </c>
      <c r="C1712" s="103">
        <v>8.6427410000508506E-2</v>
      </c>
      <c r="D1712" s="103">
        <v>-6.7767258014715295E-2</v>
      </c>
      <c r="E1712" s="103">
        <v>4.52323671953999E-2</v>
      </c>
    </row>
    <row r="1713" spans="1:5" x14ac:dyDescent="0.25">
      <c r="A1713" s="103">
        <v>17991.269170396699</v>
      </c>
      <c r="B1713" s="103">
        <v>4.7599177753743199E-2</v>
      </c>
      <c r="C1713" s="103">
        <v>8.6429082506492394E-2</v>
      </c>
      <c r="D1713" s="103">
        <v>-6.7629837287624506E-2</v>
      </c>
      <c r="E1713" s="103">
        <v>4.5183611562167603E-2</v>
      </c>
    </row>
    <row r="1714" spans="1:5" x14ac:dyDescent="0.25">
      <c r="A1714" s="103">
        <v>17991.836548771102</v>
      </c>
      <c r="B1714" s="103">
        <v>-0.14734691569532299</v>
      </c>
      <c r="C1714" s="103">
        <v>8.6429978142478506E-2</v>
      </c>
      <c r="D1714" s="103">
        <v>-6.7556262986114501E-2</v>
      </c>
      <c r="E1714" s="103">
        <v>4.5157493546702003E-2</v>
      </c>
    </row>
    <row r="1715" spans="1:5" x14ac:dyDescent="0.25">
      <c r="A1715" s="103">
        <v>18008.616648564799</v>
      </c>
      <c r="B1715" s="103">
        <v>0.116362644152468</v>
      </c>
      <c r="C1715" s="103">
        <v>8.6456455478975694E-2</v>
      </c>
      <c r="D1715" s="103">
        <v>-6.5388172133333006E-2</v>
      </c>
      <c r="E1715" s="103">
        <v>4.4384943505046903E-2</v>
      </c>
    </row>
    <row r="1716" spans="1:5" x14ac:dyDescent="0.25">
      <c r="A1716" s="103">
        <v>18017.601102140601</v>
      </c>
      <c r="B1716" s="103">
        <v>4.1257861702703701E-2</v>
      </c>
      <c r="C1716" s="103">
        <v>8.64706195557019E-2</v>
      </c>
      <c r="D1716" s="103">
        <v>-6.4233478034797606E-2</v>
      </c>
      <c r="E1716" s="103">
        <v>4.3971027097872199E-2</v>
      </c>
    </row>
    <row r="1717" spans="1:5" x14ac:dyDescent="0.25">
      <c r="A1717" s="103">
        <v>18017.604324771401</v>
      </c>
      <c r="B1717" s="103">
        <v>-0.18041198519062099</v>
      </c>
      <c r="C1717" s="103">
        <v>8.6470624635774707E-2</v>
      </c>
      <c r="D1717" s="103">
        <v>-6.4233064181712193E-2</v>
      </c>
      <c r="E1717" s="103">
        <v>4.3970878585661503E-2</v>
      </c>
    </row>
    <row r="1718" spans="1:5" x14ac:dyDescent="0.25">
      <c r="A1718" s="103">
        <v>18019.805946572302</v>
      </c>
      <c r="B1718" s="103">
        <v>0.521113946892937</v>
      </c>
      <c r="C1718" s="103">
        <v>8.6474095216202404E-2</v>
      </c>
      <c r="D1718" s="103">
        <v>-6.3950839933026193E-2</v>
      </c>
      <c r="E1718" s="103">
        <v>4.38694187084794E-2</v>
      </c>
    </row>
    <row r="1719" spans="1:5" x14ac:dyDescent="0.25">
      <c r="A1719" s="103">
        <v>18025.315651698402</v>
      </c>
      <c r="B1719" s="103">
        <v>-6.2941550328876605E-2</v>
      </c>
      <c r="C1719" s="103">
        <v>8.6482776419214605E-2</v>
      </c>
      <c r="D1719" s="103">
        <v>-6.3245565046254296E-2</v>
      </c>
      <c r="E1719" s="103">
        <v>4.3615463843622901E-2</v>
      </c>
    </row>
    <row r="1720" spans="1:5" x14ac:dyDescent="0.25">
      <c r="A1720" s="103">
        <v>18031.184147940701</v>
      </c>
      <c r="B1720" s="103">
        <v>5.3100082977386401E-2</v>
      </c>
      <c r="C1720" s="103">
        <v>8.6492019508434798E-2</v>
      </c>
      <c r="D1720" s="103">
        <v>-6.24967796569506E-2</v>
      </c>
      <c r="E1720" s="103">
        <v>4.33448913314399E-2</v>
      </c>
    </row>
    <row r="1721" spans="1:5" x14ac:dyDescent="0.25">
      <c r="A1721" s="103">
        <v>18032.949943736101</v>
      </c>
      <c r="B1721" s="103">
        <v>0.119418051977704</v>
      </c>
      <c r="C1721" s="103">
        <v>8.6494799979074596E-2</v>
      </c>
      <c r="D1721" s="103">
        <v>-6.22714745638741E-2</v>
      </c>
      <c r="E1721" s="103">
        <v>4.3263461795659E-2</v>
      </c>
    </row>
    <row r="1722" spans="1:5" x14ac:dyDescent="0.25">
      <c r="A1722" s="103">
        <v>18035.301957054799</v>
      </c>
      <c r="B1722" s="103">
        <v>0.20326952005931301</v>
      </c>
      <c r="C1722" s="103">
        <v>8.6498503115763598E-2</v>
      </c>
      <c r="D1722" s="103">
        <v>-6.1971371584213703E-2</v>
      </c>
      <c r="E1722" s="103">
        <v>4.3154987419144197E-2</v>
      </c>
    </row>
    <row r="1723" spans="1:5" x14ac:dyDescent="0.25">
      <c r="A1723" s="103">
        <v>18036.404991449901</v>
      </c>
      <c r="B1723" s="103">
        <v>-9.52242975805873E-2</v>
      </c>
      <c r="C1723" s="103">
        <v>8.6500239792637601E-2</v>
      </c>
      <c r="D1723" s="103">
        <v>-6.1830987640172801E-2</v>
      </c>
      <c r="E1723" s="103">
        <v>4.3104102274947799E-2</v>
      </c>
    </row>
    <row r="1724" spans="1:5" x14ac:dyDescent="0.25">
      <c r="A1724" s="103">
        <v>18043.488742416299</v>
      </c>
      <c r="B1724" s="103">
        <v>8.8785577070149592E-3</v>
      </c>
      <c r="C1724" s="103">
        <v>8.6511388455070296E-2</v>
      </c>
      <c r="D1724" s="103">
        <v>-6.09322153804598E-2</v>
      </c>
      <c r="E1724" s="103">
        <v>4.2777313172638602E-2</v>
      </c>
    </row>
    <row r="1725" spans="1:5" x14ac:dyDescent="0.25">
      <c r="A1725" s="103">
        <v>18045.170602434198</v>
      </c>
      <c r="B1725" s="103">
        <v>0.20520287627359099</v>
      </c>
      <c r="C1725" s="103">
        <v>8.6514034939961501E-2</v>
      </c>
      <c r="D1725" s="103">
        <v>-6.0719770471714098E-2</v>
      </c>
      <c r="E1725" s="103">
        <v>4.2699702734805299E-2</v>
      </c>
    </row>
    <row r="1726" spans="1:5" x14ac:dyDescent="0.25">
      <c r="A1726" s="103">
        <v>18050.168197369199</v>
      </c>
      <c r="B1726" s="103">
        <v>0.125989216201083</v>
      </c>
      <c r="C1726" s="103">
        <v>8.6521895486160905E-2</v>
      </c>
      <c r="D1726" s="103">
        <v>-6.0088497007461002E-2</v>
      </c>
      <c r="E1726" s="103">
        <v>4.2469058259958503E-2</v>
      </c>
    </row>
    <row r="1727" spans="1:5" x14ac:dyDescent="0.25">
      <c r="A1727" s="103">
        <v>18057.228346895099</v>
      </c>
      <c r="B1727" s="103">
        <v>-0.10103923948027201</v>
      </c>
      <c r="C1727" s="103">
        <v>8.6532998084353802E-2</v>
      </c>
      <c r="D1727" s="103">
        <v>-5.91966910273116E-2</v>
      </c>
      <c r="E1727" s="103">
        <v>4.21431199633698E-2</v>
      </c>
    </row>
    <row r="1728" spans="1:5" x14ac:dyDescent="0.25">
      <c r="A1728" s="103">
        <v>18061.1396709205</v>
      </c>
      <c r="B1728" s="103">
        <v>0.174566867921921</v>
      </c>
      <c r="C1728" s="103">
        <v>8.6539146716381396E-2</v>
      </c>
      <c r="D1728" s="103">
        <v>-5.8702630364241698E-2</v>
      </c>
      <c r="E1728" s="103">
        <v>4.1962490794041199E-2</v>
      </c>
    </row>
    <row r="1729" spans="1:5" x14ac:dyDescent="0.25">
      <c r="A1729" s="103">
        <v>18066.2235600926</v>
      </c>
      <c r="B1729" s="103">
        <v>-0.16516892497741001</v>
      </c>
      <c r="C1729" s="103">
        <v>8.6547135512731105E-2</v>
      </c>
      <c r="D1729" s="103">
        <v>-5.80618225505104E-2</v>
      </c>
      <c r="E1729" s="103">
        <v>4.1727677150130101E-2</v>
      </c>
    </row>
    <row r="1730" spans="1:5" x14ac:dyDescent="0.25">
      <c r="A1730" s="103">
        <v>18068.4691969743</v>
      </c>
      <c r="B1730" s="103">
        <v>8.3276826432188103E-2</v>
      </c>
      <c r="C1730" s="103">
        <v>8.6550663567796393E-2</v>
      </c>
      <c r="D1730" s="103">
        <v>-5.7779930869520199E-2</v>
      </c>
      <c r="E1730" s="103">
        <v>4.1623920948186698E-2</v>
      </c>
    </row>
    <row r="1731" spans="1:5" x14ac:dyDescent="0.25">
      <c r="A1731" s="103">
        <v>18075.392943614399</v>
      </c>
      <c r="B1731" s="103">
        <v>0.110095391410359</v>
      </c>
      <c r="C1731" s="103">
        <v>8.6561538467384194E-2</v>
      </c>
      <c r="D1731" s="103">
        <v>-5.6915763803515498E-2</v>
      </c>
      <c r="E1731" s="103">
        <v>4.1303993460256601E-2</v>
      </c>
    </row>
    <row r="1732" spans="1:5" x14ac:dyDescent="0.25">
      <c r="A1732" s="103">
        <v>18080.049230940898</v>
      </c>
      <c r="B1732" s="103">
        <v>2.5578978216200801E-3</v>
      </c>
      <c r="C1732" s="103">
        <v>8.6568848824764705E-2</v>
      </c>
      <c r="D1732" s="103">
        <v>-5.6334781496396202E-2</v>
      </c>
      <c r="E1732" s="103">
        <v>4.1088767301278299E-2</v>
      </c>
    </row>
    <row r="1733" spans="1:5" x14ac:dyDescent="0.25">
      <c r="A1733" s="103">
        <v>18081.905113061799</v>
      </c>
      <c r="B1733" s="103">
        <v>7.7930431407202697E-2</v>
      </c>
      <c r="C1733" s="103">
        <v>8.6571762096161894E-2</v>
      </c>
      <c r="D1733" s="103">
        <v>-5.6103216173909398E-2</v>
      </c>
      <c r="E1733" s="103">
        <v>4.10029691206584E-2</v>
      </c>
    </row>
    <row r="1734" spans="1:5" x14ac:dyDescent="0.25">
      <c r="A1734" s="103">
        <v>18082.3641437074</v>
      </c>
      <c r="B1734" s="103">
        <v>0.22040567915369</v>
      </c>
      <c r="C1734" s="103">
        <v>8.6572482659626193E-2</v>
      </c>
      <c r="D1734" s="103">
        <v>-5.6045941211082001E-2</v>
      </c>
      <c r="E1734" s="103">
        <v>4.0981744532985601E-2</v>
      </c>
    </row>
    <row r="1735" spans="1:5" x14ac:dyDescent="0.25">
      <c r="A1735" s="103">
        <v>18084.596808193099</v>
      </c>
      <c r="B1735" s="103">
        <v>0.237983850482859</v>
      </c>
      <c r="C1735" s="103">
        <v>8.6575986701913396E-2</v>
      </c>
      <c r="D1735" s="103">
        <v>-5.5767363350012797E-2</v>
      </c>
      <c r="E1735" s="103">
        <v>4.0878510939385701E-2</v>
      </c>
    </row>
    <row r="1736" spans="1:5" x14ac:dyDescent="0.25">
      <c r="A1736" s="103">
        <v>18086.3335875874</v>
      </c>
      <c r="B1736" s="103">
        <v>5.7350294380142898E-3</v>
      </c>
      <c r="C1736" s="103">
        <v>8.6578711837663802E-2</v>
      </c>
      <c r="D1736" s="103">
        <v>-5.5550658918206798E-2</v>
      </c>
      <c r="E1736" s="103">
        <v>4.0798206003600498E-2</v>
      </c>
    </row>
    <row r="1737" spans="1:5" x14ac:dyDescent="0.25">
      <c r="A1737" s="103">
        <v>18088.124283377201</v>
      </c>
      <c r="B1737" s="103">
        <v>0.13743131024546201</v>
      </c>
      <c r="C1737" s="103">
        <v>8.6581521572239903E-2</v>
      </c>
      <c r="D1737" s="103">
        <v>-5.5327227136961803E-2</v>
      </c>
      <c r="E1737" s="103">
        <v>4.0715394900682503E-2</v>
      </c>
    </row>
    <row r="1738" spans="1:5" x14ac:dyDescent="0.25">
      <c r="A1738" s="103">
        <v>18094.381580190198</v>
      </c>
      <c r="B1738" s="103">
        <v>0.157937697865873</v>
      </c>
      <c r="C1738" s="103">
        <v>8.6591337283660405E-2</v>
      </c>
      <c r="D1738" s="103">
        <v>-5.4550873306702698E-2</v>
      </c>
      <c r="E1738" s="103">
        <v>4.04259652279415E-2</v>
      </c>
    </row>
    <row r="1739" spans="1:5" x14ac:dyDescent="0.25">
      <c r="A1739" s="103">
        <v>18095.621601603601</v>
      </c>
      <c r="B1739" s="103">
        <v>5.3427889233903497E-3</v>
      </c>
      <c r="C1739" s="103">
        <v>8.6593282056417295E-2</v>
      </c>
      <c r="D1739" s="103">
        <v>-5.4397415314390699E-2</v>
      </c>
      <c r="E1739" s="103">
        <v>4.0368597333764702E-2</v>
      </c>
    </row>
    <row r="1740" spans="1:5" x14ac:dyDescent="0.25">
      <c r="A1740" s="103">
        <v>18103.598385534398</v>
      </c>
      <c r="B1740" s="103">
        <v>-0.18228193295530801</v>
      </c>
      <c r="C1740" s="103">
        <v>8.6605786380035299E-2</v>
      </c>
      <c r="D1740" s="103">
        <v>-5.34105090012508E-2</v>
      </c>
      <c r="E1740" s="103">
        <v>3.9999474390045302E-2</v>
      </c>
    </row>
    <row r="1741" spans="1:5" x14ac:dyDescent="0.25">
      <c r="A1741" s="103">
        <v>18103.9635395232</v>
      </c>
      <c r="B1741" s="103">
        <v>0.231598348170658</v>
      </c>
      <c r="C1741" s="103">
        <v>8.6606358785514301E-2</v>
      </c>
      <c r="D1741" s="103">
        <v>-5.3365481266371001E-2</v>
      </c>
      <c r="E1741" s="103">
        <v>3.99825741945442E-2</v>
      </c>
    </row>
    <row r="1742" spans="1:5" x14ac:dyDescent="0.25">
      <c r="A1742" s="103">
        <v>18104.2787796802</v>
      </c>
      <c r="B1742" s="103">
        <v>-0.106150780329861</v>
      </c>
      <c r="C1742" s="103">
        <v>8.6606852947425594E-2</v>
      </c>
      <c r="D1742" s="103">
        <v>-5.33266139055531E-2</v>
      </c>
      <c r="E1742" s="103">
        <v>3.9967982252944199E-2</v>
      </c>
    </row>
    <row r="1743" spans="1:5" x14ac:dyDescent="0.25">
      <c r="A1743" s="103">
        <v>18105.0167650369</v>
      </c>
      <c r="B1743" s="103">
        <v>0.28805687509574401</v>
      </c>
      <c r="C1743" s="103">
        <v>8.6608009793234603E-2</v>
      </c>
      <c r="D1743" s="103">
        <v>-5.3235649630663601E-2</v>
      </c>
      <c r="E1743" s="103">
        <v>3.9933822140440001E-2</v>
      </c>
    </row>
    <row r="1744" spans="1:5" x14ac:dyDescent="0.25">
      <c r="A1744" s="103">
        <v>18110.428372234201</v>
      </c>
      <c r="B1744" s="103">
        <v>2.46763590145971E-3</v>
      </c>
      <c r="C1744" s="103">
        <v>8.6616490193026502E-2</v>
      </c>
      <c r="D1744" s="103">
        <v>-5.2569799997898403E-2</v>
      </c>
      <c r="E1744" s="103">
        <v>3.9683300502325901E-2</v>
      </c>
    </row>
    <row r="1745" spans="1:5" x14ac:dyDescent="0.25">
      <c r="A1745" s="103">
        <v>18111.755713306899</v>
      </c>
      <c r="B1745" s="103">
        <v>-8.4081740475472302E-2</v>
      </c>
      <c r="C1745" s="103">
        <v>8.6618569502784404E-2</v>
      </c>
      <c r="D1745" s="103">
        <v>-5.2406570118974802E-2</v>
      </c>
      <c r="E1745" s="103">
        <v>3.9621842198307701E-2</v>
      </c>
    </row>
    <row r="1746" spans="1:5" x14ac:dyDescent="0.25">
      <c r="A1746" s="103">
        <v>18113.829591162899</v>
      </c>
      <c r="B1746" s="103">
        <v>1.9000874363017701E-3</v>
      </c>
      <c r="C1746" s="103">
        <v>8.6621818279267807E-2</v>
      </c>
      <c r="D1746" s="103">
        <v>-5.21519827252191E-2</v>
      </c>
      <c r="E1746" s="103">
        <v>3.9525809506380002E-2</v>
      </c>
    </row>
    <row r="1747" spans="1:5" x14ac:dyDescent="0.25">
      <c r="A1747" s="103">
        <v>18115.5708993771</v>
      </c>
      <c r="B1747" s="103">
        <v>0.20049965859376701</v>
      </c>
      <c r="C1747" s="103">
        <v>8.6624546077899003E-2</v>
      </c>
      <c r="D1747" s="103">
        <v>-5.1938410304076199E-2</v>
      </c>
      <c r="E1747" s="103">
        <v>3.9445168267165098E-2</v>
      </c>
    </row>
    <row r="1748" spans="1:5" x14ac:dyDescent="0.25">
      <c r="A1748" s="103">
        <v>18119.356647775501</v>
      </c>
      <c r="B1748" s="103">
        <v>8.8582722224117604E-4</v>
      </c>
      <c r="C1748" s="103">
        <v>8.6630474460956897E-2</v>
      </c>
      <c r="D1748" s="103">
        <v>-5.1476242022179201E-2</v>
      </c>
      <c r="E1748" s="103">
        <v>3.9269824497256703E-2</v>
      </c>
    </row>
    <row r="1749" spans="1:5" x14ac:dyDescent="0.25">
      <c r="A1749" s="103">
        <v>18122.429548747601</v>
      </c>
      <c r="B1749" s="103">
        <v>5.2888896195524303E-2</v>
      </c>
      <c r="C1749" s="103">
        <v>8.6635285843456797E-2</v>
      </c>
      <c r="D1749" s="103">
        <v>-5.1101098929375699E-2</v>
      </c>
      <c r="E1749" s="103">
        <v>3.9127443267741403E-2</v>
      </c>
    </row>
    <row r="1750" spans="1:5" x14ac:dyDescent="0.25">
      <c r="A1750" s="103">
        <v>18130.297234959398</v>
      </c>
      <c r="B1750" s="103">
        <v>-0.19825603257379601</v>
      </c>
      <c r="C1750" s="103">
        <v>8.6647599077405393E-2</v>
      </c>
      <c r="D1750" s="103">
        <v>-5.0140603239652401E-2</v>
      </c>
      <c r="E1750" s="103">
        <v>3.8762898218477899E-2</v>
      </c>
    </row>
    <row r="1751" spans="1:5" x14ac:dyDescent="0.25">
      <c r="A1751" s="103">
        <v>18131.732136262799</v>
      </c>
      <c r="B1751" s="103">
        <v>2.0894300049212298E-2</v>
      </c>
      <c r="C1751" s="103">
        <v>8.6649844327422898E-2</v>
      </c>
      <c r="D1751" s="103">
        <v>-4.9965428927914897E-2</v>
      </c>
      <c r="E1751" s="103">
        <v>3.8696388738207597E-2</v>
      </c>
    </row>
    <row r="1752" spans="1:5" x14ac:dyDescent="0.25">
      <c r="A1752" s="103">
        <v>18137.216002349898</v>
      </c>
      <c r="B1752" s="103">
        <v>0.20737783048729899</v>
      </c>
      <c r="C1752" s="103">
        <v>8.6658422458475201E-2</v>
      </c>
      <c r="D1752" s="103">
        <v>-4.9299724437447699E-2</v>
      </c>
      <c r="E1752" s="103">
        <v>3.8442166488844902E-2</v>
      </c>
    </row>
    <row r="1753" spans="1:5" x14ac:dyDescent="0.25">
      <c r="A1753" s="103">
        <v>18138.5330925743</v>
      </c>
      <c r="B1753" s="103">
        <v>-0.15148647302080101</v>
      </c>
      <c r="C1753" s="103">
        <v>8.6660482247470499E-2</v>
      </c>
      <c r="D1753" s="103">
        <v>-4.91402138875408E-2</v>
      </c>
      <c r="E1753" s="103">
        <v>3.8381101085902397E-2</v>
      </c>
    </row>
    <row r="1754" spans="1:5" x14ac:dyDescent="0.25">
      <c r="A1754" s="103">
        <v>18139.654811773598</v>
      </c>
      <c r="B1754" s="103">
        <v>-4.69672612318228E-2</v>
      </c>
      <c r="C1754" s="103">
        <v>8.6662236278373106E-2</v>
      </c>
      <c r="D1754" s="103">
        <v>-4.9004402505701199E-2</v>
      </c>
      <c r="E1754" s="103">
        <v>3.8329093840214198E-2</v>
      </c>
    </row>
    <row r="1755" spans="1:5" x14ac:dyDescent="0.25">
      <c r="A1755" s="103">
        <v>18141.025142918701</v>
      </c>
      <c r="B1755" s="103">
        <v>5.1462819548575602E-2</v>
      </c>
      <c r="C1755" s="103">
        <v>8.6664379063463096E-2</v>
      </c>
      <c r="D1755" s="103">
        <v>-4.8838490603229E-2</v>
      </c>
      <c r="E1755" s="103">
        <v>3.8265547258000299E-2</v>
      </c>
    </row>
    <row r="1756" spans="1:5" x14ac:dyDescent="0.25">
      <c r="A1756" s="103">
        <v>18142.500126407202</v>
      </c>
      <c r="B1756" s="103">
        <v>7.5122146570016896E-5</v>
      </c>
      <c r="C1756" s="103">
        <v>8.6666685055520998E-2</v>
      </c>
      <c r="D1756" s="103">
        <v>-4.86600467897981E-2</v>
      </c>
      <c r="E1756" s="103">
        <v>3.8197147616164703E-2</v>
      </c>
    </row>
    <row r="1757" spans="1:5" x14ac:dyDescent="0.25">
      <c r="A1757" s="103">
        <v>18146.035801049198</v>
      </c>
      <c r="B1757" s="103">
        <v>-1.04574969133719</v>
      </c>
      <c r="C1757" s="103">
        <v>8.6672212273227495E-2</v>
      </c>
      <c r="D1757" s="103">
        <v>-4.8233058008416901E-2</v>
      </c>
      <c r="E1757" s="103">
        <v>3.80331603316394E-2</v>
      </c>
    </row>
    <row r="1758" spans="1:5" x14ac:dyDescent="0.25">
      <c r="A1758" s="103">
        <v>18159.394049071001</v>
      </c>
      <c r="B1758" s="103">
        <v>0.22306366387427901</v>
      </c>
      <c r="C1758" s="103">
        <v>8.6693082881180106E-2</v>
      </c>
      <c r="D1758" s="103">
        <v>-4.6627118592445602E-2</v>
      </c>
      <c r="E1758" s="103">
        <v>3.7413322903443798E-2</v>
      </c>
    </row>
    <row r="1759" spans="1:5" x14ac:dyDescent="0.25">
      <c r="A1759" s="103">
        <v>18162.501275008901</v>
      </c>
      <c r="B1759" s="103">
        <v>0.21652516061285701</v>
      </c>
      <c r="C1759" s="103">
        <v>8.6697934126774706E-2</v>
      </c>
      <c r="D1759" s="103">
        <v>-4.6255232659082698E-2</v>
      </c>
      <c r="E1759" s="103">
        <v>3.7269086301180997E-2</v>
      </c>
    </row>
    <row r="1760" spans="1:5" x14ac:dyDescent="0.25">
      <c r="A1760" s="103">
        <v>18163.817549417501</v>
      </c>
      <c r="B1760" s="103">
        <v>-8.2709258047264395E-2</v>
      </c>
      <c r="C1760" s="103">
        <v>8.6699989197938906E-2</v>
      </c>
      <c r="D1760" s="103">
        <v>-4.6097939961942801E-2</v>
      </c>
      <c r="E1760" s="103">
        <v>3.7207977151787502E-2</v>
      </c>
    </row>
    <row r="1761" spans="1:5" x14ac:dyDescent="0.25">
      <c r="A1761" s="103">
        <v>18164.1280947306</v>
      </c>
      <c r="B1761" s="103">
        <v>9.1093452414714393E-2</v>
      </c>
      <c r="C1761" s="103">
        <v>8.6700474045713793E-2</v>
      </c>
      <c r="D1761" s="103">
        <v>-4.6060850908101102E-2</v>
      </c>
      <c r="E1761" s="103">
        <v>3.7193559220324898E-2</v>
      </c>
    </row>
    <row r="1762" spans="1:5" x14ac:dyDescent="0.25">
      <c r="A1762" s="103">
        <v>18166.6684273295</v>
      </c>
      <c r="B1762" s="103">
        <v>-0.205885905716441</v>
      </c>
      <c r="C1762" s="103">
        <v>8.6704440212827402E-2</v>
      </c>
      <c r="D1762" s="103">
        <v>-4.57574538559785E-2</v>
      </c>
      <c r="E1762" s="103">
        <v>3.7075608516296599E-2</v>
      </c>
    </row>
    <row r="1763" spans="1:5" x14ac:dyDescent="0.25">
      <c r="A1763" s="103">
        <v>18166.902689701099</v>
      </c>
      <c r="B1763" s="103">
        <v>1.9092611431426001E-2</v>
      </c>
      <c r="C1763" s="103">
        <v>8.6704805961672404E-2</v>
      </c>
      <c r="D1763" s="103">
        <v>-4.5729525090040503E-2</v>
      </c>
      <c r="E1763" s="103">
        <v>3.7064730691692402E-2</v>
      </c>
    </row>
    <row r="1764" spans="1:5" x14ac:dyDescent="0.25">
      <c r="A1764" s="103">
        <v>18167.411127400501</v>
      </c>
      <c r="B1764" s="103">
        <v>0.12387573715320099</v>
      </c>
      <c r="C1764" s="103">
        <v>8.6705599774609995E-2</v>
      </c>
      <c r="D1764" s="103">
        <v>-4.5668909134491099E-2</v>
      </c>
      <c r="E1764" s="103">
        <v>3.70411189354177E-2</v>
      </c>
    </row>
    <row r="1765" spans="1:5" x14ac:dyDescent="0.25">
      <c r="A1765" s="103">
        <v>18169.245650291199</v>
      </c>
      <c r="B1765" s="103">
        <v>0.15177220188704599</v>
      </c>
      <c r="C1765" s="103">
        <v>8.6708462304346298E-2</v>
      </c>
      <c r="D1765" s="103">
        <v>-4.54501972684817E-2</v>
      </c>
      <c r="E1765" s="103">
        <v>3.6955924018868297E-2</v>
      </c>
    </row>
    <row r="1766" spans="1:5" x14ac:dyDescent="0.25">
      <c r="A1766" s="103">
        <v>18171.115935157599</v>
      </c>
      <c r="B1766" s="103">
        <v>1.9502257698311699E-2</v>
      </c>
      <c r="C1766" s="103">
        <v>8.6711380635904195E-2</v>
      </c>
      <c r="D1766" s="103">
        <v>-4.5227506978976803E-2</v>
      </c>
      <c r="E1766" s="103">
        <v>3.6869068322528703E-2</v>
      </c>
    </row>
    <row r="1767" spans="1:5" x14ac:dyDescent="0.25">
      <c r="A1767" s="103">
        <v>18171.5574599598</v>
      </c>
      <c r="B1767" s="103">
        <v>6.5230270918936697E-2</v>
      </c>
      <c r="C1767" s="103">
        <v>8.6712069576817402E-2</v>
      </c>
      <c r="D1767" s="103">
        <v>-4.51749653345562E-2</v>
      </c>
      <c r="E1767" s="103">
        <v>3.6848561532795698E-2</v>
      </c>
    </row>
    <row r="1768" spans="1:5" x14ac:dyDescent="0.25">
      <c r="A1768" s="103">
        <v>18183.197303979599</v>
      </c>
      <c r="B1768" s="103">
        <v>5.7374757880435098E-2</v>
      </c>
      <c r="C1768" s="103">
        <v>8.6730224756956395E-2</v>
      </c>
      <c r="D1768" s="103">
        <v>-4.3794755788003299E-2</v>
      </c>
      <c r="E1768" s="103">
        <v>3.6307776304876603E-2</v>
      </c>
    </row>
    <row r="1769" spans="1:5" x14ac:dyDescent="0.25">
      <c r="A1769" s="103">
        <v>18184.9062134421</v>
      </c>
      <c r="B1769" s="103">
        <v>-3.4184680110627098E-3</v>
      </c>
      <c r="C1769" s="103">
        <v>8.6732889149316497E-2</v>
      </c>
      <c r="D1769" s="103">
        <v>-4.3592701103764002E-2</v>
      </c>
      <c r="E1769" s="103">
        <v>3.6228353358144803E-2</v>
      </c>
    </row>
    <row r="1770" spans="1:5" x14ac:dyDescent="0.25">
      <c r="A1770" s="103">
        <v>18190.109970355599</v>
      </c>
      <c r="B1770" s="103">
        <v>-0.228258950452642</v>
      </c>
      <c r="C1770" s="103">
        <v>8.6741002422996705E-2</v>
      </c>
      <c r="D1770" s="103">
        <v>-4.2979140508976901E-2</v>
      </c>
      <c r="E1770" s="103">
        <v>3.5986459369051503E-2</v>
      </c>
    </row>
    <row r="1771" spans="1:5" x14ac:dyDescent="0.25">
      <c r="A1771" s="103">
        <v>18196.158948300199</v>
      </c>
      <c r="B1771" s="103">
        <v>-0.503542018887848</v>
      </c>
      <c r="C1771" s="103">
        <v>8.6750428623596498E-2</v>
      </c>
      <c r="D1771" s="103">
        <v>-4.2268252809727902E-2</v>
      </c>
      <c r="E1771" s="103">
        <v>3.5705197739916303E-2</v>
      </c>
    </row>
    <row r="1772" spans="1:5" x14ac:dyDescent="0.25">
      <c r="A1772" s="103">
        <v>18196.4152274154</v>
      </c>
      <c r="B1772" s="103">
        <v>6.7229826636516804E-2</v>
      </c>
      <c r="C1772" s="103">
        <v>8.6750827887127693E-2</v>
      </c>
      <c r="D1772" s="103">
        <v>-4.2238217237886698E-2</v>
      </c>
      <c r="E1772" s="103">
        <v>3.5693280452511703E-2</v>
      </c>
    </row>
    <row r="1773" spans="1:5" x14ac:dyDescent="0.25">
      <c r="A1773" s="103">
        <v>18198.4455994124</v>
      </c>
      <c r="B1773" s="103">
        <v>2.4845423450559099E-2</v>
      </c>
      <c r="C1773" s="103">
        <v>8.6753990980172196E-2</v>
      </c>
      <c r="D1773" s="103">
        <v>-4.2000260337170602E-2</v>
      </c>
      <c r="E1773" s="103">
        <v>3.5598852192453297E-2</v>
      </c>
    </row>
    <row r="1774" spans="1:5" x14ac:dyDescent="0.25">
      <c r="A1774" s="103">
        <v>18199.745273824701</v>
      </c>
      <c r="B1774" s="103">
        <v>5.3219387307468197E-2</v>
      </c>
      <c r="C1774" s="103">
        <v>8.6756015137550602E-2</v>
      </c>
      <c r="D1774" s="103">
        <v>-4.1848011807375601E-2</v>
      </c>
      <c r="E1774" s="103">
        <v>3.5538401925638799E-2</v>
      </c>
    </row>
    <row r="1775" spans="1:5" x14ac:dyDescent="0.25">
      <c r="A1775" s="103">
        <v>18203.3484853431</v>
      </c>
      <c r="B1775" s="103">
        <v>4.39609355891157E-2</v>
      </c>
      <c r="C1775" s="103">
        <v>8.6761626902398803E-2</v>
      </c>
      <c r="D1775" s="103">
        <v>-4.1426911800883398E-2</v>
      </c>
      <c r="E1775" s="103">
        <v>3.5370787852671802E-2</v>
      </c>
    </row>
    <row r="1776" spans="1:5" x14ac:dyDescent="0.25">
      <c r="A1776" s="103">
        <v>18203.7463602918</v>
      </c>
      <c r="B1776" s="103">
        <v>-4.7992167684940398E-2</v>
      </c>
      <c r="C1776" s="103">
        <v>8.6762246438324406E-2</v>
      </c>
      <c r="D1776" s="103">
        <v>-4.1380412964331301E-2</v>
      </c>
      <c r="E1776" s="103">
        <v>3.5352278540312601E-2</v>
      </c>
    </row>
    <row r="1777" spans="1:5" x14ac:dyDescent="0.25">
      <c r="A1777" s="103">
        <v>18212.091064877499</v>
      </c>
      <c r="B1777" s="103">
        <v>7.5210448693740994E-2</v>
      </c>
      <c r="C1777" s="103">
        <v>8.6775233979169503E-2</v>
      </c>
      <c r="D1777" s="103">
        <v>-4.0408053553954403E-2</v>
      </c>
      <c r="E1777" s="103">
        <v>3.49639741993715E-2</v>
      </c>
    </row>
    <row r="1778" spans="1:5" x14ac:dyDescent="0.25">
      <c r="A1778" s="103">
        <v>18218.793958599599</v>
      </c>
      <c r="B1778" s="103">
        <v>4.5030557418668203E-3</v>
      </c>
      <c r="C1778" s="103">
        <v>8.6785665712276402E-2</v>
      </c>
      <c r="D1778" s="103">
        <v>-3.9630845928995503E-2</v>
      </c>
      <c r="E1778" s="103">
        <v>3.4651939165165901E-2</v>
      </c>
    </row>
    <row r="1779" spans="1:5" x14ac:dyDescent="0.25">
      <c r="A1779" s="103">
        <v>18220.676169058901</v>
      </c>
      <c r="B1779" s="103">
        <v>0.68125669561141</v>
      </c>
      <c r="C1779" s="103">
        <v>8.6788593660614005E-2</v>
      </c>
      <c r="D1779" s="103">
        <v>-3.9413529062087498E-2</v>
      </c>
      <c r="E1779" s="103">
        <v>3.4564305549180198E-2</v>
      </c>
    </row>
    <row r="1780" spans="1:5" x14ac:dyDescent="0.25">
      <c r="A1780" s="103">
        <v>18234.075686845801</v>
      </c>
      <c r="B1780" s="103">
        <v>0.37638722313999601</v>
      </c>
      <c r="C1780" s="103">
        <v>8.6809425860516695E-2</v>
      </c>
      <c r="D1780" s="103">
        <v>-3.7870336052429399E-2</v>
      </c>
      <c r="E1780" s="103">
        <v>3.3940156032317398E-2</v>
      </c>
    </row>
    <row r="1781" spans="1:5" x14ac:dyDescent="0.25">
      <c r="A1781" s="103">
        <v>18236.772049518899</v>
      </c>
      <c r="B1781" s="103">
        <v>0.31594490400175301</v>
      </c>
      <c r="C1781" s="103">
        <v>8.6813615589042603E-2</v>
      </c>
      <c r="D1781" s="103">
        <v>-3.7561329975766798E-2</v>
      </c>
      <c r="E1781" s="103">
        <v>3.3814502564105897E-2</v>
      </c>
    </row>
    <row r="1782" spans="1:5" x14ac:dyDescent="0.25">
      <c r="A1782" s="103">
        <v>18246.609506164299</v>
      </c>
      <c r="B1782" s="103">
        <v>7.9242515089994497E-2</v>
      </c>
      <c r="C1782" s="103">
        <v>8.6828895295596106E-2</v>
      </c>
      <c r="D1782" s="103">
        <v>-3.64388711477453E-2</v>
      </c>
      <c r="E1782" s="103">
        <v>3.3355948472719298E-2</v>
      </c>
    </row>
    <row r="1783" spans="1:5" x14ac:dyDescent="0.25">
      <c r="A1783" s="103">
        <v>18246.613035377701</v>
      </c>
      <c r="B1783" s="103">
        <v>3.8579248529857502E-2</v>
      </c>
      <c r="C1783" s="103">
        <v>8.6828900775252696E-2</v>
      </c>
      <c r="D1783" s="103">
        <v>-3.6438470921554E-2</v>
      </c>
      <c r="E1783" s="103">
        <v>3.3355783924698998E-2</v>
      </c>
    </row>
    <row r="1784" spans="1:5" x14ac:dyDescent="0.25">
      <c r="A1784" s="103">
        <v>18248.5349424044</v>
      </c>
      <c r="B1784" s="103">
        <v>3.4575424032734503E-2</v>
      </c>
      <c r="C1784" s="103">
        <v>8.6831884836909304E-2</v>
      </c>
      <c r="D1784" s="103">
        <v>-3.6220519373185801E-2</v>
      </c>
      <c r="E1784" s="103">
        <v>3.3266162222017399E-2</v>
      </c>
    </row>
    <row r="1785" spans="1:5" x14ac:dyDescent="0.25">
      <c r="A1785" s="103">
        <v>18253.1624180363</v>
      </c>
      <c r="B1785" s="103">
        <v>0.50112225123326604</v>
      </c>
      <c r="C1785" s="103">
        <v>8.6839062837354E-2</v>
      </c>
      <c r="D1785" s="103">
        <v>-3.56957460803018E-2</v>
      </c>
      <c r="E1785" s="103">
        <v>3.3050360046567299E-2</v>
      </c>
    </row>
    <row r="1786" spans="1:5" x14ac:dyDescent="0.25">
      <c r="A1786" s="103">
        <v>18254.162652789601</v>
      </c>
      <c r="B1786" s="103">
        <v>-2.6065695684141001E-2</v>
      </c>
      <c r="C1786" s="103">
        <v>8.6840614371295102E-2</v>
      </c>
      <c r="D1786" s="103">
        <v>-3.5582315664470301E-2</v>
      </c>
      <c r="E1786" s="103">
        <v>3.3003705998380102E-2</v>
      </c>
    </row>
    <row r="1787" spans="1:5" x14ac:dyDescent="0.25">
      <c r="A1787" s="103">
        <v>18254.208436514102</v>
      </c>
      <c r="B1787" s="103">
        <v>9.2989985066238595E-2</v>
      </c>
      <c r="C1787" s="103">
        <v>8.6840685389625805E-2</v>
      </c>
      <c r="D1787" s="103">
        <v>-3.5577123616413402E-2</v>
      </c>
      <c r="E1787" s="103">
        <v>3.3001570445841101E-2</v>
      </c>
    </row>
    <row r="1788" spans="1:5" x14ac:dyDescent="0.25">
      <c r="A1788" s="103">
        <v>18255.936409225498</v>
      </c>
      <c r="B1788" s="103">
        <v>-7.0090714221859904E-2</v>
      </c>
      <c r="C1788" s="103">
        <v>8.68433657687087E-2</v>
      </c>
      <c r="D1788" s="103">
        <v>-3.5381176461873602E-2</v>
      </c>
      <c r="E1788" s="103">
        <v>3.2920966566975199E-2</v>
      </c>
    </row>
    <row r="1789" spans="1:5" x14ac:dyDescent="0.25">
      <c r="A1789" s="103">
        <v>18256.108631322801</v>
      </c>
      <c r="B1789" s="103">
        <v>6.4118395656986807E-2</v>
      </c>
      <c r="C1789" s="103">
        <v>8.6843632914424804E-2</v>
      </c>
      <c r="D1789" s="103">
        <v>-3.53617058320412E-2</v>
      </c>
      <c r="E1789" s="103">
        <v>3.29129322184211E-2</v>
      </c>
    </row>
    <row r="1790" spans="1:5" x14ac:dyDescent="0.25">
      <c r="A1790" s="103">
        <v>18262.297322280701</v>
      </c>
      <c r="B1790" s="103">
        <v>5.7584685726586003E-2</v>
      </c>
      <c r="C1790" s="103">
        <v>8.6853232624932497E-2</v>
      </c>
      <c r="D1790" s="103">
        <v>-3.4663586991968302E-2</v>
      </c>
      <c r="E1790" s="103">
        <v>3.2624190152445699E-2</v>
      </c>
    </row>
    <row r="1791" spans="1:5" x14ac:dyDescent="0.25">
      <c r="A1791" s="103">
        <v>18265.6540379258</v>
      </c>
      <c r="B1791" s="103">
        <v>-0.52871730362944502</v>
      </c>
      <c r="C1791" s="103">
        <v>8.6858439460864204E-2</v>
      </c>
      <c r="D1791" s="103">
        <v>-3.4286007297182501E-2</v>
      </c>
      <c r="E1791" s="103">
        <v>3.2467538978270302E-2</v>
      </c>
    </row>
    <row r="1792" spans="1:5" x14ac:dyDescent="0.25">
      <c r="A1792" s="103">
        <v>18267.266450293399</v>
      </c>
      <c r="B1792" s="103">
        <v>0.14587125317977501</v>
      </c>
      <c r="C1792" s="103">
        <v>8.6860940586232005E-2</v>
      </c>
      <c r="D1792" s="103">
        <v>-3.4104941160237101E-2</v>
      </c>
      <c r="E1792" s="103">
        <v>3.2392272466768103E-2</v>
      </c>
    </row>
    <row r="1793" spans="1:5" x14ac:dyDescent="0.25">
      <c r="A1793" s="103">
        <v>18274.486203137702</v>
      </c>
      <c r="B1793" s="103">
        <v>0.20146152374405099</v>
      </c>
      <c r="C1793" s="103">
        <v>8.6872139648798502E-2</v>
      </c>
      <c r="D1793" s="103">
        <v>-3.3296901933276897E-2</v>
      </c>
      <c r="E1793" s="103">
        <v>3.2055228692500298E-2</v>
      </c>
    </row>
    <row r="1794" spans="1:5" x14ac:dyDescent="0.25">
      <c r="A1794" s="103">
        <v>18274.6373625058</v>
      </c>
      <c r="B1794" s="103">
        <v>0.152119270332118</v>
      </c>
      <c r="C1794" s="103">
        <v>8.6872373918347401E-2</v>
      </c>
      <c r="D1794" s="103">
        <v>-3.3280021782495797E-2</v>
      </c>
      <c r="E1794" s="103">
        <v>3.2048170997023E-2</v>
      </c>
    </row>
    <row r="1795" spans="1:5" x14ac:dyDescent="0.25">
      <c r="A1795" s="103">
        <v>18274.744156601399</v>
      </c>
      <c r="B1795" s="103">
        <v>-0.108124680900634</v>
      </c>
      <c r="C1795" s="103">
        <v>8.6872539401125395E-2</v>
      </c>
      <c r="D1795" s="103">
        <v>-3.3268095955737098E-2</v>
      </c>
      <c r="E1795" s="103">
        <v>3.2043184735071298E-2</v>
      </c>
    </row>
    <row r="1796" spans="1:5" x14ac:dyDescent="0.25">
      <c r="A1796" s="103">
        <v>18275.261200666799</v>
      </c>
      <c r="B1796" s="103">
        <v>-0.34474294463215899</v>
      </c>
      <c r="C1796" s="103">
        <v>8.68733405866947E-2</v>
      </c>
      <c r="D1796" s="103">
        <v>-3.3210357015082501E-2</v>
      </c>
      <c r="E1796" s="103">
        <v>3.2019041550689097E-2</v>
      </c>
    </row>
    <row r="1797" spans="1:5" x14ac:dyDescent="0.25">
      <c r="A1797" s="103">
        <v>18278.689716055698</v>
      </c>
      <c r="B1797" s="103">
        <v>9.2127863012825301E-2</v>
      </c>
      <c r="C1797" s="103">
        <v>8.6878653242303497E-2</v>
      </c>
      <c r="D1797" s="103">
        <v>-3.2828462643761998E-2</v>
      </c>
      <c r="E1797" s="103">
        <v>3.1858931917362603E-2</v>
      </c>
    </row>
    <row r="1798" spans="1:5" x14ac:dyDescent="0.25">
      <c r="A1798" s="103">
        <v>18290.030081426601</v>
      </c>
      <c r="B1798" s="103">
        <v>-2.75577372655933E-2</v>
      </c>
      <c r="C1798" s="103">
        <v>8.6896217342173496E-2</v>
      </c>
      <c r="D1798" s="103">
        <v>-3.1570579616352498E-2</v>
      </c>
      <c r="E1798" s="103">
        <v>3.1329140976266198E-2</v>
      </c>
    </row>
    <row r="1799" spans="1:5" x14ac:dyDescent="0.25">
      <c r="A1799" s="103">
        <v>18290.8968344483</v>
      </c>
      <c r="B1799" s="103">
        <v>7.4416938496590895E-2</v>
      </c>
      <c r="C1799" s="103">
        <v>8.68975592545701E-2</v>
      </c>
      <c r="D1799" s="103">
        <v>-3.1475019339738897E-2</v>
      </c>
      <c r="E1799" s="103">
        <v>3.1288635832281399E-2</v>
      </c>
    </row>
    <row r="1800" spans="1:5" x14ac:dyDescent="0.25">
      <c r="A1800" s="103">
        <v>18291.981583205099</v>
      </c>
      <c r="B1800" s="103">
        <v>7.3756757899134898E-2</v>
      </c>
      <c r="C1800" s="103">
        <v>8.6899238543125201E-2</v>
      </c>
      <c r="D1800" s="103">
        <v>-3.1355424843201397E-2</v>
      </c>
      <c r="E1800" s="103">
        <v>3.12379407375954E-2</v>
      </c>
    </row>
    <row r="1801" spans="1:5" x14ac:dyDescent="0.25">
      <c r="A1801" s="103">
        <v>18292.899992641102</v>
      </c>
      <c r="B1801" s="103">
        <v>-9.0841890063475497E-2</v>
      </c>
      <c r="C1801" s="103">
        <v>8.6900660071344102E-2</v>
      </c>
      <c r="D1801" s="103">
        <v>-3.1254169401853597E-2</v>
      </c>
      <c r="E1801" s="103">
        <v>3.11950171850706E-2</v>
      </c>
    </row>
    <row r="1802" spans="1:5" x14ac:dyDescent="0.25">
      <c r="A1802" s="103">
        <v>18296.9680859205</v>
      </c>
      <c r="B1802" s="103">
        <v>8.0800807351111295E-2</v>
      </c>
      <c r="C1802" s="103">
        <v>8.6906956378115505E-2</v>
      </c>
      <c r="D1802" s="103">
        <v>-3.0805658569669402E-2</v>
      </c>
      <c r="E1802" s="103">
        <v>3.1004862797531799E-2</v>
      </c>
    </row>
    <row r="1803" spans="1:5" x14ac:dyDescent="0.25">
      <c r="A1803" s="103">
        <v>18304.577963158499</v>
      </c>
      <c r="B1803" s="103">
        <v>-9.7523567027546498E-2</v>
      </c>
      <c r="C1803" s="103">
        <v>8.6918729669750894E-2</v>
      </c>
      <c r="D1803" s="103">
        <v>-2.9971336416256999E-2</v>
      </c>
      <c r="E1803" s="103">
        <v>3.0649047534885E-2</v>
      </c>
    </row>
    <row r="1804" spans="1:5" x14ac:dyDescent="0.25">
      <c r="A1804" s="103">
        <v>18305.253784723602</v>
      </c>
      <c r="B1804" s="103">
        <v>1.5425106228983401E-3</v>
      </c>
      <c r="C1804" s="103">
        <v>8.6919774946956102E-2</v>
      </c>
      <c r="D1804" s="103">
        <v>-2.9897371012538799E-2</v>
      </c>
      <c r="E1804" s="103">
        <v>3.0617440626456702E-2</v>
      </c>
    </row>
    <row r="1805" spans="1:5" x14ac:dyDescent="0.25">
      <c r="A1805" s="103">
        <v>18306.938093160199</v>
      </c>
      <c r="B1805" s="103">
        <v>6.8291275647736099E-2</v>
      </c>
      <c r="C1805" s="103">
        <v>8.6922379560610399E-2</v>
      </c>
      <c r="D1805" s="103">
        <v>-2.9713031595256699E-2</v>
      </c>
      <c r="E1805" s="103">
        <v>3.0538666333102E-2</v>
      </c>
    </row>
    <row r="1806" spans="1:5" x14ac:dyDescent="0.25">
      <c r="A1806" s="103">
        <v>18311.274018107699</v>
      </c>
      <c r="B1806" s="103">
        <v>7.7380782911507004E-2</v>
      </c>
      <c r="C1806" s="103">
        <v>8.6929084090029404E-2</v>
      </c>
      <c r="D1806" s="103">
        <v>-2.9239947225603798E-2</v>
      </c>
      <c r="E1806" s="103">
        <v>3.03358437199489E-2</v>
      </c>
    </row>
    <row r="1807" spans="1:5" x14ac:dyDescent="0.25">
      <c r="A1807" s="103">
        <v>18313.749855719499</v>
      </c>
      <c r="B1807" s="103">
        <v>0.22700344776662701</v>
      </c>
      <c r="C1807" s="103">
        <v>8.6932911491121603E-2</v>
      </c>
      <c r="D1807" s="103">
        <v>-2.8970420811169999E-2</v>
      </c>
      <c r="E1807" s="103">
        <v>3.0219990002429E-2</v>
      </c>
    </row>
    <row r="1808" spans="1:5" x14ac:dyDescent="0.25">
      <c r="A1808" s="103">
        <v>18320.534668876899</v>
      </c>
      <c r="B1808" s="103">
        <v>-1.8265137013684402E-2</v>
      </c>
      <c r="C1808" s="103">
        <v>8.6943396585841201E-2</v>
      </c>
      <c r="D1808" s="103">
        <v>-2.8234978572217101E-2</v>
      </c>
      <c r="E1808" s="103">
        <v>2.9902503175652202E-2</v>
      </c>
    </row>
    <row r="1809" spans="1:5" x14ac:dyDescent="0.25">
      <c r="A1809" s="103">
        <v>18320.8344719495</v>
      </c>
      <c r="B1809" s="103">
        <v>-0.28822770654518498</v>
      </c>
      <c r="C1809" s="103">
        <v>8.6943859576421603E-2</v>
      </c>
      <c r="D1809" s="103">
        <v>-2.8202522481343702E-2</v>
      </c>
      <c r="E1809" s="103">
        <v>2.98884698218943E-2</v>
      </c>
    </row>
    <row r="1810" spans="1:5" x14ac:dyDescent="0.25">
      <c r="A1810" s="103">
        <v>18321.0781901427</v>
      </c>
      <c r="B1810" s="103">
        <v>-7.4322134294302303E-2</v>
      </c>
      <c r="C1810" s="103">
        <v>8.69442359542444E-2</v>
      </c>
      <c r="D1810" s="103">
        <v>-2.8176176295179899E-2</v>
      </c>
      <c r="E1810" s="103">
        <v>2.9877061721262799E-2</v>
      </c>
    </row>
    <row r="1811" spans="1:5" x14ac:dyDescent="0.25">
      <c r="A1811" s="103">
        <v>18326.9798982988</v>
      </c>
      <c r="B1811" s="103">
        <v>-0.431701109575511</v>
      </c>
      <c r="C1811" s="103">
        <v>8.6953350054581199E-2</v>
      </c>
      <c r="D1811" s="103">
        <v>-2.7539801778404E-2</v>
      </c>
      <c r="E1811" s="103">
        <v>2.9600783783158301E-2</v>
      </c>
    </row>
    <row r="1812" spans="1:5" x14ac:dyDescent="0.25">
      <c r="A1812" s="103">
        <v>18329.878557535201</v>
      </c>
      <c r="B1812" s="103">
        <v>-3.8894074656670198E-2</v>
      </c>
      <c r="C1812" s="103">
        <v>8.6957826499438104E-2</v>
      </c>
      <c r="D1812" s="103">
        <v>-2.72280798022973E-2</v>
      </c>
      <c r="E1812" s="103">
        <v>2.94650564361662E-2</v>
      </c>
    </row>
    <row r="1813" spans="1:5" x14ac:dyDescent="0.25">
      <c r="A1813" s="103">
        <v>18335.8674830577</v>
      </c>
      <c r="B1813" s="103">
        <v>0.62811529365980301</v>
      </c>
      <c r="C1813" s="103">
        <v>8.6967074027895996E-2</v>
      </c>
      <c r="D1813" s="103">
        <v>-2.6586264704874098E-2</v>
      </c>
      <c r="E1813" s="103">
        <v>2.9184565166147401E-2</v>
      </c>
    </row>
    <row r="1814" spans="1:5" x14ac:dyDescent="0.25">
      <c r="A1814" s="103">
        <v>18340.6507497087</v>
      </c>
      <c r="B1814" s="103">
        <v>-0.11982015112757</v>
      </c>
      <c r="C1814" s="103">
        <v>8.6974455759107006E-2</v>
      </c>
      <c r="D1814" s="103">
        <v>-2.6076065135998999E-2</v>
      </c>
      <c r="E1814" s="103">
        <v>2.89604779307569E-2</v>
      </c>
    </row>
    <row r="1815" spans="1:5" x14ac:dyDescent="0.25">
      <c r="A1815" s="103">
        <v>18342.986609997399</v>
      </c>
      <c r="B1815" s="103">
        <v>4.3090062649442401E-2</v>
      </c>
      <c r="C1815" s="103">
        <v>8.6978059688287701E-2</v>
      </c>
      <c r="D1815" s="103">
        <v>-2.5827192907775E-2</v>
      </c>
      <c r="E1815" s="103">
        <v>2.88510182866113E-2</v>
      </c>
    </row>
    <row r="1816" spans="1:5" x14ac:dyDescent="0.25">
      <c r="A1816" s="103">
        <v>18346.120732593601</v>
      </c>
      <c r="B1816" s="103">
        <v>-0.56825757047438397</v>
      </c>
      <c r="C1816" s="103">
        <v>8.6982893013120399E-2</v>
      </c>
      <c r="D1816" s="103">
        <v>-2.5494465584316599E-2</v>
      </c>
      <c r="E1816" s="103">
        <v>2.8704151650042802E-2</v>
      </c>
    </row>
    <row r="1817" spans="1:5" x14ac:dyDescent="0.25">
      <c r="A1817" s="103">
        <v>18347.447404910399</v>
      </c>
      <c r="B1817" s="103">
        <v>-6.6854349971090493E-2</v>
      </c>
      <c r="C1817" s="103">
        <v>8.6984938956779903E-2</v>
      </c>
      <c r="D1817" s="103">
        <v>-2.5353622297072501E-2</v>
      </c>
      <c r="E1817" s="103">
        <v>2.8641972032949999E-2</v>
      </c>
    </row>
    <row r="1818" spans="1:5" x14ac:dyDescent="0.25">
      <c r="A1818" s="103">
        <v>18349.774401706301</v>
      </c>
      <c r="B1818" s="103">
        <v>-0.49297761608990698</v>
      </c>
      <c r="C1818" s="103">
        <v>8.6988527562858201E-2</v>
      </c>
      <c r="D1818" s="103">
        <v>-2.51075539816503E-2</v>
      </c>
      <c r="E1818" s="103">
        <v>2.8532897990880799E-2</v>
      </c>
    </row>
    <row r="1819" spans="1:5" x14ac:dyDescent="0.25">
      <c r="A1819" s="103">
        <v>18355.779260068899</v>
      </c>
      <c r="B1819" s="103">
        <v>0.14813840473813</v>
      </c>
      <c r="C1819" s="103">
        <v>8.6997786310844996E-2</v>
      </c>
      <c r="D1819" s="103">
        <v>-2.4473392397344401E-2</v>
      </c>
      <c r="E1819" s="103">
        <v>2.8251363045721699E-2</v>
      </c>
    </row>
    <row r="1820" spans="1:5" x14ac:dyDescent="0.25">
      <c r="A1820" s="103">
        <v>18356.650865933301</v>
      </c>
      <c r="B1820" s="103">
        <v>-2.9585338446580501E-2</v>
      </c>
      <c r="C1820" s="103">
        <v>8.69991298437581E-2</v>
      </c>
      <c r="D1820" s="103">
        <v>-2.43816891734168E-2</v>
      </c>
      <c r="E1820" s="103">
        <v>2.82104982168782E-2</v>
      </c>
    </row>
    <row r="1821" spans="1:5" x14ac:dyDescent="0.25">
      <c r="A1821" s="103">
        <v>18357.995962243502</v>
      </c>
      <c r="B1821" s="103">
        <v>-0.23052660787857801</v>
      </c>
      <c r="C1821" s="103">
        <v>8.7001202368130803E-2</v>
      </c>
      <c r="D1821" s="103">
        <v>-2.4240169166279399E-2</v>
      </c>
      <c r="E1821" s="103">
        <v>2.8147419041560699E-2</v>
      </c>
    </row>
    <row r="1822" spans="1:5" x14ac:dyDescent="0.25">
      <c r="A1822" s="103">
        <v>18360.825848933498</v>
      </c>
      <c r="B1822" s="103">
        <v>0.17017331586946</v>
      </c>
      <c r="C1822" s="103">
        <v>8.7005562657496302E-2</v>
      </c>
      <c r="D1822" s="103">
        <v>-2.3943017132523999E-2</v>
      </c>
      <c r="E1822" s="103">
        <v>2.80146942709108E-2</v>
      </c>
    </row>
    <row r="1823" spans="1:5" x14ac:dyDescent="0.25">
      <c r="A1823" s="103">
        <v>18362.010222710302</v>
      </c>
      <c r="B1823" s="103">
        <v>0.14425623728919801</v>
      </c>
      <c r="C1823" s="103">
        <v>8.7007387540592104E-2</v>
      </c>
      <c r="D1823" s="103">
        <v>-2.38188473605376E-2</v>
      </c>
      <c r="E1823" s="103">
        <v>2.7959138811648999E-2</v>
      </c>
    </row>
    <row r="1824" spans="1:5" x14ac:dyDescent="0.25">
      <c r="A1824" s="103">
        <v>18365.117412178901</v>
      </c>
      <c r="B1824" s="103">
        <v>-0.27797422577165998</v>
      </c>
      <c r="C1824" s="103">
        <v>8.7012175098074407E-2</v>
      </c>
      <c r="D1824" s="103">
        <v>-2.3493640019601601E-2</v>
      </c>
      <c r="E1824" s="103">
        <v>2.78133897742033E-2</v>
      </c>
    </row>
    <row r="1825" spans="1:5" x14ac:dyDescent="0.25">
      <c r="A1825" s="103">
        <v>18369.183578340799</v>
      </c>
      <c r="B1825" s="103">
        <v>0.15219987539429899</v>
      </c>
      <c r="C1825" s="103">
        <v>8.7018438029652395E-2</v>
      </c>
      <c r="D1825" s="103">
        <v>-2.3069673473851599E-2</v>
      </c>
      <c r="E1825" s="103">
        <v>2.7622610058715601E-2</v>
      </c>
    </row>
    <row r="1826" spans="1:5" x14ac:dyDescent="0.25">
      <c r="A1826" s="103">
        <v>18371.721755381201</v>
      </c>
      <c r="B1826" s="103">
        <v>3.07262119010332E-3</v>
      </c>
      <c r="C1826" s="103">
        <v>8.7022346316853794E-2</v>
      </c>
      <c r="D1826" s="103">
        <v>-2.2805071019257901E-2</v>
      </c>
      <c r="E1826" s="103">
        <v>2.75035032036616E-2</v>
      </c>
    </row>
    <row r="1827" spans="1:5" x14ac:dyDescent="0.25">
      <c r="A1827" s="103">
        <v>18372.636350550201</v>
      </c>
      <c r="B1827" s="103">
        <v>0.140501214718491</v>
      </c>
      <c r="C1827" s="103">
        <v>8.7023754564703695E-2</v>
      </c>
      <c r="D1827" s="103">
        <v>-2.2710124006481799E-2</v>
      </c>
      <c r="E1827" s="103">
        <v>2.7460578940162399E-2</v>
      </c>
    </row>
    <row r="1828" spans="1:5" x14ac:dyDescent="0.25">
      <c r="A1828" s="103">
        <v>18374.0382255531</v>
      </c>
      <c r="B1828" s="103">
        <v>9.0457706700775006E-2</v>
      </c>
      <c r="C1828" s="103">
        <v>8.7025912300322E-2</v>
      </c>
      <c r="D1828" s="103">
        <v>-2.25646295994417E-2</v>
      </c>
      <c r="E1828" s="103">
        <v>2.7394785402144701E-2</v>
      </c>
    </row>
    <row r="1829" spans="1:5" x14ac:dyDescent="0.25">
      <c r="A1829" s="103">
        <v>18380.827472219698</v>
      </c>
      <c r="B1829" s="103">
        <v>0.146676032630078</v>
      </c>
      <c r="C1829" s="103">
        <v>8.7036362161630798E-2</v>
      </c>
      <c r="D1829" s="103">
        <v>-2.1861676343505599E-2</v>
      </c>
      <c r="E1829" s="103">
        <v>2.70760725939902E-2</v>
      </c>
    </row>
    <row r="1830" spans="1:5" x14ac:dyDescent="0.25">
      <c r="A1830" s="103">
        <v>18385.072146800499</v>
      </c>
      <c r="B1830" s="103">
        <v>0.19174264062191701</v>
      </c>
      <c r="C1830" s="103">
        <v>8.7042892710342198E-2</v>
      </c>
      <c r="D1830" s="103">
        <v>-2.1424820590866402E-2</v>
      </c>
      <c r="E1830" s="103">
        <v>2.6876750447152601E-2</v>
      </c>
    </row>
    <row r="1831" spans="1:5" x14ac:dyDescent="0.25">
      <c r="A1831" s="103">
        <v>18388.452058935101</v>
      </c>
      <c r="B1831" s="103">
        <v>0.312056917314885</v>
      </c>
      <c r="C1831" s="103">
        <v>8.7048091448937395E-2</v>
      </c>
      <c r="D1831" s="103">
        <v>-2.10773924609601E-2</v>
      </c>
      <c r="E1831" s="103">
        <v>2.67180128844542E-2</v>
      </c>
    </row>
    <row r="1832" spans="1:5" x14ac:dyDescent="0.25">
      <c r="A1832" s="103">
        <v>18389.9312041142</v>
      </c>
      <c r="B1832" s="103">
        <v>0.146401254431128</v>
      </c>
      <c r="C1832" s="103">
        <v>8.7050366136920604E-2</v>
      </c>
      <c r="D1832" s="103">
        <v>-2.09253480814123E-2</v>
      </c>
      <c r="E1832" s="103">
        <v>2.66485339683993E-2</v>
      </c>
    </row>
    <row r="1833" spans="1:5" x14ac:dyDescent="0.25">
      <c r="A1833" s="103">
        <v>18391.785627061399</v>
      </c>
      <c r="B1833" s="103">
        <v>3.37573816480141E-3</v>
      </c>
      <c r="C1833" s="103">
        <v>8.7053217445320394E-2</v>
      </c>
      <c r="D1833" s="103">
        <v>-2.07355199855992E-2</v>
      </c>
      <c r="E1833" s="103">
        <v>2.656141969824E-2</v>
      </c>
    </row>
    <row r="1834" spans="1:5" x14ac:dyDescent="0.25">
      <c r="A1834" s="103">
        <v>18394.6226416969</v>
      </c>
      <c r="B1834" s="103">
        <v>1.95480394446612E-2</v>
      </c>
      <c r="C1834" s="103">
        <v>8.7057579144716596E-2</v>
      </c>
      <c r="D1834" s="103">
        <v>-2.0445703845581701E-2</v>
      </c>
      <c r="E1834" s="103">
        <v>2.6428130401312502E-2</v>
      </c>
    </row>
    <row r="1835" spans="1:5" x14ac:dyDescent="0.25">
      <c r="A1835" s="103">
        <v>18402.641306573201</v>
      </c>
      <c r="B1835" s="103">
        <v>5.9751953605968702E-2</v>
      </c>
      <c r="C1835" s="103">
        <v>8.7069902602046598E-2</v>
      </c>
      <c r="D1835" s="103">
        <v>-1.96299123337575E-2</v>
      </c>
      <c r="E1835" s="103">
        <v>2.6051287388442E-2</v>
      </c>
    </row>
    <row r="1836" spans="1:5" x14ac:dyDescent="0.25">
      <c r="A1836" s="103">
        <v>18403.273966416298</v>
      </c>
      <c r="B1836" s="103">
        <v>-1.01050443670135</v>
      </c>
      <c r="C1836" s="103">
        <v>8.7070874802499101E-2</v>
      </c>
      <c r="D1836" s="103">
        <v>-1.95658595950466E-2</v>
      </c>
      <c r="E1836" s="103">
        <v>2.60215479451502E-2</v>
      </c>
    </row>
    <row r="1837" spans="1:5" x14ac:dyDescent="0.25">
      <c r="A1837" s="103">
        <v>18408.979302788401</v>
      </c>
      <c r="B1837" s="103">
        <v>4.7702818021089201E-2</v>
      </c>
      <c r="C1837" s="103">
        <v>8.7079639267238398E-2</v>
      </c>
      <c r="D1837" s="103">
        <v>-1.8989099011774601E-2</v>
      </c>
      <c r="E1837" s="103">
        <v>2.5753314988205801E-2</v>
      </c>
    </row>
    <row r="1838" spans="1:5" x14ac:dyDescent="0.25">
      <c r="A1838" s="103">
        <v>18409.658474726799</v>
      </c>
      <c r="B1838" s="103">
        <v>-4.5801864374883601E-2</v>
      </c>
      <c r="C1838" s="103">
        <v>8.7080681878532004E-2</v>
      </c>
      <c r="D1838" s="103">
        <v>-1.8920672313499101E-2</v>
      </c>
      <c r="E1838" s="103">
        <v>2.5721384128142601E-2</v>
      </c>
    </row>
    <row r="1839" spans="1:5" x14ac:dyDescent="0.25">
      <c r="A1839" s="103">
        <v>18411.4803724716</v>
      </c>
      <c r="B1839" s="103">
        <v>0.40883894198562298</v>
      </c>
      <c r="C1839" s="103">
        <v>8.7083478712525003E-2</v>
      </c>
      <c r="D1839" s="103">
        <v>-1.8737220742318001E-2</v>
      </c>
      <c r="E1839" s="103">
        <v>2.5635709758586901E-2</v>
      </c>
    </row>
    <row r="1840" spans="1:5" x14ac:dyDescent="0.25">
      <c r="A1840" s="103">
        <v>18412.0619611447</v>
      </c>
      <c r="B1840" s="103">
        <v>-3.83449281000314E-2</v>
      </c>
      <c r="C1840" s="103">
        <v>8.70843715216717E-2</v>
      </c>
      <c r="D1840" s="103">
        <v>-1.8678766550553901E-2</v>
      </c>
      <c r="E1840" s="103">
        <v>2.5608358955410401E-2</v>
      </c>
    </row>
    <row r="1841" spans="1:5" x14ac:dyDescent="0.25">
      <c r="A1841" s="103">
        <v>18418.0892080052</v>
      </c>
      <c r="B1841" s="103">
        <v>-0.52592525179323601</v>
      </c>
      <c r="C1841" s="103">
        <v>8.7093624076570605E-2</v>
      </c>
      <c r="D1841" s="103">
        <v>-1.8074074703729799E-2</v>
      </c>
      <c r="E1841" s="103">
        <v>2.5324848560510899E-2</v>
      </c>
    </row>
    <row r="1842" spans="1:5" x14ac:dyDescent="0.25">
      <c r="A1842" s="103">
        <v>18421.0883195961</v>
      </c>
      <c r="B1842" s="103">
        <v>-2.1255001289421899E-2</v>
      </c>
      <c r="C1842" s="103">
        <v>8.7098228076586695E-2</v>
      </c>
      <c r="D1842" s="103">
        <v>-1.7774455510510798E-2</v>
      </c>
      <c r="E1842" s="103">
        <v>2.5183763265429499E-2</v>
      </c>
    </row>
    <row r="1843" spans="1:5" x14ac:dyDescent="0.25">
      <c r="A1843" s="103">
        <v>18422.411983762198</v>
      </c>
      <c r="B1843" s="103">
        <v>0.14262246523788499</v>
      </c>
      <c r="C1843" s="103">
        <v>8.7100259417015199E-2</v>
      </c>
      <c r="D1843" s="103">
        <v>-1.76424247694815E-2</v>
      </c>
      <c r="E1843" s="103">
        <v>2.51214819035422E-2</v>
      </c>
    </row>
    <row r="1844" spans="1:5" x14ac:dyDescent="0.25">
      <c r="A1844" s="103">
        <v>18424.3578503684</v>
      </c>
      <c r="B1844" s="103">
        <v>0.1069206145212</v>
      </c>
      <c r="C1844" s="103">
        <v>8.7103244158547394E-2</v>
      </c>
      <c r="D1844" s="103">
        <v>-1.7448624867369301E-2</v>
      </c>
      <c r="E1844" s="103">
        <v>2.5029913992647399E-2</v>
      </c>
    </row>
    <row r="1845" spans="1:5" x14ac:dyDescent="0.25">
      <c r="A1845" s="103">
        <v>18425.495267620299</v>
      </c>
      <c r="B1845" s="103">
        <v>-2.5791980323741599E-2</v>
      </c>
      <c r="C1845" s="103">
        <v>8.7104988829276794E-2</v>
      </c>
      <c r="D1845" s="103">
        <v>-1.7335515155223798E-2</v>
      </c>
      <c r="E1845" s="103">
        <v>2.4976389809008799E-2</v>
      </c>
    </row>
    <row r="1846" spans="1:5" x14ac:dyDescent="0.25">
      <c r="A1846" s="103">
        <v>18426.7761821973</v>
      </c>
      <c r="B1846" s="103">
        <v>-7.2147918709397602E-2</v>
      </c>
      <c r="C1846" s="103">
        <v>8.7106953608838203E-2</v>
      </c>
      <c r="D1846" s="103">
        <v>-1.7208257411000499E-2</v>
      </c>
      <c r="E1846" s="103">
        <v>2.4916106111653999E-2</v>
      </c>
    </row>
    <row r="1847" spans="1:5" x14ac:dyDescent="0.25">
      <c r="A1847" s="103">
        <v>18428.123438865401</v>
      </c>
      <c r="B1847" s="103">
        <v>0.157445448239657</v>
      </c>
      <c r="C1847" s="103">
        <v>8.7109020149740396E-2</v>
      </c>
      <c r="D1847" s="103"/>
      <c r="E1847" s="103">
        <v>2.4852695182714699E-2</v>
      </c>
    </row>
    <row r="1848" spans="1:5" x14ac:dyDescent="0.25">
      <c r="A1848" s="103">
        <v>18428.123438865401</v>
      </c>
      <c r="B1848" s="103">
        <v>0.25077757583753502</v>
      </c>
      <c r="C1848" s="103">
        <v>8.7109020149740396E-2</v>
      </c>
      <c r="D1848" s="103"/>
      <c r="E1848" s="103">
        <v>2.4852695182714699E-2</v>
      </c>
    </row>
    <row r="1849" spans="1:5" x14ac:dyDescent="0.25">
      <c r="A1849" s="103">
        <v>18428.123438865401</v>
      </c>
      <c r="B1849" s="103">
        <v>0.15295311881315901</v>
      </c>
      <c r="C1849" s="103">
        <v>8.7109020149740396E-2</v>
      </c>
      <c r="D1849" s="103"/>
      <c r="E1849" s="103">
        <v>2.4852695182714699E-2</v>
      </c>
    </row>
    <row r="1850" spans="1:5" x14ac:dyDescent="0.25">
      <c r="A1850" s="103">
        <v>18428.123438865401</v>
      </c>
      <c r="B1850" s="103">
        <v>0.28451313713628901</v>
      </c>
      <c r="C1850" s="103">
        <v>8.7109020149740396E-2</v>
      </c>
      <c r="D1850" s="103"/>
      <c r="E1850" s="103">
        <v>2.4852695182714699E-2</v>
      </c>
    </row>
    <row r="1851" spans="1:5" x14ac:dyDescent="0.25">
      <c r="A1851" s="103">
        <v>18428.123438865401</v>
      </c>
      <c r="B1851" s="103">
        <v>0.17611517184130701</v>
      </c>
      <c r="C1851" s="103">
        <v>8.7109020149740396E-2</v>
      </c>
      <c r="D1851" s="103"/>
      <c r="E1851" s="103">
        <v>2.4852695182714699E-2</v>
      </c>
    </row>
    <row r="1852" spans="1:5" x14ac:dyDescent="0.25">
      <c r="A1852" s="103">
        <v>18428.123438865401</v>
      </c>
      <c r="B1852" s="103">
        <v>0.15216106585263001</v>
      </c>
      <c r="C1852" s="103">
        <v>8.7109020149740396E-2</v>
      </c>
      <c r="D1852" s="103"/>
      <c r="E1852" s="103">
        <v>2.4852695182714699E-2</v>
      </c>
    </row>
    <row r="1853" spans="1:5" x14ac:dyDescent="0.25">
      <c r="A1853" s="103">
        <v>18428.123438865401</v>
      </c>
      <c r="B1853" s="103">
        <v>0.15573120868595</v>
      </c>
      <c r="C1853" s="103">
        <v>8.7109020149740396E-2</v>
      </c>
      <c r="D1853" s="103"/>
      <c r="E1853" s="103">
        <v>2.4852695182714699E-2</v>
      </c>
    </row>
    <row r="1854" spans="1:5" x14ac:dyDescent="0.25">
      <c r="A1854" s="103">
        <v>18428.123438865401</v>
      </c>
      <c r="B1854" s="103">
        <v>0.14574499445243499</v>
      </c>
      <c r="C1854" s="103">
        <v>8.7109020149740396E-2</v>
      </c>
      <c r="D1854" s="103"/>
      <c r="E1854" s="103">
        <v>2.4852695182714699E-2</v>
      </c>
    </row>
    <row r="1855" spans="1:5" x14ac:dyDescent="0.25">
      <c r="A1855" s="103">
        <v>18428.123438865401</v>
      </c>
      <c r="B1855" s="103">
        <v>6.5001562757238701E-2</v>
      </c>
      <c r="C1855" s="103">
        <v>8.7109020149740396E-2</v>
      </c>
      <c r="D1855" s="103"/>
      <c r="E1855" s="103">
        <v>2.4852695182714699E-2</v>
      </c>
    </row>
    <row r="1856" spans="1:5" x14ac:dyDescent="0.25">
      <c r="A1856" s="103">
        <v>18428.183395277902</v>
      </c>
      <c r="B1856" s="103">
        <v>0.22543688783975799</v>
      </c>
      <c r="C1856" s="103">
        <v>8.71091121161649E-2</v>
      </c>
      <c r="D1856" s="103"/>
      <c r="E1856" s="103">
        <v>2.4849873072406301E-2</v>
      </c>
    </row>
    <row r="1857" spans="1:5" x14ac:dyDescent="0.25">
      <c r="A1857" s="103">
        <v>18428.183395277902</v>
      </c>
      <c r="B1857" s="103">
        <v>7.1577803588818198E-2</v>
      </c>
      <c r="C1857" s="103">
        <v>8.71091121161649E-2</v>
      </c>
      <c r="D1857" s="103"/>
      <c r="E1857" s="103">
        <v>2.4849873072406301E-2</v>
      </c>
    </row>
    <row r="1858" spans="1:5" x14ac:dyDescent="0.25">
      <c r="A1858" s="103">
        <v>18428.243351690398</v>
      </c>
      <c r="B1858" s="103">
        <v>0.196023011734625</v>
      </c>
      <c r="C1858" s="103">
        <v>8.71092040825895E-2</v>
      </c>
      <c r="D1858" s="103">
        <v>-1.7062674343401502E-2</v>
      </c>
      <c r="E1858" s="103">
        <v>2.48470509620978E-2</v>
      </c>
    </row>
    <row r="1859" spans="1:5" x14ac:dyDescent="0.25">
      <c r="A1859" s="103">
        <v>18429.370858038201</v>
      </c>
      <c r="B1859" s="103">
        <v>7.1392036801976005E-2</v>
      </c>
      <c r="C1859" s="103">
        <v>8.7110933551101499E-2</v>
      </c>
      <c r="D1859" s="103"/>
      <c r="E1859" s="103">
        <v>2.4793979953424201E-2</v>
      </c>
    </row>
    <row r="1860" spans="1:5" x14ac:dyDescent="0.25">
      <c r="A1860" s="103">
        <v>18429.562392765001</v>
      </c>
      <c r="B1860" s="103">
        <v>0.22865343501059501</v>
      </c>
      <c r="C1860" s="103">
        <v>8.7111227343929995E-2</v>
      </c>
      <c r="D1860" s="103">
        <v>-1.69319533343644E-2</v>
      </c>
      <c r="E1860" s="103">
        <v>2.4784964535311899E-2</v>
      </c>
    </row>
    <row r="1861" spans="1:5" x14ac:dyDescent="0.25">
      <c r="A1861" s="103">
        <v>18429.795832736301</v>
      </c>
      <c r="B1861" s="103">
        <v>0.189547887576347</v>
      </c>
      <c r="C1861" s="103">
        <v>8.7111585414712006E-2</v>
      </c>
      <c r="D1861" s="103">
        <v>-1.6908836365531501E-2</v>
      </c>
      <c r="E1861" s="103">
        <v>2.47739763080249E-2</v>
      </c>
    </row>
    <row r="1862" spans="1:5" x14ac:dyDescent="0.25">
      <c r="A1862" s="103">
        <v>18429.970422163002</v>
      </c>
      <c r="B1862" s="103">
        <v>6.8862221560017603E-2</v>
      </c>
      <c r="C1862" s="103">
        <v>8.7111853215347104E-2</v>
      </c>
      <c r="D1862" s="103">
        <v>-1.6891547217002201E-2</v>
      </c>
      <c r="E1862" s="103">
        <v>2.4765757487857799E-2</v>
      </c>
    </row>
    <row r="1863" spans="1:5" x14ac:dyDescent="0.25">
      <c r="A1863" s="103">
        <v>18434.8385570635</v>
      </c>
      <c r="B1863" s="103">
        <v>0.150056545853849</v>
      </c>
      <c r="C1863" s="103">
        <v>8.7119318639348298E-2</v>
      </c>
      <c r="D1863" s="103">
        <v>-1.6410591452147901E-2</v>
      </c>
      <c r="E1863" s="103">
        <v>2.45365602904251E-2</v>
      </c>
    </row>
    <row r="1864" spans="1:5" x14ac:dyDescent="0.25">
      <c r="A1864" s="103">
        <v>18435.845548079102</v>
      </c>
      <c r="B1864" s="103">
        <v>0.15755689536638401</v>
      </c>
      <c r="C1864" s="103">
        <v>8.7120862511903693E-2</v>
      </c>
      <c r="D1864" s="103">
        <v>-1.6311425464292501E-2</v>
      </c>
      <c r="E1864" s="103">
        <v>2.4489144332435299E-2</v>
      </c>
    </row>
    <row r="1865" spans="1:5" x14ac:dyDescent="0.25">
      <c r="A1865" s="103">
        <v>18436.4671297448</v>
      </c>
      <c r="B1865" s="103">
        <v>0.12853071689384901</v>
      </c>
      <c r="C1865" s="103">
        <v>8.7121815361253796E-2</v>
      </c>
      <c r="D1865" s="103">
        <v>-1.62502136372175E-2</v>
      </c>
      <c r="E1865" s="103">
        <v>2.4459876057255098E-2</v>
      </c>
    </row>
    <row r="1866" spans="1:5" x14ac:dyDescent="0.25">
      <c r="A1866" s="103">
        <v>18439.2649655883</v>
      </c>
      <c r="B1866" s="103">
        <v>-3.5257292954094001E-2</v>
      </c>
      <c r="C1866" s="103">
        <v>8.7126103726692106E-2</v>
      </c>
      <c r="D1866" s="103">
        <v>-1.5975126711508299E-2</v>
      </c>
      <c r="E1866" s="103">
        <v>2.43281349942726E-2</v>
      </c>
    </row>
    <row r="1867" spans="1:5" x14ac:dyDescent="0.25">
      <c r="A1867" s="103">
        <v>18439.3427356512</v>
      </c>
      <c r="B1867" s="103">
        <v>7.1031149895062207E-2</v>
      </c>
      <c r="C1867" s="103">
        <v>8.7126222906346903E-2</v>
      </c>
      <c r="D1867" s="103">
        <v>-1.5967500469060199E-2</v>
      </c>
      <c r="E1867" s="103">
        <v>2.4324472382947201E-2</v>
      </c>
    </row>
    <row r="1868" spans="1:5" x14ac:dyDescent="0.25">
      <c r="A1868" s="103">
        <v>18442.5128605137</v>
      </c>
      <c r="B1868" s="103">
        <v>0.17015890115825699</v>
      </c>
      <c r="C1868" s="103">
        <v>8.7131081001770194E-2</v>
      </c>
      <c r="D1868" s="103">
        <v>-1.5656633538030099E-2</v>
      </c>
      <c r="E1868" s="103">
        <v>2.41751599049429E-2</v>
      </c>
    </row>
    <row r="1869" spans="1:5" x14ac:dyDescent="0.25">
      <c r="A1869" s="103">
        <v>18442.740326532199</v>
      </c>
      <c r="B1869" s="103">
        <v>-0.37731556273545902</v>
      </c>
      <c r="C1869" s="103">
        <v>8.7131429483766107E-2</v>
      </c>
      <c r="D1869" s="103">
        <v>-1.5634327898301E-2</v>
      </c>
      <c r="E1869" s="103">
        <v>2.4164446284390299E-2</v>
      </c>
    </row>
    <row r="1870" spans="1:5" x14ac:dyDescent="0.25">
      <c r="A1870" s="103">
        <v>18445.450842072802</v>
      </c>
      <c r="B1870" s="103">
        <v>0.48783382898560701</v>
      </c>
      <c r="C1870" s="103">
        <v>8.7135582041900903E-2</v>
      </c>
      <c r="D1870" s="103">
        <v>-1.53693022998903E-2</v>
      </c>
      <c r="E1870" s="103">
        <v>2.40367560075113E-2</v>
      </c>
    </row>
    <row r="1871" spans="1:5" x14ac:dyDescent="0.25">
      <c r="A1871" s="103">
        <v>18447.444847921</v>
      </c>
      <c r="B1871" s="103">
        <v>-4.0983703417973902E-2</v>
      </c>
      <c r="C1871" s="103">
        <v>8.7138636877516898E-2</v>
      </c>
      <c r="D1871" s="103">
        <v>-1.5174991843600201E-2</v>
      </c>
      <c r="E1871" s="103">
        <v>2.3942818702182799E-2</v>
      </c>
    </row>
    <row r="1872" spans="1:5" x14ac:dyDescent="0.25">
      <c r="A1872" s="103">
        <v>18447.552775100699</v>
      </c>
      <c r="B1872" s="103">
        <v>3.9346696674358299E-2</v>
      </c>
      <c r="C1872" s="103">
        <v>8.7138802195239007E-2</v>
      </c>
      <c r="D1872" s="103">
        <v>-1.5164474632950301E-2</v>
      </c>
      <c r="E1872" s="103">
        <v>2.3937733251124901E-2</v>
      </c>
    </row>
    <row r="1873" spans="1:5" x14ac:dyDescent="0.25">
      <c r="A1873" s="103">
        <v>18450.3189769733</v>
      </c>
      <c r="B1873" s="103">
        <v>0.38830753402916401</v>
      </c>
      <c r="C1873" s="103">
        <v>8.7143037323467995E-2</v>
      </c>
      <c r="D1873" s="103">
        <v>-1.4894915770541599E-2</v>
      </c>
      <c r="E1873" s="103">
        <v>2.38073918091181E-2</v>
      </c>
    </row>
    <row r="1874" spans="1:5" x14ac:dyDescent="0.25">
      <c r="A1874" s="103">
        <v>18451.806221796</v>
      </c>
      <c r="B1874" s="103">
        <v>0.45053504624998902</v>
      </c>
      <c r="C1874" s="103">
        <v>8.7145314334626994E-2</v>
      </c>
      <c r="D1874" s="103">
        <v>-1.47503983088638E-2</v>
      </c>
      <c r="E1874" s="103">
        <v>2.3737307150544899E-2</v>
      </c>
    </row>
    <row r="1875" spans="1:5" x14ac:dyDescent="0.25">
      <c r="A1875" s="103">
        <v>18452.598636141902</v>
      </c>
      <c r="B1875" s="103">
        <v>6.1575273837255501E-2</v>
      </c>
      <c r="C1875" s="103">
        <v>8.7146527541948904E-2</v>
      </c>
      <c r="D1875" s="103">
        <v>-1.4673484596127001E-2</v>
      </c>
      <c r="E1875" s="103">
        <v>2.36999630553986E-2</v>
      </c>
    </row>
    <row r="1876" spans="1:5" x14ac:dyDescent="0.25">
      <c r="A1876" s="103">
        <v>18454.3791979054</v>
      </c>
      <c r="B1876" s="103">
        <v>6.8597510643408896E-2</v>
      </c>
      <c r="C1876" s="103">
        <v>8.71492536291021E-2</v>
      </c>
      <c r="D1876" s="103">
        <v>-1.4500832148815999E-2</v>
      </c>
      <c r="E1876" s="103">
        <v>2.3616042639067102E-2</v>
      </c>
    </row>
    <row r="1877" spans="1:5" x14ac:dyDescent="0.25">
      <c r="A1877" s="103">
        <v>18455.2803781209</v>
      </c>
      <c r="B1877" s="103">
        <v>-4.1664781590899903E-2</v>
      </c>
      <c r="C1877" s="103">
        <v>8.7150633359846796E-2</v>
      </c>
      <c r="D1877" s="103">
        <v>-1.44140005218315E-2</v>
      </c>
      <c r="E1877" s="103">
        <v>2.3573568729753899E-2</v>
      </c>
    </row>
    <row r="1878" spans="1:5" x14ac:dyDescent="0.25">
      <c r="A1878" s="103">
        <v>18461.448262698301</v>
      </c>
      <c r="B1878" s="103">
        <v>0.287802031094397</v>
      </c>
      <c r="C1878" s="103">
        <v>8.7160076192564107E-2</v>
      </c>
      <c r="D1878" s="103">
        <v>-1.3819704904005799E-2</v>
      </c>
      <c r="E1878" s="103">
        <v>2.3282800258067601E-2</v>
      </c>
    </row>
    <row r="1879" spans="1:5" x14ac:dyDescent="0.25">
      <c r="A1879" s="103">
        <v>18468.0408523931</v>
      </c>
      <c r="B1879" s="103">
        <v>6.6580468276566898E-2</v>
      </c>
      <c r="C1879" s="103">
        <v>8.7170161317971007E-2</v>
      </c>
      <c r="D1879" s="103">
        <v>-1.31853171363341E-2</v>
      </c>
      <c r="E1879" s="103">
        <v>2.2971889816479601E-2</v>
      </c>
    </row>
    <row r="1880" spans="1:5" x14ac:dyDescent="0.25">
      <c r="A1880" s="103">
        <v>18470.0871487515</v>
      </c>
      <c r="B1880" s="103">
        <v>-9.1271171155149506E-3</v>
      </c>
      <c r="C1880" s="103">
        <v>8.7173291674378803E-2</v>
      </c>
      <c r="D1880" s="103">
        <v>-1.29897243040856E-2</v>
      </c>
      <c r="E1880" s="103">
        <v>2.2875385266087098E-2</v>
      </c>
    </row>
    <row r="1881" spans="1:5" x14ac:dyDescent="0.25">
      <c r="A1881" s="103">
        <v>18471.4422151568</v>
      </c>
      <c r="B1881" s="103">
        <v>3.0818883660344E-2</v>
      </c>
      <c r="C1881" s="103">
        <v>8.7175364610093703E-2</v>
      </c>
      <c r="D1881" s="103">
        <v>-1.28603083734012E-2</v>
      </c>
      <c r="E1881" s="103">
        <v>2.28114606065738E-2</v>
      </c>
    </row>
    <row r="1882" spans="1:5" x14ac:dyDescent="0.25">
      <c r="A1882" s="103">
        <v>18473.267605279099</v>
      </c>
      <c r="B1882" s="103">
        <v>4.0092286805348803E-3</v>
      </c>
      <c r="C1882" s="103">
        <v>8.7178155855918704E-2</v>
      </c>
      <c r="D1882" s="103">
        <v>-1.2686438217963499E-2</v>
      </c>
      <c r="E1882" s="103">
        <v>2.2725346662505499E-2</v>
      </c>
    </row>
    <row r="1883" spans="1:5" x14ac:dyDescent="0.25">
      <c r="A1883" s="103">
        <v>18474.206895876301</v>
      </c>
      <c r="B1883" s="103">
        <v>0.196677300363546</v>
      </c>
      <c r="C1883" s="103">
        <v>8.7179592023901395E-2</v>
      </c>
      <c r="D1883" s="103">
        <v>-1.25969860580769E-2</v>
      </c>
      <c r="E1883" s="103">
        <v>2.2681030063431001E-2</v>
      </c>
    </row>
    <row r="1884" spans="1:5" x14ac:dyDescent="0.25">
      <c r="A1884" s="103">
        <v>18474.741919010299</v>
      </c>
      <c r="B1884" s="103">
        <v>-4.6161492229934702E-2</v>
      </c>
      <c r="C1884" s="103">
        <v>8.7180409917207102E-2</v>
      </c>
      <c r="D1884" s="103">
        <v>-1.2546033802131E-2</v>
      </c>
      <c r="E1884" s="103">
        <v>2.26557871771602E-2</v>
      </c>
    </row>
    <row r="1885" spans="1:5" x14ac:dyDescent="0.25">
      <c r="A1885" s="103">
        <v>18476.745077203101</v>
      </c>
      <c r="B1885" s="103">
        <v>-8.0629334779480592E-3</v>
      </c>
      <c r="C1885" s="103">
        <v>8.7183472158019595E-2</v>
      </c>
      <c r="D1885" s="103">
        <v>-1.23555805254092E-2</v>
      </c>
      <c r="E1885" s="103">
        <v>2.256126771914E-2</v>
      </c>
    </row>
    <row r="1886" spans="1:5" x14ac:dyDescent="0.25">
      <c r="A1886" s="103">
        <v>18479.103753226998</v>
      </c>
      <c r="B1886" s="103">
        <v>-0.326943105712307</v>
      </c>
      <c r="C1886" s="103">
        <v>8.7187077608317898E-2</v>
      </c>
      <c r="D1886" s="103">
        <v>-1.2131838124413499E-2</v>
      </c>
      <c r="E1886" s="103">
        <v>2.2449958825645999E-2</v>
      </c>
    </row>
    <row r="1887" spans="1:5" x14ac:dyDescent="0.25">
      <c r="A1887" s="103">
        <v>18479.7007910094</v>
      </c>
      <c r="B1887" s="103">
        <v>3.4782781354936198E-3</v>
      </c>
      <c r="C1887" s="103">
        <v>8.71879900386789E-2</v>
      </c>
      <c r="D1887" s="103">
        <v>-1.20753094992898E-2</v>
      </c>
      <c r="E1887" s="103">
        <v>2.2421783612607001E-2</v>
      </c>
    </row>
    <row r="1888" spans="1:5" x14ac:dyDescent="0.25">
      <c r="A1888" s="103">
        <v>18482.615359164902</v>
      </c>
      <c r="B1888" s="103">
        <v>0.12565850733827799</v>
      </c>
      <c r="C1888" s="103">
        <v>8.7192444263441304E-2</v>
      </c>
      <c r="D1888" s="103">
        <v>-1.1799792777929001E-2</v>
      </c>
      <c r="E1888" s="103">
        <v>2.22842162458495E-2</v>
      </c>
    </row>
    <row r="1889" spans="1:5" x14ac:dyDescent="0.25">
      <c r="A1889" s="103">
        <v>18483.681716003099</v>
      </c>
      <c r="B1889" s="103">
        <v>-0.28925994973753</v>
      </c>
      <c r="C1889" s="103">
        <v>8.7194073548098994E-2</v>
      </c>
      <c r="D1889" s="103">
        <v>-1.1699118133265501E-2</v>
      </c>
      <c r="E1889" s="103">
        <v>2.2233884294617399E-2</v>
      </c>
    </row>
    <row r="1890" spans="1:5" x14ac:dyDescent="0.25">
      <c r="A1890" s="103">
        <v>18485.382296942302</v>
      </c>
      <c r="B1890" s="103">
        <v>0.227625882713478</v>
      </c>
      <c r="C1890" s="103">
        <v>8.7196671862597303E-2</v>
      </c>
      <c r="D1890" s="103">
        <v>-1.15386347184432E-2</v>
      </c>
      <c r="E1890" s="103">
        <v>2.2153597890525501E-2</v>
      </c>
    </row>
    <row r="1891" spans="1:5" x14ac:dyDescent="0.25">
      <c r="A1891" s="103">
        <v>18493.150894127299</v>
      </c>
      <c r="B1891" s="103">
        <v>1.4770327905599999E-2</v>
      </c>
      <c r="C1891" s="103">
        <v>8.7208536121324204E-2</v>
      </c>
      <c r="D1891" s="103">
        <v>-1.0809822483252299E-2</v>
      </c>
      <c r="E1891" s="103">
        <v>2.1786782452651299E-2</v>
      </c>
    </row>
    <row r="1892" spans="1:5" x14ac:dyDescent="0.25">
      <c r="A1892" s="103">
        <v>18497.276036831401</v>
      </c>
      <c r="B1892" s="103">
        <v>-0.25632702153304299</v>
      </c>
      <c r="C1892" s="103">
        <v>8.7214834968369306E-2</v>
      </c>
      <c r="D1892" s="103">
        <v>-1.0424139764916299E-2</v>
      </c>
      <c r="E1892" s="103">
        <v>2.1591934314004298E-2</v>
      </c>
    </row>
    <row r="1893" spans="1:5" x14ac:dyDescent="0.25">
      <c r="A1893" s="103">
        <v>18504.2709072781</v>
      </c>
      <c r="B1893" s="103">
        <v>-4.5823660377142299E-2</v>
      </c>
      <c r="C1893" s="103">
        <v>8.7225509878656099E-2</v>
      </c>
      <c r="D1893" s="103">
        <v>-9.7743887435379102E-3</v>
      </c>
      <c r="E1893" s="103">
        <v>2.1261450610610098E-2</v>
      </c>
    </row>
    <row r="1894" spans="1:5" x14ac:dyDescent="0.25">
      <c r="A1894" s="103">
        <v>18510.1786142444</v>
      </c>
      <c r="B1894" s="103">
        <v>0.122886996822613</v>
      </c>
      <c r="C1894" s="103">
        <v>8.7234521965906406E-2</v>
      </c>
      <c r="D1894" s="103">
        <v>-9.2289616762755503E-3</v>
      </c>
      <c r="E1894" s="103">
        <v>2.0982232927701901E-2</v>
      </c>
    </row>
    <row r="1895" spans="1:5" x14ac:dyDescent="0.25">
      <c r="A1895" s="103">
        <v>18514.6135401381</v>
      </c>
      <c r="B1895" s="103">
        <v>-4.8543027133840497E-2</v>
      </c>
      <c r="C1895" s="103">
        <v>8.7241284620092605E-2</v>
      </c>
      <c r="D1895" s="103">
        <v>-8.8211262125198701E-3</v>
      </c>
      <c r="E1895" s="103">
        <v>2.0772568830496101E-2</v>
      </c>
    </row>
    <row r="1896" spans="1:5" x14ac:dyDescent="0.25">
      <c r="A1896" s="103">
        <v>18515.039608158098</v>
      </c>
      <c r="B1896" s="103">
        <v>0.15637680533791001</v>
      </c>
      <c r="C1896" s="103">
        <v>8.7241934315430994E-2</v>
      </c>
      <c r="D1896" s="103">
        <v>-8.7820508620489492E-3</v>
      </c>
      <c r="E1896" s="103">
        <v>2.0752422027390999E-2</v>
      </c>
    </row>
    <row r="1897" spans="1:5" x14ac:dyDescent="0.25">
      <c r="A1897" s="103">
        <v>18515.043204604899</v>
      </c>
      <c r="B1897" s="103">
        <v>-0.16478371266394101</v>
      </c>
      <c r="C1897" s="103">
        <v>8.72419397995194E-2</v>
      </c>
      <c r="D1897" s="103">
        <v>-8.7817211113940495E-3</v>
      </c>
      <c r="E1897" s="103">
        <v>2.0752251967912999E-2</v>
      </c>
    </row>
    <row r="1898" spans="1:5" x14ac:dyDescent="0.25">
      <c r="A1898" s="103">
        <v>18517.834324130999</v>
      </c>
      <c r="B1898" s="103">
        <v>0.199253829707047</v>
      </c>
      <c r="C1898" s="103">
        <v>8.7246194795358195E-2</v>
      </c>
      <c r="D1898" s="103">
        <v>-8.5262568613099308E-3</v>
      </c>
      <c r="E1898" s="103">
        <v>2.0620272723051399E-2</v>
      </c>
    </row>
    <row r="1899" spans="1:5" x14ac:dyDescent="0.25">
      <c r="A1899" s="103">
        <v>18519.031716970101</v>
      </c>
      <c r="B1899" s="103">
        <v>0.59376344991128904</v>
      </c>
      <c r="C1899" s="103">
        <v>8.7248019875262803E-2</v>
      </c>
      <c r="D1899" s="103">
        <v>-8.4167586769010507E-3</v>
      </c>
      <c r="E1899" s="103">
        <v>2.0563646944127299E-2</v>
      </c>
    </row>
    <row r="1900" spans="1:5" x14ac:dyDescent="0.25">
      <c r="A1900" s="103">
        <v>18524.4571550359</v>
      </c>
      <c r="B1900" s="103">
        <v>0.10779895632600001</v>
      </c>
      <c r="C1900" s="103">
        <v>8.7256286578802703E-2</v>
      </c>
      <c r="D1900" s="103">
        <v>-7.9223913203843293E-3</v>
      </c>
      <c r="E1900" s="103">
        <v>2.0307028540082799E-2</v>
      </c>
    </row>
    <row r="1901" spans="1:5" x14ac:dyDescent="0.25">
      <c r="A1901" s="103">
        <v>18525.3428247347</v>
      </c>
      <c r="B1901" s="103">
        <v>1.7371940257082701E-2</v>
      </c>
      <c r="C1901" s="103">
        <v>8.7257635982183696E-2</v>
      </c>
      <c r="D1901" s="103">
        <v>-7.8418539298531799E-3</v>
      </c>
      <c r="E1901" s="103">
        <v>2.0265129529130201E-2</v>
      </c>
    </row>
    <row r="1902" spans="1:5" x14ac:dyDescent="0.25">
      <c r="A1902" s="103">
        <v>18525.964365346099</v>
      </c>
      <c r="B1902" s="103">
        <v>-8.5567810199460595E-2</v>
      </c>
      <c r="C1902" s="103">
        <v>8.7258582959373499E-2</v>
      </c>
      <c r="D1902" s="103">
        <v>-7.7856092351061999E-3</v>
      </c>
      <c r="E1902" s="103">
        <v>2.0235725862144401E-2</v>
      </c>
    </row>
    <row r="1903" spans="1:5" x14ac:dyDescent="0.25">
      <c r="A1903" s="103">
        <v>18528.929592804699</v>
      </c>
      <c r="B1903" s="103">
        <v>4.5416856251812E-2</v>
      </c>
      <c r="C1903" s="103">
        <v>8.7263100769978702E-2</v>
      </c>
      <c r="D1903" s="103">
        <v>-7.5172787186295704E-3</v>
      </c>
      <c r="E1903" s="103">
        <v>2.0095431257406701E-2</v>
      </c>
    </row>
    <row r="1904" spans="1:5" x14ac:dyDescent="0.25">
      <c r="A1904" s="103">
        <v>18535.381803404201</v>
      </c>
      <c r="B1904" s="103">
        <v>-0.27637772370194802</v>
      </c>
      <c r="C1904" s="103">
        <v>8.7272926211397095E-2</v>
      </c>
      <c r="D1904" s="103">
        <v>-6.9347432215882097E-3</v>
      </c>
      <c r="E1904" s="103">
        <v>1.97900806123016E-2</v>
      </c>
    </row>
    <row r="1905" spans="1:5" x14ac:dyDescent="0.25">
      <c r="A1905" s="103">
        <v>18535.827346906201</v>
      </c>
      <c r="B1905" s="103">
        <v>-4.8703904481661703E-2</v>
      </c>
      <c r="C1905" s="103">
        <v>8.7273604660939003E-2</v>
      </c>
      <c r="D1905" s="103">
        <v>-6.8946845029753201E-3</v>
      </c>
      <c r="E1905" s="103">
        <v>1.9768991463048301E-2</v>
      </c>
    </row>
    <row r="1906" spans="1:5" x14ac:dyDescent="0.25">
      <c r="A1906" s="103">
        <v>18541.950031136399</v>
      </c>
      <c r="B1906" s="103">
        <v>7.3301987757612402E-2</v>
      </c>
      <c r="C1906" s="103">
        <v>8.7282923654508904E-2</v>
      </c>
      <c r="D1906" s="103">
        <v>-6.3452132291466302E-3</v>
      </c>
      <c r="E1906" s="103">
        <v>1.9479132342413399E-2</v>
      </c>
    </row>
    <row r="1907" spans="1:5" x14ac:dyDescent="0.25">
      <c r="A1907" s="103">
        <v>18542.6775204531</v>
      </c>
      <c r="B1907" s="103">
        <v>-0.83065033093667795</v>
      </c>
      <c r="C1907" s="103">
        <v>8.7284030816831698E-2</v>
      </c>
      <c r="D1907" s="103">
        <v>-6.2802937142342804E-3</v>
      </c>
      <c r="E1907" s="103">
        <v>1.9444685479033798E-2</v>
      </c>
    </row>
    <row r="1908" spans="1:5" x14ac:dyDescent="0.25">
      <c r="A1908" s="103">
        <v>18545.935687448298</v>
      </c>
      <c r="B1908" s="103">
        <v>-1.4291974113222999E-2</v>
      </c>
      <c r="C1908" s="103">
        <v>8.7288987610488006E-2</v>
      </c>
      <c r="D1908" s="103">
        <v>-5.9895421993956003E-3</v>
      </c>
      <c r="E1908" s="103">
        <v>1.9290395340806898E-2</v>
      </c>
    </row>
    <row r="1909" spans="1:5" x14ac:dyDescent="0.25">
      <c r="A1909" s="103">
        <v>18546.775077223101</v>
      </c>
      <c r="B1909" s="103">
        <v>-4.9877681356991201E-2</v>
      </c>
      <c r="C1909" s="103">
        <v>8.7290264510905005E-2</v>
      </c>
      <c r="D1909" s="103">
        <v>-5.9147677048136602E-3</v>
      </c>
      <c r="E1909" s="103">
        <v>1.92506416135566E-2</v>
      </c>
    </row>
    <row r="1910" spans="1:5" x14ac:dyDescent="0.25">
      <c r="A1910" s="103">
        <v>18550.609520955899</v>
      </c>
      <c r="B1910" s="103">
        <v>5.6481053703638699E-2</v>
      </c>
      <c r="C1910" s="103">
        <v>8.7296097561233604E-2</v>
      </c>
      <c r="D1910" s="103">
        <v>-5.5739889444324699E-3</v>
      </c>
      <c r="E1910" s="103">
        <v>1.9069019105648299E-2</v>
      </c>
    </row>
    <row r="1911" spans="1:5" x14ac:dyDescent="0.25">
      <c r="A1911" s="103">
        <v>18561.491761528199</v>
      </c>
      <c r="B1911" s="103">
        <v>-0.12974269768695201</v>
      </c>
      <c r="C1911" s="103">
        <v>8.7312640075425899E-2</v>
      </c>
      <c r="D1911" s="103">
        <v>-4.6140055944892799E-3</v>
      </c>
      <c r="E1911" s="103">
        <v>1.8553374113325399E-2</v>
      </c>
    </row>
    <row r="1912" spans="1:5" x14ac:dyDescent="0.25">
      <c r="A1912" s="103">
        <v>18561.519229793099</v>
      </c>
      <c r="B1912" s="103">
        <v>-3.1738911524259401E-2</v>
      </c>
      <c r="C1912" s="103">
        <v>8.7312681823702706E-2</v>
      </c>
      <c r="D1912" s="103">
        <v>-4.6115917218684504E-3</v>
      </c>
      <c r="E1912" s="103">
        <v>1.8552072192146201E-2</v>
      </c>
    </row>
    <row r="1913" spans="1:5" x14ac:dyDescent="0.25">
      <c r="A1913" s="103">
        <v>18563.337906934201</v>
      </c>
      <c r="B1913" s="103">
        <v>-5.8342961943036502E-2</v>
      </c>
      <c r="C1913" s="103">
        <v>8.7315445982155293E-2</v>
      </c>
      <c r="D1913" s="103">
        <v>-4.4517689238556301E-3</v>
      </c>
      <c r="E1913" s="103">
        <v>1.84658678121064E-2</v>
      </c>
    </row>
    <row r="1914" spans="1:5" x14ac:dyDescent="0.25">
      <c r="A1914" s="103">
        <v>18564.868383876001</v>
      </c>
      <c r="B1914" s="103">
        <v>-4.7091367957863298E-2</v>
      </c>
      <c r="C1914" s="103">
        <v>8.7317772112879596E-2</v>
      </c>
      <c r="D1914" s="103">
        <v>-4.31809019855424E-3</v>
      </c>
      <c r="E1914" s="103">
        <v>1.8393317853683502E-2</v>
      </c>
    </row>
    <row r="1915" spans="1:5" x14ac:dyDescent="0.25">
      <c r="A1915" s="103">
        <v>18566.927197412198</v>
      </c>
      <c r="B1915" s="103">
        <v>0.108615492165254</v>
      </c>
      <c r="C1915" s="103">
        <v>8.7320899945069003E-2</v>
      </c>
      <c r="D1915" s="103">
        <v>-4.1384152035503297E-3</v>
      </c>
      <c r="E1915" s="103">
        <v>1.82957123926723E-2</v>
      </c>
    </row>
    <row r="1916" spans="1:5" x14ac:dyDescent="0.25">
      <c r="A1916" s="103">
        <v>18569.913022522702</v>
      </c>
      <c r="B1916" s="103">
        <v>-8.6338605317826098E-2</v>
      </c>
      <c r="C1916" s="103">
        <v>8.73254350730472E-2</v>
      </c>
      <c r="D1916" s="103">
        <v>-3.87783885585926E-3</v>
      </c>
      <c r="E1916" s="103">
        <v>1.8154144993792799E-2</v>
      </c>
    </row>
    <row r="1917" spans="1:5" x14ac:dyDescent="0.25">
      <c r="A1917" s="103">
        <v>18570.9560292811</v>
      </c>
      <c r="B1917" s="103">
        <v>0.117952983205249</v>
      </c>
      <c r="C1917" s="103">
        <v>8.7327019281417201E-2</v>
      </c>
      <c r="D1917" s="103">
        <v>-3.7868144717588701E-3</v>
      </c>
      <c r="E1917" s="103">
        <v>1.8104686736816901E-2</v>
      </c>
    </row>
    <row r="1918" spans="1:5" x14ac:dyDescent="0.25">
      <c r="A1918" s="103">
        <v>18572.921909811001</v>
      </c>
      <c r="B1918" s="103">
        <v>-0.13679651403199999</v>
      </c>
      <c r="C1918" s="103">
        <v>8.7330003779554896E-2</v>
      </c>
      <c r="D1918" s="103">
        <v>-3.6155918241521198E-3</v>
      </c>
      <c r="E1918" s="103">
        <v>1.8011461223806102E-2</v>
      </c>
    </row>
    <row r="1919" spans="1:5" x14ac:dyDescent="0.25">
      <c r="A1919" s="103">
        <v>18576.569929138099</v>
      </c>
      <c r="B1919" s="103">
        <v>-0.25909165071869</v>
      </c>
      <c r="C1919" s="103">
        <v>8.7335542013807693E-2</v>
      </c>
      <c r="D1919" s="103">
        <v>-3.2993038612344301E-3</v>
      </c>
      <c r="E1919" s="103">
        <v>1.78384372612445E-2</v>
      </c>
    </row>
    <row r="1920" spans="1:5" x14ac:dyDescent="0.25">
      <c r="A1920" s="103">
        <v>18577.456767244799</v>
      </c>
      <c r="B1920" s="103">
        <v>-4.9440575619275097E-2</v>
      </c>
      <c r="C1920" s="103">
        <v>8.7336888365550702E-2</v>
      </c>
      <c r="D1920" s="103">
        <v>-3.2226007123608499E-3</v>
      </c>
      <c r="E1920" s="103">
        <v>1.7796374917375402E-2</v>
      </c>
    </row>
    <row r="1921" spans="1:5" x14ac:dyDescent="0.25">
      <c r="A1921" s="103">
        <v>18579.282822866298</v>
      </c>
      <c r="B1921" s="103">
        <v>3.5864245493844003E-2</v>
      </c>
      <c r="C1921" s="103">
        <v>8.7339660588744594E-2</v>
      </c>
      <c r="D1921" s="103">
        <v>-3.0650215558543198E-3</v>
      </c>
      <c r="E1921" s="103">
        <v>1.7709752473030201E-2</v>
      </c>
    </row>
    <row r="1922" spans="1:5" x14ac:dyDescent="0.25">
      <c r="A1922" s="103">
        <v>18580.7748838021</v>
      </c>
      <c r="B1922" s="103">
        <v>2.6160192737179101E-2</v>
      </c>
      <c r="C1922" s="103">
        <v>8.7341925758482306E-2</v>
      </c>
      <c r="D1922" s="103">
        <v>-2.93650155592529E-3</v>
      </c>
      <c r="E1922" s="103">
        <v>1.76389672709889E-2</v>
      </c>
    </row>
    <row r="1923" spans="1:5" x14ac:dyDescent="0.25">
      <c r="A1923" s="103">
        <v>18581.403127218</v>
      </c>
      <c r="B1923" s="103">
        <v>2.2057322209123601E-2</v>
      </c>
      <c r="C1923" s="103">
        <v>8.73428791010675E-2</v>
      </c>
      <c r="D1923" s="103">
        <v>-2.8823872487737799E-3</v>
      </c>
      <c r="E1923" s="103"/>
    </row>
    <row r="1924" spans="1:5" x14ac:dyDescent="0.25">
      <c r="A1924" s="103">
        <v>18583.620059976001</v>
      </c>
      <c r="B1924" s="103">
        <v>0.128246086838191</v>
      </c>
      <c r="C1924" s="103">
        <v>8.7346243237249793E-2</v>
      </c>
      <c r="D1924" s="103">
        <v>-2.6914297677047001E-3</v>
      </c>
      <c r="E1924" s="103">
        <v>1.75039734048257E-2</v>
      </c>
    </row>
    <row r="1925" spans="1:5" x14ac:dyDescent="0.25">
      <c r="A1925" s="103">
        <v>18584.814515335998</v>
      </c>
      <c r="B1925" s="103">
        <v>0.27174840093246999</v>
      </c>
      <c r="C1925" s="103">
        <v>8.7348055534022195E-2</v>
      </c>
      <c r="D1925" s="103">
        <v>-2.5885671608339399E-3</v>
      </c>
      <c r="E1925" s="103">
        <v>1.7447295950654699E-2</v>
      </c>
    </row>
    <row r="1926" spans="1:5" x14ac:dyDescent="0.25">
      <c r="A1926" s="103">
        <v>18585.690330669499</v>
      </c>
      <c r="B1926" s="103">
        <v>0.14677592798781899</v>
      </c>
      <c r="C1926" s="103">
        <v>8.7349384275012307E-2</v>
      </c>
      <c r="D1926" s="103">
        <v>-2.5137556381586001E-3</v>
      </c>
      <c r="E1926" s="103">
        <v>1.74057381117496E-2</v>
      </c>
    </row>
    <row r="1927" spans="1:5" x14ac:dyDescent="0.25">
      <c r="A1927" s="103">
        <v>18587.913933863299</v>
      </c>
      <c r="B1927" s="103">
        <v>0.168042125013046</v>
      </c>
      <c r="C1927" s="103">
        <v>8.7352757441295004E-2</v>
      </c>
      <c r="D1927" s="103">
        <v>-2.3242163761738001E-3</v>
      </c>
      <c r="E1927" s="103">
        <v>1.7300216183694001E-2</v>
      </c>
    </row>
    <row r="1928" spans="1:5" x14ac:dyDescent="0.25">
      <c r="A1928" s="103">
        <v>18589.2574172532</v>
      </c>
      <c r="B1928" s="103">
        <v>-3.9570582650116898E-2</v>
      </c>
      <c r="C1928" s="103">
        <v>8.7354795158735399E-2</v>
      </c>
      <c r="D1928" s="103">
        <v>-2.2096982593965901E-3</v>
      </c>
      <c r="E1928" s="103">
        <v>1.7236454320981899E-2</v>
      </c>
    </row>
    <row r="1929" spans="1:5" x14ac:dyDescent="0.25">
      <c r="A1929" s="103">
        <v>18591.317675747501</v>
      </c>
      <c r="B1929" s="103">
        <v>-0.117823275373152</v>
      </c>
      <c r="C1929" s="103">
        <v>8.7357919393170003E-2</v>
      </c>
      <c r="D1929" s="103">
        <v>-2.0340824500626898E-3</v>
      </c>
      <c r="E1929" s="103">
        <v>1.7138666372103199E-2</v>
      </c>
    </row>
    <row r="1930" spans="1:5" x14ac:dyDescent="0.25">
      <c r="A1930" s="103">
        <v>18595.075955929999</v>
      </c>
      <c r="B1930" s="103">
        <v>6.3609179953694195E-2</v>
      </c>
      <c r="C1930" s="103">
        <v>8.7363617572632293E-2</v>
      </c>
      <c r="D1930" s="103">
        <v>-1.7137277869071501E-3</v>
      </c>
      <c r="E1930" s="103">
        <v>1.6960259356511902E-2</v>
      </c>
    </row>
    <row r="1931" spans="1:5" x14ac:dyDescent="0.25">
      <c r="A1931" s="103">
        <v>18598.689190730998</v>
      </c>
      <c r="B1931" s="103">
        <v>-3.6734103794244799E-2</v>
      </c>
      <c r="C1931" s="103">
        <v>8.7369095839109401E-2</v>
      </c>
      <c r="D1931" s="103">
        <v>-1.4057367480934801E-3</v>
      </c>
      <c r="E1931" s="103">
        <v>1.6788704461972202E-2</v>
      </c>
    </row>
    <row r="1932" spans="1:5" x14ac:dyDescent="0.25">
      <c r="A1932" s="103">
        <v>18600.010918484899</v>
      </c>
      <c r="B1932" s="103">
        <v>0.26766221659857398</v>
      </c>
      <c r="C1932" s="103">
        <v>8.7371098699890903E-2</v>
      </c>
      <c r="D1932" s="103">
        <v>-1.2932162077389799E-3</v>
      </c>
      <c r="E1932" s="103">
        <v>1.6725947553060401E-2</v>
      </c>
    </row>
    <row r="1933" spans="1:5" x14ac:dyDescent="0.25">
      <c r="A1933" s="103">
        <v>18600.439439887901</v>
      </c>
      <c r="B1933" s="103">
        <v>-5.2794856658944199E-2</v>
      </c>
      <c r="C1933" s="103">
        <v>8.7371748053518702E-2</v>
      </c>
      <c r="D1933" s="103">
        <v>-1.2570818050525799E-3</v>
      </c>
      <c r="E1933" s="103">
        <v>1.6705598866409401E-2</v>
      </c>
    </row>
    <row r="1934" spans="1:5" x14ac:dyDescent="0.25">
      <c r="A1934" s="103">
        <v>18600.4858663837</v>
      </c>
      <c r="B1934" s="103">
        <v>-7.2751858995601104E-2</v>
      </c>
      <c r="C1934" s="103">
        <v>8.7371818405228702E-2</v>
      </c>
      <c r="D1934" s="103">
        <v>-1.2531669628026499E-3</v>
      </c>
      <c r="E1934" s="103">
        <v>1.6703394242613401E-2</v>
      </c>
    </row>
    <row r="1935" spans="1:5" x14ac:dyDescent="0.25">
      <c r="A1935" s="103">
        <v>18605.424122122098</v>
      </c>
      <c r="B1935" s="103">
        <v>7.8917610585715905E-2</v>
      </c>
      <c r="C1935" s="103">
        <v>8.7379301518689806E-2</v>
      </c>
      <c r="D1935" s="103">
        <v>-8.36756206723661E-4</v>
      </c>
      <c r="E1935" s="103">
        <v>1.64688679943986E-2</v>
      </c>
    </row>
    <row r="1936" spans="1:5" x14ac:dyDescent="0.25">
      <c r="A1936" s="103">
        <v>18605.764715363701</v>
      </c>
      <c r="B1936" s="103">
        <v>-0.62700405977582596</v>
      </c>
      <c r="C1936" s="103">
        <v>8.7379817631666801E-2</v>
      </c>
      <c r="D1936" s="103">
        <v>-8.0803620987745497E-4</v>
      </c>
      <c r="E1936" s="103">
        <v>1.6452690693395101E-2</v>
      </c>
    </row>
    <row r="1937" spans="1:5" x14ac:dyDescent="0.25">
      <c r="A1937" s="103">
        <v>18607.227741001599</v>
      </c>
      <c r="B1937" s="103">
        <v>-5.0347196942768201E-2</v>
      </c>
      <c r="C1937" s="103">
        <v>8.7382033937929995E-2</v>
      </c>
      <c r="D1937" s="103">
        <v>-6.8466884206038402E-4</v>
      </c>
      <c r="E1937" s="103">
        <v>1.6383197966812799E-2</v>
      </c>
    </row>
    <row r="1938" spans="1:5" x14ac:dyDescent="0.25">
      <c r="A1938" s="103">
        <v>18611.775789198298</v>
      </c>
      <c r="B1938" s="103">
        <v>0.10605779527930199</v>
      </c>
      <c r="C1938" s="103">
        <v>8.7388922221015006E-2</v>
      </c>
      <c r="D1938" s="103">
        <v>-3.0366858779392101E-4</v>
      </c>
      <c r="E1938" s="103">
        <v>1.61671392259326E-2</v>
      </c>
    </row>
    <row r="1939" spans="1:5" x14ac:dyDescent="0.25">
      <c r="A1939" s="103">
        <v>18614.517124651498</v>
      </c>
      <c r="B1939" s="103">
        <v>3.2997550102087402E-2</v>
      </c>
      <c r="C1939" s="103">
        <v>8.7393072428117599E-2</v>
      </c>
      <c r="D1939" s="103">
        <v>-7.4211712403280395E-5</v>
      </c>
      <c r="E1939" s="103">
        <v>1.6036888551226001E-2</v>
      </c>
    </row>
    <row r="1940" spans="1:5" x14ac:dyDescent="0.25">
      <c r="A1940" s="103">
        <v>18615.327996845899</v>
      </c>
      <c r="B1940" s="103">
        <v>-4.19633835821887E-2</v>
      </c>
      <c r="C1940" s="103">
        <v>8.7394300036923001E-2</v>
      </c>
      <c r="D1940" s="103">
        <v>-6.65219686437813E-6</v>
      </c>
      <c r="E1940" s="103">
        <v>1.5998359143845599E-2</v>
      </c>
    </row>
    <row r="1941" spans="1:5" x14ac:dyDescent="0.25">
      <c r="A1941" s="103">
        <v>18617.538687067801</v>
      </c>
      <c r="B1941" s="103">
        <v>-8.8444683521837805E-2</v>
      </c>
      <c r="C1941" s="103">
        <v>8.7397646880976704E-2</v>
      </c>
      <c r="D1941" s="103">
        <v>1.77536090052147E-4</v>
      </c>
      <c r="E1941" s="103">
        <v>1.5893304358380499E-2</v>
      </c>
    </row>
    <row r="1942" spans="1:5" x14ac:dyDescent="0.25">
      <c r="A1942" s="103">
        <v>18618.854201828599</v>
      </c>
      <c r="B1942" s="103">
        <v>-5.4591310528939702E-2</v>
      </c>
      <c r="C1942" s="103">
        <v>8.7399638486454101E-2</v>
      </c>
      <c r="D1942" s="103">
        <v>2.8683195862427E-4</v>
      </c>
      <c r="E1942" s="103">
        <v>1.5830787901079401E-2</v>
      </c>
    </row>
    <row r="1943" spans="1:5" x14ac:dyDescent="0.25">
      <c r="A1943" s="103">
        <v>18619.524945719699</v>
      </c>
      <c r="B1943" s="103">
        <v>-5.5180337433813301E-2</v>
      </c>
      <c r="C1943" s="103">
        <v>8.7400653594552097E-2</v>
      </c>
      <c r="D1943" s="103">
        <v>3.4255884086614898E-4</v>
      </c>
      <c r="E1943" s="103">
        <v>1.5798910328225502E-2</v>
      </c>
    </row>
    <row r="1944" spans="1:5" x14ac:dyDescent="0.25">
      <c r="A1944" s="103">
        <v>18623.574618521499</v>
      </c>
      <c r="B1944" s="103">
        <v>0.10251940001329</v>
      </c>
      <c r="C1944" s="103">
        <v>8.7406781326031094E-2</v>
      </c>
      <c r="D1944" s="103">
        <v>6.7820960975046598E-4</v>
      </c>
      <c r="E1944" s="103">
        <v>1.5606425990603899E-2</v>
      </c>
    </row>
    <row r="1945" spans="1:5" x14ac:dyDescent="0.25">
      <c r="A1945" s="103">
        <v>18626.966069609502</v>
      </c>
      <c r="B1945" s="103">
        <v>0.25515671896045899</v>
      </c>
      <c r="C1945" s="103">
        <v>8.7411912054835006E-2</v>
      </c>
      <c r="D1945" s="103">
        <v>9.5824260232225901E-4</v>
      </c>
      <c r="E1945" s="103">
        <v>1.5445183308699701E-2</v>
      </c>
    </row>
    <row r="1946" spans="1:5" x14ac:dyDescent="0.25">
      <c r="A1946" s="103">
        <v>18634.402436013399</v>
      </c>
      <c r="B1946" s="103">
        <v>-5.1953307671004402E-2</v>
      </c>
      <c r="C1946" s="103">
        <v>8.7423158629760703E-2</v>
      </c>
      <c r="D1946" s="103">
        <v>1.5689980985559601E-3</v>
      </c>
      <c r="E1946" s="103">
        <v>1.50916076899918E-2</v>
      </c>
    </row>
    <row r="1947" spans="1:5" x14ac:dyDescent="0.25">
      <c r="A1947" s="103">
        <v>18636.689079685901</v>
      </c>
      <c r="B1947" s="103">
        <v>6.1874425968255799E-2</v>
      </c>
      <c r="C1947" s="103">
        <v>8.7426615408640204E-2</v>
      </c>
      <c r="D1947" s="103">
        <v>1.75525130887441E-3</v>
      </c>
      <c r="E1947" s="103">
        <v>1.4982857306553E-2</v>
      </c>
    </row>
    <row r="1948" spans="1:5" x14ac:dyDescent="0.25">
      <c r="A1948" s="103">
        <v>18639.915680765</v>
      </c>
      <c r="B1948" s="103">
        <v>8.9908605367394799E-4</v>
      </c>
      <c r="C1948" s="103">
        <v>8.74314925023887E-2</v>
      </c>
      <c r="D1948" s="103">
        <v>2.0178722318207501E-3</v>
      </c>
      <c r="E1948" s="103">
        <v>1.48293716052838E-2</v>
      </c>
    </row>
    <row r="1949" spans="1:5" x14ac:dyDescent="0.25">
      <c r="A1949" s="103">
        <v>18651.948776852099</v>
      </c>
      <c r="B1949" s="103">
        <v>0.13800937520760401</v>
      </c>
      <c r="C1949" s="103">
        <v>8.7449670379988298E-2</v>
      </c>
      <c r="D1949" s="103">
        <v>2.9924276412725899E-3</v>
      </c>
      <c r="E1949" s="103">
        <v>1.42568618502405E-2</v>
      </c>
    </row>
    <row r="1950" spans="1:5" x14ac:dyDescent="0.25">
      <c r="A1950" s="103">
        <v>18652.2777469313</v>
      </c>
      <c r="B1950" s="103">
        <v>-3.7250108185149497E-2</v>
      </c>
      <c r="C1950" s="103">
        <v>8.7450167111958105E-2</v>
      </c>
      <c r="D1950" s="103">
        <v>3.0188743386427401E-3</v>
      </c>
      <c r="E1950" s="103">
        <v>1.42412069008405E-2</v>
      </c>
    </row>
    <row r="1951" spans="1:5" x14ac:dyDescent="0.25">
      <c r="A1951" s="103">
        <v>18653.964793746702</v>
      </c>
      <c r="B1951" s="103">
        <v>-0.14825567090410699</v>
      </c>
      <c r="C1951" s="103">
        <v>8.7452714085488201E-2</v>
      </c>
      <c r="D1951" s="103">
        <v>3.1544355912052598E-3</v>
      </c>
      <c r="E1951" s="103">
        <v>1.4160915877953199E-2</v>
      </c>
    </row>
    <row r="1952" spans="1:5" x14ac:dyDescent="0.25">
      <c r="A1952" s="103">
        <v>18654.9487256596</v>
      </c>
      <c r="B1952" s="103">
        <v>3.7825486408427103E-2</v>
      </c>
      <c r="C1952" s="103">
        <v>8.7454199550215606E-2</v>
      </c>
      <c r="D1952" s="103">
        <v>3.2332529866382601E-3</v>
      </c>
      <c r="E1952" s="103">
        <v>1.41140855071054E-2</v>
      </c>
    </row>
    <row r="1953" spans="1:5" x14ac:dyDescent="0.25">
      <c r="A1953" s="103">
        <v>18656.655850585099</v>
      </c>
      <c r="B1953" s="103">
        <v>-0.181603086840287</v>
      </c>
      <c r="C1953" s="103">
        <v>8.7456776836132094E-2</v>
      </c>
      <c r="D1953" s="103">
        <v>3.3694405840587502E-3</v>
      </c>
      <c r="E1953" s="103">
        <v>1.40328304101878E-2</v>
      </c>
    </row>
    <row r="1954" spans="1:5" x14ac:dyDescent="0.25">
      <c r="A1954" s="103">
        <v>18657.734083880699</v>
      </c>
      <c r="B1954" s="103">
        <v>-6.0874830353530002E-2</v>
      </c>
      <c r="C1954" s="103">
        <v>8.7458404409388596E-2</v>
      </c>
      <c r="D1954" s="103">
        <v>3.4554577230529598E-3</v>
      </c>
      <c r="E1954" s="103">
        <v>1.39815062903739E-2</v>
      </c>
    </row>
    <row r="1955" spans="1:5" x14ac:dyDescent="0.25">
      <c r="A1955" s="103">
        <v>18666.193471372899</v>
      </c>
      <c r="B1955" s="103">
        <v>-6.5242024467160306E-2</v>
      </c>
      <c r="C1955" s="103">
        <v>8.7471167840321606E-2</v>
      </c>
      <c r="D1955" s="103">
        <v>4.1299727691320497E-3</v>
      </c>
      <c r="E1955" s="103">
        <v>1.35787641523374E-2</v>
      </c>
    </row>
    <row r="1956" spans="1:5" x14ac:dyDescent="0.25">
      <c r="A1956" s="103">
        <v>18670.109701433001</v>
      </c>
      <c r="B1956" s="103">
        <v>-6.4859207590051093E-2</v>
      </c>
      <c r="C1956" s="103">
        <v>8.7477073791145596E-2</v>
      </c>
      <c r="D1956" s="103">
        <v>4.4398424155631501E-3</v>
      </c>
      <c r="E1956" s="103">
        <v>1.3392273161713699E-2</v>
      </c>
    </row>
    <row r="1957" spans="1:5" x14ac:dyDescent="0.25">
      <c r="A1957" s="103">
        <v>18672.576214342898</v>
      </c>
      <c r="B1957" s="103">
        <v>-7.0313539197730507E-2</v>
      </c>
      <c r="C1957" s="103">
        <v>8.7480793466376397E-2</v>
      </c>
      <c r="D1957" s="103">
        <v>4.6329534082347398E-3</v>
      </c>
      <c r="E1957" s="103">
        <v>1.32748038140174E-2</v>
      </c>
    </row>
    <row r="1958" spans="1:5" x14ac:dyDescent="0.25">
      <c r="A1958" s="103">
        <v>18676.062479873101</v>
      </c>
      <c r="B1958" s="103">
        <v>-2.5731617744440001E-2</v>
      </c>
      <c r="C1958" s="103">
        <v>8.7486051000398607E-2</v>
      </c>
      <c r="D1958" s="103">
        <v>4.9059040157628103E-3</v>
      </c>
      <c r="E1958" s="103">
        <v>1.3108749892487601E-2</v>
      </c>
    </row>
    <row r="1959" spans="1:5" x14ac:dyDescent="0.25">
      <c r="A1959" s="103">
        <v>18676.242059173801</v>
      </c>
      <c r="B1959" s="103">
        <v>0.13310054182607001</v>
      </c>
      <c r="C1959" s="103">
        <v>8.7486321818635193E-2</v>
      </c>
      <c r="D1959" s="103">
        <v>4.9199638396052901E-3</v>
      </c>
      <c r="E1959" s="103">
        <v>1.3100195735735501E-2</v>
      </c>
    </row>
    <row r="1960" spans="1:5" x14ac:dyDescent="0.25">
      <c r="A1960" s="103">
        <v>18687.095584424002</v>
      </c>
      <c r="B1960" s="103">
        <v>2.1930858419394499E-2</v>
      </c>
      <c r="C1960" s="103">
        <v>8.7502676098937401E-2</v>
      </c>
      <c r="D1960" s="103">
        <v>5.7697202007558597E-3</v>
      </c>
      <c r="E1960" s="103">
        <v>1.25830934606968E-2</v>
      </c>
    </row>
    <row r="1961" spans="1:5" x14ac:dyDescent="0.25">
      <c r="A1961" s="103">
        <v>18688.6348410137</v>
      </c>
      <c r="B1961" s="103">
        <v>-0.25943607325469298</v>
      </c>
      <c r="C1961" s="103">
        <v>8.7504994434532996E-2</v>
      </c>
      <c r="D1961" s="103">
        <v>5.8893836771788102E-3</v>
      </c>
      <c r="E1961" s="103">
        <v>1.2509744051296101E-2</v>
      </c>
    </row>
    <row r="1962" spans="1:5" x14ac:dyDescent="0.25">
      <c r="A1962" s="103">
        <v>18689.3141708941</v>
      </c>
      <c r="B1962" s="103">
        <v>0.14421833864433101</v>
      </c>
      <c r="C1962" s="103">
        <v>8.7506017542765796E-2</v>
      </c>
      <c r="D1962" s="103">
        <v>5.9419207269434402E-3</v>
      </c>
      <c r="E1962" s="103">
        <v>1.24773679524448E-2</v>
      </c>
    </row>
    <row r="1963" spans="1:5" x14ac:dyDescent="0.25">
      <c r="A1963" s="103">
        <v>18695.4935925668</v>
      </c>
      <c r="B1963" s="103">
        <v>-0.21065900654664299</v>
      </c>
      <c r="C1963" s="103">
        <v>8.75153213266434E-2</v>
      </c>
      <c r="D1963" s="103">
        <v>6.4191823516031397E-3</v>
      </c>
      <c r="E1963" s="103">
        <v>1.21828455774683E-2</v>
      </c>
    </row>
    <row r="1964" spans="1:5" x14ac:dyDescent="0.25">
      <c r="A1964" s="103">
        <v>18703.018892013301</v>
      </c>
      <c r="B1964" s="103">
        <v>0.18629926880495701</v>
      </c>
      <c r="C1964" s="103">
        <v>8.7526646659429205E-2</v>
      </c>
      <c r="D1964" s="103">
        <v>6.9961948068888603E-3</v>
      </c>
      <c r="E1964" s="103">
        <v>1.18240981799629E-2</v>
      </c>
    </row>
    <row r="1965" spans="1:5" x14ac:dyDescent="0.25">
      <c r="A1965" s="103">
        <v>18703.203511915799</v>
      </c>
      <c r="B1965" s="103">
        <v>0.30243622458727698</v>
      </c>
      <c r="C1965" s="103">
        <v>8.7526924355835298E-2</v>
      </c>
      <c r="D1965" s="103">
        <v>7.0103231992860804E-3</v>
      </c>
      <c r="E1965" s="103">
        <v>1.1815295997862799E-2</v>
      </c>
    </row>
    <row r="1966" spans="1:5" x14ac:dyDescent="0.25">
      <c r="A1966" s="103">
        <v>18703.287789216101</v>
      </c>
      <c r="B1966" s="103">
        <v>5.4858477862929099E-2</v>
      </c>
      <c r="C1966" s="103">
        <v>8.7527051121709901E-2</v>
      </c>
      <c r="D1966" s="103">
        <v>7.0167592636545999E-3</v>
      </c>
      <c r="E1966" s="103">
        <v>1.18112778820803E-2</v>
      </c>
    </row>
    <row r="1967" spans="1:5" x14ac:dyDescent="0.25">
      <c r="A1967" s="103">
        <v>18705.558077953901</v>
      </c>
      <c r="B1967" s="103">
        <v>-7.4932501894653405E-2</v>
      </c>
      <c r="C1967" s="103">
        <v>8.75304659811839E-2</v>
      </c>
      <c r="D1967" s="103">
        <v>7.1898940443269497E-3</v>
      </c>
      <c r="E1967" s="103">
        <v>1.1703030337832701E-2</v>
      </c>
    </row>
    <row r="1968" spans="1:5" x14ac:dyDescent="0.25">
      <c r="A1968" s="103">
        <v>18706.501083970801</v>
      </c>
      <c r="B1968" s="103">
        <v>5.5894545421142403E-2</v>
      </c>
      <c r="C1968" s="103">
        <v>8.7531884405623706E-2</v>
      </c>
      <c r="D1968" s="103">
        <v>7.2617233599695102E-3</v>
      </c>
      <c r="E1968" s="103">
        <v>1.1658064778491401E-2</v>
      </c>
    </row>
    <row r="1969" spans="1:5" x14ac:dyDescent="0.25">
      <c r="A1969" s="103">
        <v>18709.220952447398</v>
      </c>
      <c r="B1969" s="103">
        <v>-7.59163858422673E-2</v>
      </c>
      <c r="C1969" s="103">
        <v>8.7535975501386407E-2</v>
      </c>
      <c r="D1969" s="103">
        <v>7.4683134857677896E-3</v>
      </c>
      <c r="E1969" s="103">
        <v>1.15283649740602E-2</v>
      </c>
    </row>
    <row r="1970" spans="1:5" x14ac:dyDescent="0.25">
      <c r="A1970" s="103">
        <v>18714.780602225499</v>
      </c>
      <c r="B1970" s="103">
        <v>3.2366866774369299E-2</v>
      </c>
      <c r="C1970" s="103">
        <v>8.7544333306072197E-2</v>
      </c>
      <c r="D1970" s="103">
        <v>7.8890111742549798E-3</v>
      </c>
      <c r="E1970" s="103">
        <v>1.12632118953654E-2</v>
      </c>
    </row>
    <row r="1971" spans="1:5" x14ac:dyDescent="0.25">
      <c r="A1971" s="103">
        <v>18718.723892119098</v>
      </c>
      <c r="B1971" s="103">
        <v>-4.0625575498720597E-2</v>
      </c>
      <c r="C1971" s="103">
        <v>8.7550260849514103E-2</v>
      </c>
      <c r="D1971" s="103">
        <v>8.1861069522206203E-3</v>
      </c>
      <c r="E1971" s="103">
        <v>1.10751186172806E-2</v>
      </c>
    </row>
    <row r="1972" spans="1:5" x14ac:dyDescent="0.25">
      <c r="A1972" s="103">
        <v>18719.034740845698</v>
      </c>
      <c r="B1972" s="103">
        <v>-0.12467104748697901</v>
      </c>
      <c r="C1972" s="103">
        <v>8.7550728116537399E-2</v>
      </c>
      <c r="D1972" s="103">
        <v>8.2094391157031595E-3</v>
      </c>
      <c r="E1972" s="103">
        <v>1.10602902772428E-2</v>
      </c>
    </row>
    <row r="1973" spans="1:5" x14ac:dyDescent="0.25">
      <c r="A1973" s="103">
        <v>18719.244436925899</v>
      </c>
      <c r="B1973" s="103">
        <v>-9.2558514749274706E-2</v>
      </c>
      <c r="C1973" s="103">
        <v>8.7551043331157305E-2</v>
      </c>
      <c r="D1973" s="103">
        <v>8.2251788077341102E-3</v>
      </c>
      <c r="E1973" s="103">
        <v>1.1050287116014201E-2</v>
      </c>
    </row>
    <row r="1974" spans="1:5" x14ac:dyDescent="0.25">
      <c r="A1974" s="103">
        <v>18720.359315252401</v>
      </c>
      <c r="B1974" s="103">
        <v>-0.101018312303924</v>
      </c>
      <c r="C1974" s="103">
        <v>8.7552719213451299E-2</v>
      </c>
      <c r="D1974" s="103">
        <v>8.3088610658558892E-3</v>
      </c>
      <c r="E1974" s="103">
        <v>1.0997102828248799E-2</v>
      </c>
    </row>
    <row r="1975" spans="1:5" x14ac:dyDescent="0.25">
      <c r="A1975" s="103">
        <v>18728.764279664101</v>
      </c>
      <c r="B1975" s="103">
        <v>-0.159553641675692</v>
      </c>
      <c r="C1975" s="103">
        <v>8.7565345268537695E-2</v>
      </c>
      <c r="D1975" s="103">
        <v>8.9367988045442309E-3</v>
      </c>
      <c r="E1975" s="103">
        <v>1.05960929890778E-2</v>
      </c>
    </row>
    <row r="1976" spans="1:5" x14ac:dyDescent="0.25">
      <c r="A1976" s="103">
        <v>18735.908235321502</v>
      </c>
      <c r="B1976" s="103">
        <v>5.7055977412012703E-2</v>
      </c>
      <c r="C1976" s="103">
        <v>8.7576070880687598E-2</v>
      </c>
      <c r="D1976" s="103">
        <v>9.4663980855345508E-3</v>
      </c>
      <c r="E1976" s="103">
        <v>1.02551629286889E-2</v>
      </c>
    </row>
    <row r="1977" spans="1:5" x14ac:dyDescent="0.25">
      <c r="A1977" s="103">
        <v>18736.235974531799</v>
      </c>
      <c r="B1977" s="103">
        <v>0.18326364522782701</v>
      </c>
      <c r="C1977" s="103">
        <v>8.7576562778666503E-2</v>
      </c>
      <c r="D1977" s="103">
        <v>9.4905915984375006E-3</v>
      </c>
      <c r="E1977" s="103">
        <v>1.02395221247978E-2</v>
      </c>
    </row>
    <row r="1978" spans="1:5" x14ac:dyDescent="0.25">
      <c r="A1978" s="103">
        <v>18738.911868332001</v>
      </c>
      <c r="B1978" s="103">
        <v>0.108248920643872</v>
      </c>
      <c r="C1978" s="103">
        <v>8.7580578751887794E-2</v>
      </c>
      <c r="D1978" s="103">
        <v>9.68769260372347E-3</v>
      </c>
      <c r="E1978" s="103">
        <v>1.0111804041000601E-2</v>
      </c>
    </row>
    <row r="1979" spans="1:5" x14ac:dyDescent="0.25">
      <c r="A1979" s="103">
        <v>18756.506864235998</v>
      </c>
      <c r="B1979" s="103">
        <v>-0.38445913793689901</v>
      </c>
      <c r="C1979" s="103">
        <v>8.7606965768770695E-2</v>
      </c>
      <c r="D1979" s="103">
        <v>1.0970934855698101E-2</v>
      </c>
      <c r="E1979" s="103">
        <v>9.2717684665404292E-3</v>
      </c>
    </row>
    <row r="1980" spans="1:5" x14ac:dyDescent="0.25">
      <c r="A1980" s="103">
        <v>18756.685301433699</v>
      </c>
      <c r="B1980" s="103">
        <v>-2.3372538172084E-3</v>
      </c>
      <c r="C1980" s="103">
        <v>8.7607233209875804E-2</v>
      </c>
      <c r="D1980" s="103">
        <v>1.09838216621126E-2</v>
      </c>
      <c r="E1980" s="103">
        <v>9.2632471110769797E-3</v>
      </c>
    </row>
    <row r="1981" spans="1:5" x14ac:dyDescent="0.25">
      <c r="A1981" s="103">
        <v>18758.347691012401</v>
      </c>
      <c r="B1981" s="103">
        <v>-3.3110012106285502E-2</v>
      </c>
      <c r="C1981" s="103">
        <v>8.7609723938765899E-2</v>
      </c>
      <c r="D1981" s="103">
        <v>1.1103801765745399E-2</v>
      </c>
      <c r="E1981" s="103">
        <v>9.1838588854267801E-3</v>
      </c>
    </row>
    <row r="1982" spans="1:5" x14ac:dyDescent="0.25">
      <c r="A1982" s="103">
        <v>18758.869905739099</v>
      </c>
      <c r="B1982" s="103">
        <v>-0.29133829540585199</v>
      </c>
      <c r="C1982" s="103">
        <v>8.7610506320383003E-2</v>
      </c>
      <c r="D1982" s="103">
        <v>1.1141455313762001E-2</v>
      </c>
      <c r="E1982" s="103">
        <v>9.1589185748075803E-3</v>
      </c>
    </row>
    <row r="1983" spans="1:5" x14ac:dyDescent="0.25">
      <c r="A1983" s="103">
        <v>18762.683348490598</v>
      </c>
      <c r="B1983" s="103">
        <v>-2.3957817420450198E-2</v>
      </c>
      <c r="C1983" s="103">
        <v>8.7616219616761207E-2</v>
      </c>
      <c r="D1983" s="103">
        <v>1.14152962417564E-2</v>
      </c>
      <c r="E1983" s="103">
        <v>8.9767902638079895E-3</v>
      </c>
    </row>
    <row r="1984" spans="1:5" x14ac:dyDescent="0.25">
      <c r="A1984" s="103">
        <v>18771.231523203202</v>
      </c>
      <c r="B1984" s="103">
        <v>0.26874384309654198</v>
      </c>
      <c r="C1984" s="103">
        <v>8.7629022419691005E-2</v>
      </c>
      <c r="D1984" s="103">
        <v>1.20258141923865E-2</v>
      </c>
      <c r="E1984" s="103">
        <v>8.5684309592309292E-3</v>
      </c>
    </row>
    <row r="1985" spans="1:5" x14ac:dyDescent="0.25">
      <c r="A1985" s="103">
        <v>18781.771888457701</v>
      </c>
      <c r="B1985" s="103">
        <v>-7.3292285165871301E-2</v>
      </c>
      <c r="C1985" s="103">
        <v>8.7644796686590004E-2</v>
      </c>
      <c r="D1985" s="103">
        <v>1.2771050749692901E-2</v>
      </c>
      <c r="E1985" s="103">
        <v>8.0648639151650898E-3</v>
      </c>
    </row>
    <row r="1986" spans="1:5" x14ac:dyDescent="0.25">
      <c r="A1986" s="103">
        <v>18784.369077443302</v>
      </c>
      <c r="B1986" s="103">
        <v>-0.14665771448204601</v>
      </c>
      <c r="C1986" s="103">
        <v>8.7648681646579393E-2</v>
      </c>
      <c r="D1986" s="103">
        <v>1.2953674415598001E-2</v>
      </c>
      <c r="E1986" s="103">
        <v>7.9407547534798804E-3</v>
      </c>
    </row>
    <row r="1987" spans="1:5" x14ac:dyDescent="0.25">
      <c r="A1987" s="103">
        <v>18786.306745891499</v>
      </c>
      <c r="B1987" s="103">
        <v>-5.3152205212736399E-2</v>
      </c>
      <c r="C1987" s="103">
        <v>8.7651579572078406E-2</v>
      </c>
      <c r="D1987" s="103">
        <v>1.3089923305184201E-2</v>
      </c>
      <c r="E1987" s="103">
        <v>7.8481565653515401E-3</v>
      </c>
    </row>
    <row r="1988" spans="1:5" x14ac:dyDescent="0.25">
      <c r="A1988" s="103">
        <v>18786.4829382223</v>
      </c>
      <c r="B1988" s="103">
        <v>5.9044481537395797E-2</v>
      </c>
      <c r="C1988" s="103">
        <v>8.7651843032090102E-2</v>
      </c>
      <c r="D1988" s="103">
        <v>1.31023124264729E-2</v>
      </c>
      <c r="E1988" s="103">
        <v>7.8397364017476802E-3</v>
      </c>
    </row>
    <row r="1989" spans="1:5" x14ac:dyDescent="0.25">
      <c r="A1989" s="103">
        <v>18791.040686091401</v>
      </c>
      <c r="B1989" s="103">
        <v>-9.2858279359786505E-3</v>
      </c>
      <c r="C1989" s="103">
        <v>8.76586582226348E-2</v>
      </c>
      <c r="D1989" s="103">
        <v>1.3420599477093301E-2</v>
      </c>
      <c r="E1989" s="103">
        <v>7.6219112076565503E-3</v>
      </c>
    </row>
    <row r="1990" spans="1:5" x14ac:dyDescent="0.25">
      <c r="A1990" s="103">
        <v>18791.313258040602</v>
      </c>
      <c r="B1990" s="103">
        <v>-6.8507364819336794E-2</v>
      </c>
      <c r="C1990" s="103">
        <v>8.7659065710004994E-2</v>
      </c>
      <c r="D1990" s="103">
        <v>1.3439548762905601E-2</v>
      </c>
      <c r="E1990" s="103">
        <v>7.6088842136459696E-3</v>
      </c>
    </row>
    <row r="1991" spans="1:5" x14ac:dyDescent="0.25">
      <c r="A1991" s="103">
        <v>18796.6998906064</v>
      </c>
      <c r="B1991" s="103">
        <v>0.194919828240492</v>
      </c>
      <c r="C1991" s="103">
        <v>8.7667116934178502E-2</v>
      </c>
      <c r="D1991" s="103">
        <v>1.38133431648781E-2</v>
      </c>
      <c r="E1991" s="103">
        <v>7.3514149050483302E-3</v>
      </c>
    </row>
    <row r="1992" spans="1:5" x14ac:dyDescent="0.25">
      <c r="A1992" s="103">
        <v>18800.854627623401</v>
      </c>
      <c r="B1992" s="103">
        <v>-6.4507744006048195E-2</v>
      </c>
      <c r="C1992" s="103">
        <v>8.7673323018778795E-2</v>
      </c>
      <c r="D1992" s="103">
        <v>1.41004033914317E-2</v>
      </c>
      <c r="E1992" s="103">
        <v>7.1528078822963304E-3</v>
      </c>
    </row>
    <row r="1993" spans="1:5" x14ac:dyDescent="0.25">
      <c r="A1993" s="103">
        <v>18801.433488872499</v>
      </c>
      <c r="B1993" s="103">
        <v>1.0014449915529701E-2</v>
      </c>
      <c r="C1993" s="103">
        <v>8.7674187685271202E-2</v>
      </c>
      <c r="D1993" s="103">
        <v>1.4140398231206899E-2</v>
      </c>
      <c r="E1993" s="103">
        <v>7.1251349375702202E-3</v>
      </c>
    </row>
    <row r="1994" spans="1:5" x14ac:dyDescent="0.25">
      <c r="A1994" s="103">
        <v>18802.982337826899</v>
      </c>
      <c r="B1994" s="103">
        <v>0.38653466338678399</v>
      </c>
      <c r="C1994" s="103">
        <v>8.7676501258333706E-2</v>
      </c>
      <c r="D1994" s="103">
        <v>1.4246867657717301E-2</v>
      </c>
      <c r="E1994" s="103">
        <v>7.0510909217155696E-3</v>
      </c>
    </row>
    <row r="1995" spans="1:5" x14ac:dyDescent="0.25">
      <c r="A1995" s="103">
        <v>18804.480148692401</v>
      </c>
      <c r="B1995" s="103">
        <v>-0.58961815141500595</v>
      </c>
      <c r="C1995" s="103">
        <v>8.7678738593912106E-2</v>
      </c>
      <c r="D1995" s="103">
        <v>1.4349828674946099E-2</v>
      </c>
      <c r="E1995" s="103">
        <v>6.97948408423869E-3</v>
      </c>
    </row>
    <row r="1996" spans="1:5" x14ac:dyDescent="0.25">
      <c r="A1996" s="103">
        <v>18805.511799677301</v>
      </c>
      <c r="B1996" s="103">
        <v>3.11458676865328E-2</v>
      </c>
      <c r="C1996" s="103">
        <v>8.7680279609207101E-2</v>
      </c>
      <c r="D1996" s="103">
        <v>1.44205881289263E-2</v>
      </c>
      <c r="E1996" s="103">
        <v>6.9301618441435396E-3</v>
      </c>
    </row>
    <row r="1997" spans="1:5" x14ac:dyDescent="0.25">
      <c r="A1997" s="103">
        <v>18806.059465431601</v>
      </c>
      <c r="B1997" s="103">
        <v>-6.0431565695817598E-2</v>
      </c>
      <c r="C1997" s="103">
        <v>8.7681097677833303E-2</v>
      </c>
      <c r="D1997" s="103">
        <v>1.4457990375546599E-2</v>
      </c>
      <c r="E1997" s="103">
        <v>6.9039783293270403E-3</v>
      </c>
    </row>
    <row r="1998" spans="1:5" x14ac:dyDescent="0.25">
      <c r="A1998" s="103">
        <v>18807.815104803401</v>
      </c>
      <c r="B1998" s="103">
        <v>1.5949599856890401E-2</v>
      </c>
      <c r="C1998" s="103">
        <v>8.7683720141403104E-2</v>
      </c>
      <c r="D1998" s="103">
        <v>1.45778898876897E-2</v>
      </c>
      <c r="E1998" s="103">
        <v>6.8200398446627303E-3</v>
      </c>
    </row>
    <row r="1999" spans="1:5" x14ac:dyDescent="0.25">
      <c r="A1999" s="103">
        <v>18812.387071948298</v>
      </c>
      <c r="B1999" s="103">
        <v>-0.226457320210183</v>
      </c>
      <c r="C1999" s="103">
        <v>8.7690545224010097E-2</v>
      </c>
      <c r="D1999" s="103">
        <v>1.48901245431248E-2</v>
      </c>
      <c r="E1999" s="103">
        <v>6.6014352359487199E-3</v>
      </c>
    </row>
    <row r="2000" spans="1:5" x14ac:dyDescent="0.25">
      <c r="A2000" s="103">
        <v>18814.9935777186</v>
      </c>
      <c r="B2000" s="103">
        <v>-6.7915193724688003E-2</v>
      </c>
      <c r="C2000" s="103">
        <v>8.7694435320982506E-2</v>
      </c>
      <c r="D2000" s="103">
        <v>1.50670569315306E-2</v>
      </c>
      <c r="E2000" s="103">
        <v>6.47680084907842E-3</v>
      </c>
    </row>
    <row r="2001" spans="1:5" x14ac:dyDescent="0.25">
      <c r="A2001" s="103">
        <v>18821.236547038501</v>
      </c>
      <c r="B2001" s="103">
        <v>0.29763835144418499</v>
      </c>
      <c r="C2001" s="103">
        <v>8.7703751132287497E-2</v>
      </c>
      <c r="D2001" s="103">
        <v>1.5488790704632001E-2</v>
      </c>
      <c r="E2001" s="103">
        <v>6.1782542117413096E-3</v>
      </c>
    </row>
    <row r="2002" spans="1:5" x14ac:dyDescent="0.25">
      <c r="A2002" s="103">
        <v>18823.115056650699</v>
      </c>
      <c r="B2002" s="103">
        <v>-5.6210761343455901E-2</v>
      </c>
      <c r="C2002" s="103">
        <v>8.7706553042022795E-2</v>
      </c>
      <c r="D2002" s="103">
        <v>1.56151568481743E-2</v>
      </c>
      <c r="E2002" s="103">
        <v>6.0884147112943996E-3</v>
      </c>
    </row>
    <row r="2003" spans="1:5" x14ac:dyDescent="0.25">
      <c r="A2003" s="103">
        <v>18827.225451743099</v>
      </c>
      <c r="B2003" s="103">
        <v>-4.7516500768207702E-2</v>
      </c>
      <c r="C2003" s="103">
        <v>8.7712682848615497E-2</v>
      </c>
      <c r="D2003" s="103">
        <v>1.5891326650017201E-2</v>
      </c>
      <c r="E2003" s="103">
        <v>5.8918172919906796E-3</v>
      </c>
    </row>
    <row r="2004" spans="1:5" x14ac:dyDescent="0.25">
      <c r="A2004" s="103">
        <v>18829.089500037098</v>
      </c>
      <c r="B2004" s="103">
        <v>0.16415302346000099</v>
      </c>
      <c r="C2004" s="103">
        <v>8.7715462049967496E-2</v>
      </c>
      <c r="D2004" s="103">
        <v>1.6015433058577399E-2</v>
      </c>
      <c r="E2004" s="103">
        <v>5.8026609737932399E-3</v>
      </c>
    </row>
    <row r="2005" spans="1:5" x14ac:dyDescent="0.25">
      <c r="A2005" s="103">
        <v>18831.5990407237</v>
      </c>
      <c r="B2005" s="103">
        <v>-6.5750970112499196E-2</v>
      </c>
      <c r="C2005" s="103">
        <v>8.7719202900971002E-2</v>
      </c>
      <c r="D2005" s="103">
        <v>1.61825156833908E-2</v>
      </c>
      <c r="E2005" s="103">
        <v>5.6826311394281301E-3</v>
      </c>
    </row>
    <row r="2006" spans="1:5" x14ac:dyDescent="0.25">
      <c r="A2006" s="103">
        <v>18836.576412122198</v>
      </c>
      <c r="B2006" s="103">
        <v>8.5857208169537499E-2</v>
      </c>
      <c r="C2006" s="103">
        <v>8.7726620837897507E-2</v>
      </c>
      <c r="D2006" s="103">
        <v>1.6513903926025902E-2</v>
      </c>
      <c r="E2006" s="103">
        <v>5.4445376297272002E-3</v>
      </c>
    </row>
    <row r="2007" spans="1:5" x14ac:dyDescent="0.25">
      <c r="A2007" s="103">
        <v>18843.384053364101</v>
      </c>
      <c r="B2007" s="103">
        <v>0.23007569965394201</v>
      </c>
      <c r="C2007" s="103">
        <v>8.7736761784956305E-2</v>
      </c>
      <c r="D2007" s="103">
        <v>1.69634217430896E-2</v>
      </c>
      <c r="E2007" s="103">
        <v>5.1188634661553101E-3</v>
      </c>
    </row>
    <row r="2008" spans="1:5" x14ac:dyDescent="0.25">
      <c r="A2008" s="103">
        <v>18846.100495959799</v>
      </c>
      <c r="B2008" s="103">
        <v>-9.3609892689350299E-2</v>
      </c>
      <c r="C2008" s="103">
        <v>8.7740806903563007E-2</v>
      </c>
      <c r="D2008" s="103">
        <v>1.71415808899615E-2</v>
      </c>
      <c r="E2008" s="103">
        <v>4.9888998692238003E-3</v>
      </c>
    </row>
    <row r="2009" spans="1:5" x14ac:dyDescent="0.25">
      <c r="A2009" s="103">
        <v>18847.501323361699</v>
      </c>
      <c r="B2009" s="103">
        <v>-6.5408132493660606E-2</v>
      </c>
      <c r="C2009" s="103">
        <v>8.7742892719149701E-2</v>
      </c>
      <c r="D2009" s="103">
        <v>1.7233253346506501E-2</v>
      </c>
      <c r="E2009" s="103">
        <v>4.9218775051707003E-3</v>
      </c>
    </row>
    <row r="2010" spans="1:5" x14ac:dyDescent="0.25">
      <c r="A2010" s="103">
        <v>18853.3582233997</v>
      </c>
      <c r="B2010" s="103">
        <v>-5.5686140321586898E-2</v>
      </c>
      <c r="C2010" s="103">
        <v>8.7751610881858705E-2</v>
      </c>
      <c r="D2010" s="103">
        <v>1.7615246500766599E-2</v>
      </c>
      <c r="E2010" s="103">
        <v>4.6416395998735297E-3</v>
      </c>
    </row>
    <row r="2011" spans="1:5" x14ac:dyDescent="0.25">
      <c r="A2011" s="103">
        <v>18853.634880462901</v>
      </c>
      <c r="B2011" s="103">
        <v>-2.0545063882293501E-2</v>
      </c>
      <c r="C2011" s="103">
        <v>8.7752022548149899E-2</v>
      </c>
      <c r="D2011" s="103">
        <v>1.7633233509374201E-2</v>
      </c>
      <c r="E2011" s="103">
        <v>4.6284016854261601E-3</v>
      </c>
    </row>
    <row r="2012" spans="1:5" x14ac:dyDescent="0.25">
      <c r="A2012" s="103">
        <v>18863.596477571598</v>
      </c>
      <c r="B2012" s="103">
        <v>8.3184867903396395E-2</v>
      </c>
      <c r="C2012" s="103">
        <v>8.77668412602675E-2</v>
      </c>
      <c r="D2012" s="103">
        <v>1.8277397694171499E-2</v>
      </c>
      <c r="E2012" s="103">
        <v>4.1517056914217197E-3</v>
      </c>
    </row>
    <row r="2013" spans="1:5" x14ac:dyDescent="0.25">
      <c r="A2013" s="103">
        <v>18864.722647074399</v>
      </c>
      <c r="B2013" s="103">
        <v>-2.87308322883706E-2</v>
      </c>
      <c r="C2013" s="103">
        <v>8.7768515880533707E-2</v>
      </c>
      <c r="D2013" s="103">
        <v>1.8349678591834302E-2</v>
      </c>
      <c r="E2013" s="103">
        <v>4.0978131783275798E-3</v>
      </c>
    </row>
    <row r="2014" spans="1:5" x14ac:dyDescent="0.25">
      <c r="A2014" s="103">
        <v>18865.9560592616</v>
      </c>
      <c r="B2014" s="103">
        <v>-0.375978183149905</v>
      </c>
      <c r="C2014" s="103">
        <v>8.7770349971263303E-2</v>
      </c>
      <c r="D2014" s="103">
        <v>1.8428842642939602E-2</v>
      </c>
      <c r="E2014" s="103">
        <v>4.0387848736056801E-3</v>
      </c>
    </row>
    <row r="2015" spans="1:5" x14ac:dyDescent="0.25">
      <c r="A2015" s="103">
        <v>18866.5840625274</v>
      </c>
      <c r="B2015" s="103">
        <v>-0.109325087420997</v>
      </c>
      <c r="C2015" s="103">
        <v>8.7771283815585605E-2</v>
      </c>
      <c r="D2015" s="103">
        <v>1.8469048065283399E-2</v>
      </c>
      <c r="E2015" s="103">
        <v>4.0087300642505097E-3</v>
      </c>
    </row>
    <row r="2016" spans="1:5" x14ac:dyDescent="0.25">
      <c r="A2016" s="103">
        <v>18868.0548193586</v>
      </c>
      <c r="B2016" s="103">
        <v>0.29055237951496299</v>
      </c>
      <c r="C2016" s="103">
        <v>8.7773470483252694E-2</v>
      </c>
      <c r="D2016" s="103">
        <v>1.8563207447533401E-2</v>
      </c>
      <c r="E2016" s="103">
        <v>3.9383412113858903E-3</v>
      </c>
    </row>
    <row r="2017" spans="1:5" x14ac:dyDescent="0.25">
      <c r="A2017" s="103">
        <v>18868.101506026502</v>
      </c>
      <c r="B2017" s="103">
        <v>-0.26890364812733902</v>
      </c>
      <c r="C2017" s="103">
        <v>8.7773539887231897E-2</v>
      </c>
      <c r="D2017" s="103">
        <v>1.8566192741247399E-2</v>
      </c>
      <c r="E2017" s="103">
        <v>3.9361068289094298E-3</v>
      </c>
    </row>
    <row r="2018" spans="1:5" x14ac:dyDescent="0.25">
      <c r="A2018" s="103">
        <v>18875.284011888602</v>
      </c>
      <c r="B2018" s="103">
        <v>-0.28435559057707899</v>
      </c>
      <c r="C2018" s="103">
        <v>8.7784213909006897E-2</v>
      </c>
      <c r="D2018" s="103">
        <v>1.9023583204760601E-2</v>
      </c>
      <c r="E2018" s="103">
        <v>3.5923342302442399E-3</v>
      </c>
    </row>
    <row r="2019" spans="1:5" x14ac:dyDescent="0.25">
      <c r="A2019" s="103">
        <v>18882.733187195601</v>
      </c>
      <c r="B2019" s="103">
        <v>0.27020526849841398</v>
      </c>
      <c r="C2019" s="103">
        <v>8.7795279462090398E-2</v>
      </c>
      <c r="D2019" s="103">
        <v>1.94921529276239E-2</v>
      </c>
      <c r="E2019" s="103">
        <v>3.23578274607445E-3</v>
      </c>
    </row>
    <row r="2020" spans="1:5" x14ac:dyDescent="0.25">
      <c r="A2020" s="103">
        <v>18886.773076951202</v>
      </c>
      <c r="B2020" s="103">
        <v>-6.65524047357757E-2</v>
      </c>
      <c r="C2020" s="103">
        <v>8.7801277503236699E-2</v>
      </c>
      <c r="D2020" s="103">
        <v>1.9746270993744802E-2</v>
      </c>
      <c r="E2020" s="103">
        <v>3.0423988815364601E-3</v>
      </c>
    </row>
    <row r="2021" spans="1:5" x14ac:dyDescent="0.25">
      <c r="A2021" s="103">
        <v>18888.762705227298</v>
      </c>
      <c r="B2021" s="103">
        <v>-3.2767433218683403E-2</v>
      </c>
      <c r="C2021" s="103">
        <v>8.7804230533113203E-2</v>
      </c>
      <c r="D2021" s="103">
        <v>1.98714230450153E-2</v>
      </c>
      <c r="E2021" s="103">
        <v>2.9471549614190598E-3</v>
      </c>
    </row>
    <row r="2022" spans="1:5" x14ac:dyDescent="0.25">
      <c r="A2022" s="103">
        <v>18888.8472582207</v>
      </c>
      <c r="B2022" s="103">
        <v>-0.14853285578146899</v>
      </c>
      <c r="C2022" s="103">
        <v>8.7804356027668506E-2</v>
      </c>
      <c r="D2022" s="103">
        <v>1.9876741616675801E-2</v>
      </c>
      <c r="E2022" s="103">
        <v>2.9431073483479602E-3</v>
      </c>
    </row>
    <row r="2023" spans="1:5" x14ac:dyDescent="0.25">
      <c r="A2023" s="103">
        <v>18889.668532778702</v>
      </c>
      <c r="B2023" s="103">
        <v>6.4528549593934101E-2</v>
      </c>
      <c r="C2023" s="103">
        <v>8.78055749731044E-2</v>
      </c>
      <c r="D2023" s="103">
        <v>1.9928401616092498E-2</v>
      </c>
      <c r="E2023" s="103">
        <v>2.9037921532893999E-3</v>
      </c>
    </row>
    <row r="2024" spans="1:5" x14ac:dyDescent="0.25">
      <c r="A2024" s="103">
        <v>18889.686647995499</v>
      </c>
      <c r="B2024" s="103">
        <v>-4.4965179764366897E-2</v>
      </c>
      <c r="C2024" s="103">
        <v>8.7805601859924004E-2</v>
      </c>
      <c r="D2024" s="103">
        <v>1.9929531568003402E-2</v>
      </c>
      <c r="E2024" s="103">
        <v>2.9029249606127299E-3</v>
      </c>
    </row>
    <row r="2025" spans="1:5" x14ac:dyDescent="0.25">
      <c r="A2025" s="103">
        <v>18889.908358428602</v>
      </c>
      <c r="B2025" s="103">
        <v>0.14456845768646701</v>
      </c>
      <c r="C2025" s="103">
        <v>8.7805930925177397E-2</v>
      </c>
      <c r="D2025" s="103">
        <v>1.99433609430687E-2</v>
      </c>
      <c r="E2025" s="103">
        <v>2.8923111472058801E-3</v>
      </c>
    </row>
    <row r="2026" spans="1:5" x14ac:dyDescent="0.25">
      <c r="A2026" s="103">
        <v>18893.427335141201</v>
      </c>
      <c r="B2026" s="103">
        <v>4.7912640585856502E-2</v>
      </c>
      <c r="C2026" s="103">
        <v>8.7811153832135405E-2</v>
      </c>
      <c r="D2026" s="103">
        <v>2.01622178839534E-2</v>
      </c>
      <c r="E2026" s="103">
        <v>2.7238492409042601E-3</v>
      </c>
    </row>
    <row r="2027" spans="1:5" x14ac:dyDescent="0.25">
      <c r="A2027" s="103">
        <v>18894.9302191284</v>
      </c>
      <c r="B2027" s="103">
        <v>-6.4878515444433099E-2</v>
      </c>
      <c r="C2027" s="103">
        <v>8.7813382162750905E-2</v>
      </c>
      <c r="D2027" s="103">
        <v>2.0255562368034299E-2</v>
      </c>
      <c r="E2027" s="103">
        <v>2.6519025580720701E-3</v>
      </c>
    </row>
    <row r="2028" spans="1:5" x14ac:dyDescent="0.25">
      <c r="A2028" s="103">
        <v>18899.568692804402</v>
      </c>
      <c r="B2028" s="103">
        <v>-6.5920217883541604E-2</v>
      </c>
      <c r="C2028" s="103">
        <v>8.7820259641644194E-2</v>
      </c>
      <c r="D2028" s="103">
        <v>2.0542453951307198E-2</v>
      </c>
      <c r="E2028" s="103">
        <v>2.4298370998807098E-3</v>
      </c>
    </row>
    <row r="2029" spans="1:5" x14ac:dyDescent="0.25">
      <c r="A2029" s="103">
        <v>18909.385247868799</v>
      </c>
      <c r="B2029" s="103">
        <v>-6.1841112109128897E-2</v>
      </c>
      <c r="C2029" s="103">
        <v>8.7834814677411596E-2</v>
      </c>
      <c r="D2029" s="103">
        <v>2.1144140228510602E-2</v>
      </c>
      <c r="E2029" s="103">
        <v>1.95984274626027E-3</v>
      </c>
    </row>
    <row r="2030" spans="1:5" x14ac:dyDescent="0.25">
      <c r="A2030" s="103">
        <v>18917.700125955002</v>
      </c>
      <c r="B2030" s="103">
        <v>-1.01680337032839E-2</v>
      </c>
      <c r="C2030" s="103">
        <v>8.7847137725297397E-2</v>
      </c>
      <c r="D2030" s="103">
        <v>2.1648553387562101E-2</v>
      </c>
      <c r="E2030" s="103">
        <v>1.5617168491591201E-3</v>
      </c>
    </row>
    <row r="2031" spans="1:5" x14ac:dyDescent="0.25">
      <c r="A2031" s="103">
        <v>18920.651823496901</v>
      </c>
      <c r="B2031" s="103">
        <v>-6.6923564993726106E-2</v>
      </c>
      <c r="C2031" s="103">
        <v>8.7851508779722504E-2</v>
      </c>
      <c r="D2031" s="103">
        <v>2.1826859821233099E-2</v>
      </c>
      <c r="E2031" s="103">
        <v>1.4203805962037499E-3</v>
      </c>
    </row>
    <row r="2032" spans="1:5" x14ac:dyDescent="0.25">
      <c r="A2032" s="103">
        <v>18921.099365115599</v>
      </c>
      <c r="B2032" s="103">
        <v>0.32522983258980198</v>
      </c>
      <c r="C2032" s="103">
        <v>8.7852171511906704E-2</v>
      </c>
      <c r="D2032" s="103">
        <v>2.1853894959091302E-2</v>
      </c>
      <c r="E2032" s="103">
        <v>1.39895059066162E-3</v>
      </c>
    </row>
    <row r="2033" spans="1:5" x14ac:dyDescent="0.25">
      <c r="A2033" s="103">
        <v>18926.584438253001</v>
      </c>
      <c r="B2033" s="103">
        <v>0.15489274199296199</v>
      </c>
      <c r="C2033" s="103">
        <v>8.7860292174540902E-2</v>
      </c>
      <c r="D2033" s="103">
        <v>2.21827220595417E-2</v>
      </c>
      <c r="E2033" s="103">
        <v>1.13630098317746E-3</v>
      </c>
    </row>
    <row r="2034" spans="1:5" x14ac:dyDescent="0.25">
      <c r="A2034" s="103">
        <v>18926.673629106001</v>
      </c>
      <c r="B2034" s="103">
        <v>0.18019213358473299</v>
      </c>
      <c r="C2034" s="103">
        <v>8.7860424203006701E-2</v>
      </c>
      <c r="D2034" s="103">
        <v>2.21880538139291E-2</v>
      </c>
      <c r="E2034" s="103">
        <v>1.13203005373284E-3</v>
      </c>
    </row>
    <row r="2035" spans="1:5" x14ac:dyDescent="0.25">
      <c r="A2035" s="103">
        <v>18926.969076722398</v>
      </c>
      <c r="B2035" s="103">
        <v>-6.3144144902782501E-2</v>
      </c>
      <c r="C2035" s="103">
        <v>8.7860861551616404E-2</v>
      </c>
      <c r="D2035" s="103">
        <v>2.22056178126704E-2</v>
      </c>
      <c r="E2035" s="103">
        <v>1.1178824603122501E-3</v>
      </c>
    </row>
    <row r="2036" spans="1:5" x14ac:dyDescent="0.25">
      <c r="A2036" s="103">
        <v>18927.70155853</v>
      </c>
      <c r="B2036" s="103">
        <v>-5.4738810094034897E-2</v>
      </c>
      <c r="C2036" s="103">
        <v>8.78619458382459E-2</v>
      </c>
      <c r="D2036" s="103">
        <v>2.2249162958520498E-2</v>
      </c>
      <c r="E2036" s="103">
        <v>1.0828068777513401E-3</v>
      </c>
    </row>
    <row r="2037" spans="1:5" x14ac:dyDescent="0.25">
      <c r="A2037" s="103">
        <v>18931.578334133199</v>
      </c>
      <c r="B2037" s="103">
        <v>5.2004183757836699E-2</v>
      </c>
      <c r="C2037" s="103">
        <v>8.7867682337287797E-2</v>
      </c>
      <c r="D2037" s="103">
        <v>2.24796325173626E-2</v>
      </c>
      <c r="E2037" s="103">
        <v>8.9716381969917602E-4</v>
      </c>
    </row>
    <row r="2038" spans="1:5" x14ac:dyDescent="0.25">
      <c r="A2038" s="103">
        <v>18935.219595926199</v>
      </c>
      <c r="B2038" s="103">
        <v>-6.8857683100442796E-2</v>
      </c>
      <c r="C2038" s="103">
        <v>8.7873068318906095E-2</v>
      </c>
      <c r="D2038" s="103">
        <v>2.26961010688039E-2</v>
      </c>
      <c r="E2038" s="103">
        <v>7.2279388381529396E-4</v>
      </c>
    </row>
    <row r="2039" spans="1:5" x14ac:dyDescent="0.25">
      <c r="A2039" s="103">
        <v>18938.0118198698</v>
      </c>
      <c r="B2039" s="103">
        <v>3.71737393740634E-3</v>
      </c>
      <c r="C2039" s="103">
        <v>8.7877198444035506E-2</v>
      </c>
      <c r="D2039" s="103">
        <v>2.2860866771257201E-2</v>
      </c>
      <c r="E2039" s="103">
        <v>5.8908170707111496E-4</v>
      </c>
    </row>
    <row r="2040" spans="1:5" x14ac:dyDescent="0.25">
      <c r="A2040" s="103">
        <v>18940.780545362399</v>
      </c>
      <c r="B2040" s="103">
        <v>-0.217532732003589</v>
      </c>
      <c r="C2040" s="103">
        <v>8.7881293811371497E-2</v>
      </c>
      <c r="D2040" s="103">
        <v>2.3023561176437099E-2</v>
      </c>
      <c r="E2040" s="103">
        <v>4.56492248174234E-4</v>
      </c>
    </row>
    <row r="2041" spans="1:5" x14ac:dyDescent="0.25">
      <c r="A2041" s="103">
        <v>18946.190791961799</v>
      </c>
      <c r="B2041" s="103">
        <v>-6.9898571709858803E-2</v>
      </c>
      <c r="C2041" s="103">
        <v>8.7889288981601199E-2</v>
      </c>
      <c r="D2041" s="103">
        <v>2.33404882168541E-2</v>
      </c>
      <c r="E2041" s="103">
        <v>1.9740080538094301E-4</v>
      </c>
    </row>
    <row r="2042" spans="1:5" x14ac:dyDescent="0.25">
      <c r="A2042" s="103">
        <v>18946.8453859941</v>
      </c>
      <c r="B2042" s="103">
        <v>0.120851861269622</v>
      </c>
      <c r="C2042" s="103">
        <v>8.7890256289873098E-2</v>
      </c>
      <c r="D2042" s="103">
        <v>2.3378833705458599E-2</v>
      </c>
      <c r="E2042" s="103">
        <v>1.6605259860191801E-4</v>
      </c>
    </row>
    <row r="2043" spans="1:5" x14ac:dyDescent="0.25">
      <c r="A2043" s="103">
        <v>18947.6214458633</v>
      </c>
      <c r="B2043" s="103">
        <v>-4.5828255871427401E-2</v>
      </c>
      <c r="C2043" s="103">
        <v>8.7891403090934295E-2</v>
      </c>
      <c r="D2043" s="103">
        <v>2.3424246835430599E-2</v>
      </c>
      <c r="E2043" s="103">
        <v>1.2888736227872899E-4</v>
      </c>
    </row>
    <row r="2044" spans="1:5" x14ac:dyDescent="0.25">
      <c r="A2044" s="103">
        <v>18948.635217211198</v>
      </c>
      <c r="B2044" s="103">
        <v>-0.61396160232163299</v>
      </c>
      <c r="C2044" s="103">
        <v>8.7892901163575204E-2</v>
      </c>
      <c r="D2044" s="103">
        <v>2.3483284690686501E-2</v>
      </c>
      <c r="E2044" s="103">
        <v>8.0338069047280997E-5</v>
      </c>
    </row>
    <row r="2045" spans="1:5" x14ac:dyDescent="0.25">
      <c r="A2045" s="103">
        <v>18949.001872451499</v>
      </c>
      <c r="B2045" s="103">
        <v>-0.16236453875816401</v>
      </c>
      <c r="C2045" s="103">
        <v>8.7893442978240893E-2</v>
      </c>
      <c r="D2045" s="103">
        <v>2.3504637177169201E-2</v>
      </c>
      <c r="E2045" s="103">
        <v>6.2778886741503197E-5</v>
      </c>
    </row>
    <row r="2046" spans="1:5" x14ac:dyDescent="0.25">
      <c r="A2046" s="103">
        <v>18956.6120432641</v>
      </c>
      <c r="B2046" s="103">
        <v>0.112521345729744</v>
      </c>
      <c r="C2046" s="103">
        <v>8.7904688698205197E-2</v>
      </c>
      <c r="D2046" s="103">
        <v>2.3945360407558802E-2</v>
      </c>
      <c r="E2046" s="103">
        <v>-3.01675222338927E-4</v>
      </c>
    </row>
    <row r="2047" spans="1:5" x14ac:dyDescent="0.25">
      <c r="A2047" s="103">
        <v>18958.310052117598</v>
      </c>
      <c r="B2047" s="103">
        <v>0.21191385169459001</v>
      </c>
      <c r="C2047" s="103">
        <v>8.7907196126489506E-2</v>
      </c>
      <c r="D2047" s="103">
        <v>2.4043118746705599E-2</v>
      </c>
      <c r="E2047" s="103">
        <v>-3.82994373096524E-4</v>
      </c>
    </row>
    <row r="2048" spans="1:5" x14ac:dyDescent="0.25">
      <c r="A2048" s="103">
        <v>18959.7092880815</v>
      </c>
      <c r="B2048" s="103">
        <v>-0.42912168594738698</v>
      </c>
      <c r="C2048" s="103">
        <v>8.7909261830560304E-2</v>
      </c>
      <c r="D2048" s="103">
        <v>2.4123630539835302E-2</v>
      </c>
      <c r="E2048" s="103">
        <v>-4.5000546928900101E-4</v>
      </c>
    </row>
    <row r="2049" spans="1:5" x14ac:dyDescent="0.25">
      <c r="A2049" s="103">
        <v>18975.628151558001</v>
      </c>
      <c r="B2049" s="103">
        <v>0.136254418466253</v>
      </c>
      <c r="C2049" s="103">
        <v>8.7932752921493398E-2</v>
      </c>
      <c r="D2049" s="103">
        <v>2.50283021868879E-2</v>
      </c>
      <c r="E2049" s="103">
        <v>-1.2123838207774101E-3</v>
      </c>
    </row>
    <row r="2050" spans="1:5" x14ac:dyDescent="0.25">
      <c r="A2050" s="103">
        <v>18982.607735428399</v>
      </c>
      <c r="B2050" s="103">
        <v>-1.2249667103525499</v>
      </c>
      <c r="C2050" s="103">
        <v>8.7943043042753896E-2</v>
      </c>
      <c r="D2050" s="103">
        <v>2.5419939318471099E-2</v>
      </c>
      <c r="E2050" s="103">
        <v>-1.5466471222271301E-3</v>
      </c>
    </row>
    <row r="2051" spans="1:5" x14ac:dyDescent="0.25">
      <c r="A2051" s="103">
        <v>18983.056489113402</v>
      </c>
      <c r="B2051" s="103">
        <v>7.8051304631232598E-3</v>
      </c>
      <c r="C2051" s="103">
        <v>8.7943704547063406E-2</v>
      </c>
      <c r="D2051" s="103">
        <v>2.5444981415591501E-2</v>
      </c>
      <c r="E2051" s="103">
        <v>-1.56813862856181E-3</v>
      </c>
    </row>
    <row r="2052" spans="1:5" x14ac:dyDescent="0.25">
      <c r="A2052" s="103">
        <v>18984.6093076127</v>
      </c>
      <c r="B2052" s="103">
        <v>0.17593389723851199</v>
      </c>
      <c r="C2052" s="103">
        <v>8.7945993544710402E-2</v>
      </c>
      <c r="D2052" s="103">
        <v>2.5531634367895201E-2</v>
      </c>
      <c r="E2052" s="103">
        <v>-1.64250520361934E-3</v>
      </c>
    </row>
    <row r="2053" spans="1:5" x14ac:dyDescent="0.25">
      <c r="A2053" s="103">
        <v>18993.529601402999</v>
      </c>
      <c r="B2053" s="103">
        <v>-7.2781578996583607E-2</v>
      </c>
      <c r="C2053" s="103">
        <v>8.7959134479687104E-2</v>
      </c>
      <c r="D2053" s="103">
        <v>2.6026665518277502E-2</v>
      </c>
      <c r="E2053" s="103">
        <v>-2.0697068315270201E-3</v>
      </c>
    </row>
    <row r="2054" spans="1:5" x14ac:dyDescent="0.25">
      <c r="A2054" s="103">
        <v>18993.8271867699</v>
      </c>
      <c r="B2054" s="103">
        <v>-0.15359607869109801</v>
      </c>
      <c r="C2054" s="103">
        <v>8.7959572867709807E-2</v>
      </c>
      <c r="D2054" s="103">
        <v>2.6043086793580701E-2</v>
      </c>
      <c r="E2054" s="103">
        <v>-2.0839583077931099E-3</v>
      </c>
    </row>
    <row r="2055" spans="1:5" x14ac:dyDescent="0.25">
      <c r="A2055" s="103">
        <v>18998.6095998813</v>
      </c>
      <c r="B2055" s="103">
        <v>7.2603648131752699E-2</v>
      </c>
      <c r="C2055" s="103">
        <v>8.7966615106892201E-2</v>
      </c>
      <c r="D2055" s="103">
        <v>2.6305401122887501E-2</v>
      </c>
      <c r="E2055" s="103">
        <v>-2.3129890711598398E-3</v>
      </c>
    </row>
    <row r="2056" spans="1:5" x14ac:dyDescent="0.25">
      <c r="A2056" s="103">
        <v>19002.283541039</v>
      </c>
      <c r="B2056" s="103">
        <v>2.8252157750330301E-2</v>
      </c>
      <c r="C2056" s="103">
        <v>8.7972021537061296E-2</v>
      </c>
      <c r="D2056" s="103">
        <v>2.6506311590561299E-2</v>
      </c>
      <c r="E2056" s="103">
        <v>-2.4889326274368799E-3</v>
      </c>
    </row>
    <row r="2057" spans="1:5" x14ac:dyDescent="0.25">
      <c r="A2057" s="103">
        <v>19012.075918689301</v>
      </c>
      <c r="B2057" s="103">
        <v>-0.175579371010015</v>
      </c>
      <c r="C2057" s="103">
        <v>8.7986431276483895E-2</v>
      </c>
      <c r="D2057" s="103">
        <v>2.7036948078942701E-2</v>
      </c>
      <c r="E2057" s="103">
        <v>-2.9578738696606202E-3</v>
      </c>
    </row>
    <row r="2058" spans="1:5" x14ac:dyDescent="0.25">
      <c r="A2058" s="103">
        <v>19015.880116755801</v>
      </c>
      <c r="B2058" s="103">
        <v>4.7072320278784803E-3</v>
      </c>
      <c r="C2058" s="103">
        <v>8.7992025379321506E-2</v>
      </c>
      <c r="D2058" s="103">
        <v>2.7241287282294E-2</v>
      </c>
      <c r="E2058" s="103">
        <v>-3.1400453260513302E-3</v>
      </c>
    </row>
    <row r="2059" spans="1:5" x14ac:dyDescent="0.25">
      <c r="A2059" s="103">
        <v>19017.1084462287</v>
      </c>
      <c r="B2059" s="103">
        <v>2.4974620048512398E-2</v>
      </c>
      <c r="C2059" s="103">
        <v>8.79938313818244E-2</v>
      </c>
      <c r="D2059" s="103">
        <v>2.7307096715866501E-2</v>
      </c>
      <c r="E2059" s="103">
        <v>-3.1988646520012998E-3</v>
      </c>
    </row>
    <row r="2060" spans="1:5" x14ac:dyDescent="0.25">
      <c r="A2060" s="103">
        <v>19018.474478058801</v>
      </c>
      <c r="B2060" s="103">
        <v>0.184703933731378</v>
      </c>
      <c r="C2060" s="103">
        <v>8.7995839580707003E-2</v>
      </c>
      <c r="D2060" s="103">
        <v>2.7379637442552E-2</v>
      </c>
      <c r="E2060" s="103">
        <v>-3.2642779415461599E-3</v>
      </c>
    </row>
    <row r="2061" spans="1:5" x14ac:dyDescent="0.25">
      <c r="A2061" s="103">
        <v>19023.7008343821</v>
      </c>
      <c r="B2061" s="103">
        <v>8.0652912020706694E-2</v>
      </c>
      <c r="C2061" s="103">
        <v>8.8003520919302705E-2</v>
      </c>
      <c r="D2061" s="103">
        <v>2.7657173937136001E-2</v>
      </c>
      <c r="E2061" s="103">
        <v>-3.5145440698782998E-3</v>
      </c>
    </row>
    <row r="2062" spans="1:5" x14ac:dyDescent="0.25">
      <c r="A2062" s="103">
        <v>19031.520523982101</v>
      </c>
      <c r="B2062" s="103">
        <v>-0.11795658069147</v>
      </c>
      <c r="C2062" s="103">
        <v>8.8015008056195193E-2</v>
      </c>
      <c r="D2062" s="103">
        <v>2.8071351985736199E-2</v>
      </c>
      <c r="E2062" s="103">
        <v>-3.8889739849948301E-3</v>
      </c>
    </row>
    <row r="2063" spans="1:5" x14ac:dyDescent="0.25">
      <c r="A2063" s="103">
        <v>19031.989171373702</v>
      </c>
      <c r="B2063" s="103">
        <v>2.7773583391721399E-2</v>
      </c>
      <c r="C2063" s="103">
        <v>8.8015696332004706E-2</v>
      </c>
      <c r="D2063" s="103">
        <v>2.8095920159114499E-2</v>
      </c>
      <c r="E2063" s="103">
        <v>-3.9114141370978003E-3</v>
      </c>
    </row>
    <row r="2064" spans="1:5" x14ac:dyDescent="0.25">
      <c r="A2064" s="103">
        <v>19035.148258491001</v>
      </c>
      <c r="B2064" s="103">
        <v>-0.14886491621805001</v>
      </c>
      <c r="C2064" s="103">
        <v>8.8020334930949504E-2</v>
      </c>
      <c r="D2064" s="103">
        <v>2.8259678622796099E-2</v>
      </c>
      <c r="E2064" s="103">
        <v>-4.0626766566381799E-3</v>
      </c>
    </row>
    <row r="2065" spans="1:5" x14ac:dyDescent="0.25">
      <c r="A2065" s="103">
        <v>19038.813596237</v>
      </c>
      <c r="B2065" s="103">
        <v>-6.9020770903183107E-2</v>
      </c>
      <c r="C2065" s="103">
        <v>8.8025715439290303E-2</v>
      </c>
      <c r="D2065" s="103">
        <v>2.8449679738904901E-2</v>
      </c>
      <c r="E2065" s="103">
        <v>-4.2381730911353298E-3</v>
      </c>
    </row>
    <row r="2066" spans="1:5" x14ac:dyDescent="0.25">
      <c r="A2066" s="103">
        <v>19047.870084601502</v>
      </c>
      <c r="B2066" s="103">
        <v>0.109689208117247</v>
      </c>
      <c r="C2066" s="103">
        <v>8.8039003763046894E-2</v>
      </c>
      <c r="D2066" s="103">
        <v>2.8919143405418901E-2</v>
      </c>
      <c r="E2066" s="103">
        <v>-4.6717754647998501E-3</v>
      </c>
    </row>
    <row r="2067" spans="1:5" x14ac:dyDescent="0.25">
      <c r="A2067" s="103">
        <v>19048.278712824598</v>
      </c>
      <c r="B2067" s="103">
        <v>6.9360046964850305E-2</v>
      </c>
      <c r="C2067" s="103">
        <v>8.8039603045103096E-2</v>
      </c>
      <c r="D2067" s="103">
        <v>2.8940325578483399E-2</v>
      </c>
      <c r="E2067" s="103">
        <v>-4.6913387756891698E-3</v>
      </c>
    </row>
    <row r="2068" spans="1:5" x14ac:dyDescent="0.25">
      <c r="A2068" s="103">
        <v>19054.772164931699</v>
      </c>
      <c r="B2068" s="103">
        <v>3.2177223792451103E-2</v>
      </c>
      <c r="C2068" s="103">
        <v>8.8049124777479101E-2</v>
      </c>
      <c r="D2068" s="103">
        <v>2.9274924767257501E-2</v>
      </c>
      <c r="E2068" s="103">
        <v>-5.0022065290381001E-3</v>
      </c>
    </row>
    <row r="2069" spans="1:5" x14ac:dyDescent="0.25">
      <c r="A2069" s="103">
        <v>19055.141025073499</v>
      </c>
      <c r="B2069" s="103">
        <v>-0.20135528414901799</v>
      </c>
      <c r="C2069" s="103">
        <v>8.8049665532758697E-2</v>
      </c>
      <c r="D2069" s="103">
        <v>2.9293741143267701E-2</v>
      </c>
      <c r="E2069" s="103">
        <v>-5.01986444676558E-3</v>
      </c>
    </row>
    <row r="2070" spans="1:5" x14ac:dyDescent="0.25">
      <c r="A2070" s="103">
        <v>19059.659317507001</v>
      </c>
      <c r="B2070" s="103">
        <v>9.4307897813372704E-2</v>
      </c>
      <c r="C2070" s="103">
        <v>8.8056287893215096E-2</v>
      </c>
      <c r="D2070" s="103">
        <v>2.9523347420380899E-2</v>
      </c>
      <c r="E2070" s="103">
        <v>-5.2361609438083502E-3</v>
      </c>
    </row>
    <row r="2071" spans="1:5" x14ac:dyDescent="0.25">
      <c r="A2071" s="103">
        <v>19060.583264540099</v>
      </c>
      <c r="B2071" s="103">
        <v>-3.9098467295106701E-2</v>
      </c>
      <c r="C2071" s="103">
        <v>8.8057641943232803E-2</v>
      </c>
      <c r="D2071" s="103">
        <v>2.9569947875091901E-2</v>
      </c>
      <c r="E2071" s="103">
        <v>-5.28039037001526E-3</v>
      </c>
    </row>
    <row r="2072" spans="1:5" x14ac:dyDescent="0.25">
      <c r="A2072" s="103">
        <v>19060.839429532902</v>
      </c>
      <c r="B2072" s="103">
        <v>-5.1693826645460302E-2</v>
      </c>
      <c r="C2072" s="103">
        <v>8.8058017233630007E-2</v>
      </c>
      <c r="D2072" s="103">
        <v>2.95828678853488E-2</v>
      </c>
      <c r="E2072" s="103">
        <v>-5.2926530108798903E-3</v>
      </c>
    </row>
    <row r="2073" spans="1:5" x14ac:dyDescent="0.25">
      <c r="A2073" s="103">
        <v>19061.848228708001</v>
      </c>
      <c r="B2073" s="103">
        <v>7.5142915230364E-3</v>
      </c>
      <c r="C2073" s="103">
        <v>8.8059495158614998E-2</v>
      </c>
      <c r="D2073" s="103">
        <v>2.9633747966764601E-2</v>
      </c>
      <c r="E2073" s="103">
        <v>-5.3409435365039896E-3</v>
      </c>
    </row>
    <row r="2074" spans="1:5" x14ac:dyDescent="0.25">
      <c r="A2074" s="103">
        <v>19062.681781737101</v>
      </c>
      <c r="B2074" s="103">
        <v>2.6737551861932801E-2</v>
      </c>
      <c r="C2074" s="103">
        <v>8.8060716342056103E-2</v>
      </c>
      <c r="D2074" s="103">
        <v>2.96757892838409E-2</v>
      </c>
      <c r="E2074" s="103">
        <v>-5.3808447553108096E-3</v>
      </c>
    </row>
    <row r="2075" spans="1:5" x14ac:dyDescent="0.25">
      <c r="A2075" s="103">
        <v>19069.561115361099</v>
      </c>
      <c r="B2075" s="103">
        <v>-2.33626428480457</v>
      </c>
      <c r="C2075" s="103">
        <v>8.8070792304517698E-2</v>
      </c>
      <c r="D2075" s="103">
        <v>3.0021596762346101E-2</v>
      </c>
      <c r="E2075" s="103">
        <v>-5.7101364381403896E-3</v>
      </c>
    </row>
    <row r="2076" spans="1:5" x14ac:dyDescent="0.25">
      <c r="A2076" s="103">
        <v>19075.4340411741</v>
      </c>
      <c r="B2076" s="103">
        <v>-5.26323994659239E-2</v>
      </c>
      <c r="C2076" s="103">
        <v>8.8079389464451499E-2</v>
      </c>
      <c r="D2076" s="103">
        <v>3.0314233344627999E-2</v>
      </c>
      <c r="E2076" s="103">
        <v>-5.99123377304084E-3</v>
      </c>
    </row>
    <row r="2077" spans="1:5" x14ac:dyDescent="0.25">
      <c r="A2077" s="103">
        <v>19076.183344623401</v>
      </c>
      <c r="B2077" s="103">
        <v>-7.0492173400338295E-2</v>
      </c>
      <c r="C2077" s="103">
        <v>8.8080485582169604E-2</v>
      </c>
      <c r="D2077" s="103">
        <v>3.0351467689736601E-2</v>
      </c>
      <c r="E2077" s="103">
        <v>-6.0270964288205997E-3</v>
      </c>
    </row>
    <row r="2078" spans="1:5" x14ac:dyDescent="0.25">
      <c r="A2078" s="103">
        <v>19080.193353200601</v>
      </c>
      <c r="B2078" s="103">
        <v>0.16403166953557999</v>
      </c>
      <c r="C2078" s="103">
        <v>8.8086351618760703E-2</v>
      </c>
      <c r="D2078" s="103">
        <v>3.0549891077264701E-2</v>
      </c>
      <c r="E2078" s="103">
        <v>-6.2190147602627097E-3</v>
      </c>
    </row>
    <row r="2079" spans="1:5" x14ac:dyDescent="0.25">
      <c r="A2079" s="103">
        <v>19080.4347165775</v>
      </c>
      <c r="B2079" s="103">
        <v>-7.1713773555714996E-2</v>
      </c>
      <c r="C2079" s="103">
        <v>8.8086704696908505E-2</v>
      </c>
      <c r="D2079" s="103">
        <v>3.0561766857235498E-2</v>
      </c>
      <c r="E2079" s="103">
        <v>-6.2305663080269901E-3</v>
      </c>
    </row>
    <row r="2080" spans="1:5" x14ac:dyDescent="0.25">
      <c r="A2080" s="103">
        <v>19080.8110550487</v>
      </c>
      <c r="B2080" s="103">
        <v>-7.3528343918849395E-2</v>
      </c>
      <c r="C2080" s="103">
        <v>8.8087255223222805E-2</v>
      </c>
      <c r="D2080" s="103">
        <v>3.0580283804319201E-2</v>
      </c>
      <c r="E2080" s="103">
        <v>-6.2485772634041101E-3</v>
      </c>
    </row>
    <row r="2081" spans="1:5" x14ac:dyDescent="0.25">
      <c r="A2081" s="103">
        <v>19082.805913243399</v>
      </c>
      <c r="B2081" s="103">
        <v>2.5680453795962101E-2</v>
      </c>
      <c r="C2081" s="103">
        <v>8.8090173399316199E-2</v>
      </c>
      <c r="D2081" s="103">
        <v>3.0678436628060399E-2</v>
      </c>
      <c r="E2081" s="103">
        <v>-6.3440464934019797E-3</v>
      </c>
    </row>
    <row r="2082" spans="1:5" x14ac:dyDescent="0.25">
      <c r="A2082" s="103">
        <v>19084.265923725899</v>
      </c>
      <c r="B2082" s="103">
        <v>0.14379638933734701</v>
      </c>
      <c r="C2082" s="103">
        <v>8.8092309174028105E-2</v>
      </c>
      <c r="D2082" s="103">
        <v>3.0750205763256801E-2</v>
      </c>
      <c r="E2082" s="103">
        <v>-6.4139168623752497E-3</v>
      </c>
    </row>
    <row r="2083" spans="1:5" x14ac:dyDescent="0.25">
      <c r="A2083" s="103">
        <v>19085.767420610198</v>
      </c>
      <c r="B2083" s="103">
        <v>-1.7707809066913601E-2</v>
      </c>
      <c r="C2083" s="103">
        <v>8.8094505637076798E-2</v>
      </c>
      <c r="D2083" s="103">
        <v>3.0823737365481298E-2</v>
      </c>
      <c r="E2083" s="103">
        <v>-6.4857726076464296E-3</v>
      </c>
    </row>
    <row r="2084" spans="1:5" x14ac:dyDescent="0.25">
      <c r="A2084" s="103">
        <v>19086.035562932801</v>
      </c>
      <c r="B2084" s="103">
        <v>1.14425373884952E-2</v>
      </c>
      <c r="C2084" s="103">
        <v>8.8094897888775503E-2</v>
      </c>
      <c r="D2084" s="103">
        <v>3.0836868884306801E-2</v>
      </c>
      <c r="E2084" s="103">
        <v>-6.4986045660922502E-3</v>
      </c>
    </row>
    <row r="2085" spans="1:5" x14ac:dyDescent="0.25">
      <c r="A2085" s="103">
        <v>19086.760762071299</v>
      </c>
      <c r="B2085" s="103">
        <v>0.26623109772687698</v>
      </c>
      <c r="C2085" s="103">
        <v>8.8095958745529404E-2</v>
      </c>
      <c r="D2085" s="103">
        <v>3.0872383479869901E-2</v>
      </c>
      <c r="E2085" s="103">
        <v>-6.53330842188118E-3</v>
      </c>
    </row>
    <row r="2086" spans="1:5" x14ac:dyDescent="0.25">
      <c r="A2086" s="103">
        <v>19088.1558672846</v>
      </c>
      <c r="B2086" s="103">
        <v>1.7960871872069201E-2</v>
      </c>
      <c r="C2086" s="103">
        <v>8.8097999573640201E-2</v>
      </c>
      <c r="D2086" s="103">
        <v>3.09405118516199E-2</v>
      </c>
      <c r="E2086" s="103">
        <v>-6.6000701257465403E-3</v>
      </c>
    </row>
    <row r="2087" spans="1:5" x14ac:dyDescent="0.25">
      <c r="A2087" s="103">
        <v>19088.5154564482</v>
      </c>
      <c r="B2087" s="103">
        <v>-6.5600100951257498E-2</v>
      </c>
      <c r="C2087" s="103">
        <v>8.8098525598248698E-2</v>
      </c>
      <c r="D2087" s="103">
        <v>3.0958071978260102E-2</v>
      </c>
      <c r="E2087" s="103">
        <v>-6.6172768257035603E-3</v>
      </c>
    </row>
    <row r="2088" spans="1:5" x14ac:dyDescent="0.25">
      <c r="A2088" s="103">
        <v>19100.600830105999</v>
      </c>
      <c r="B2088" s="103">
        <v>-0.92810539185607099</v>
      </c>
      <c r="C2088" s="103">
        <v>8.8116192070720203E-2</v>
      </c>
      <c r="D2088" s="103">
        <v>3.1542484975280997E-2</v>
      </c>
      <c r="E2088" s="103">
        <v>-7.19555179862878E-3</v>
      </c>
    </row>
    <row r="2089" spans="1:5" x14ac:dyDescent="0.25">
      <c r="A2089" s="103">
        <v>19101.008369470601</v>
      </c>
      <c r="B2089" s="103">
        <v>9.7231031152444896E-3</v>
      </c>
      <c r="C2089" s="103">
        <v>8.8116787520797796E-2</v>
      </c>
      <c r="D2089" s="103">
        <v>3.1561965657618402E-2</v>
      </c>
      <c r="E2089" s="103">
        <v>-7.2150507676851904E-3</v>
      </c>
    </row>
    <row r="2090" spans="1:5" x14ac:dyDescent="0.25">
      <c r="A2090" s="103">
        <v>19105.118302098501</v>
      </c>
      <c r="B2090" s="103">
        <v>0.161783308253827</v>
      </c>
      <c r="C2090" s="103">
        <v>8.8122790402149903E-2</v>
      </c>
      <c r="D2090" s="103">
        <v>3.1758423469767399E-2</v>
      </c>
      <c r="E2090" s="103">
        <v>-7.4116820943895302E-3</v>
      </c>
    </row>
    <row r="2091" spans="1:5" x14ac:dyDescent="0.25">
      <c r="A2091" s="103">
        <v>19109.7673787194</v>
      </c>
      <c r="B2091" s="103">
        <v>0.127714357035669</v>
      </c>
      <c r="C2091" s="103">
        <v>8.8129578709396306E-2</v>
      </c>
      <c r="D2091" s="103">
        <v>3.1980010523886798E-2</v>
      </c>
      <c r="E2091" s="103">
        <v>-7.6340911455145804E-3</v>
      </c>
    </row>
    <row r="2092" spans="1:5" x14ac:dyDescent="0.25">
      <c r="A2092" s="103">
        <v>19111.1423084731</v>
      </c>
      <c r="B2092" s="103">
        <v>-8.4676886910139998E-2</v>
      </c>
      <c r="C2092" s="103">
        <v>8.8131585786611802E-2</v>
      </c>
      <c r="D2092" s="103">
        <v>3.2045153648432197E-2</v>
      </c>
      <c r="E2092" s="103">
        <v>-7.6998640487152903E-3</v>
      </c>
    </row>
    <row r="2093" spans="1:5" x14ac:dyDescent="0.25">
      <c r="A2093" s="103">
        <v>19113.698490411702</v>
      </c>
      <c r="B2093" s="103">
        <v>0.20074655946231701</v>
      </c>
      <c r="C2093" s="103">
        <v>8.8135316704930994E-2</v>
      </c>
      <c r="D2093" s="103">
        <v>3.21657676826387E-2</v>
      </c>
      <c r="E2093" s="103">
        <v>-7.8221414613559807E-3</v>
      </c>
    </row>
    <row r="2094" spans="1:5" x14ac:dyDescent="0.25">
      <c r="A2094" s="103">
        <v>19115.354552050201</v>
      </c>
      <c r="B2094" s="103">
        <v>5.6308973987606599E-2</v>
      </c>
      <c r="C2094" s="103">
        <v>8.8137733394113404E-2</v>
      </c>
      <c r="D2094" s="103">
        <v>3.2243712250783103E-2</v>
      </c>
      <c r="E2094" s="103">
        <v>-7.9013575020131493E-3</v>
      </c>
    </row>
    <row r="2095" spans="1:5" x14ac:dyDescent="0.25">
      <c r="A2095" s="103">
        <v>19117.183070924199</v>
      </c>
      <c r="B2095" s="103">
        <v>-7.4903788199953705E-2</v>
      </c>
      <c r="C2095" s="103">
        <v>8.8140401377201694E-2</v>
      </c>
      <c r="D2095" s="103">
        <v>3.2329773729812203E-2</v>
      </c>
      <c r="E2095" s="103">
        <v>-7.9888201428443602E-3</v>
      </c>
    </row>
    <row r="2096" spans="1:5" x14ac:dyDescent="0.25">
      <c r="A2096" s="103">
        <v>19120.769692422498</v>
      </c>
      <c r="B2096" s="103">
        <v>-7.3211450525867403E-2</v>
      </c>
      <c r="C2096" s="103">
        <v>8.8145632575645699E-2</v>
      </c>
      <c r="D2096" s="103">
        <v>3.2497521471987603E-2</v>
      </c>
      <c r="E2096" s="103">
        <v>-8.1603690938375495E-3</v>
      </c>
    </row>
    <row r="2097" spans="1:5" x14ac:dyDescent="0.25">
      <c r="A2097" s="103">
        <v>19124.255871928301</v>
      </c>
      <c r="B2097" s="103">
        <v>-7.1183752399328601E-2</v>
      </c>
      <c r="C2097" s="103">
        <v>8.8150716624181405E-2</v>
      </c>
      <c r="D2097" s="103">
        <v>3.2659708516591203E-2</v>
      </c>
      <c r="E2097" s="103">
        <v>-8.3271033274198696E-3</v>
      </c>
    </row>
    <row r="2098" spans="1:5" x14ac:dyDescent="0.25">
      <c r="A2098" s="103">
        <v>19124.9354304812</v>
      </c>
      <c r="B2098" s="103">
        <v>-0.22767419469238401</v>
      </c>
      <c r="C2098" s="103">
        <v>8.8151707654235995E-2</v>
      </c>
      <c r="D2098" s="103">
        <v>3.2691199350125398E-2</v>
      </c>
      <c r="E2098" s="103">
        <v>-8.3596034830171802E-3</v>
      </c>
    </row>
    <row r="2099" spans="1:5" x14ac:dyDescent="0.25">
      <c r="A2099" s="103">
        <v>19129.104067079599</v>
      </c>
      <c r="B2099" s="103">
        <v>4.7941162304443501E-4</v>
      </c>
      <c r="C2099" s="103">
        <v>8.8157786591601395E-2</v>
      </c>
      <c r="D2099" s="103">
        <v>3.2884374523350697E-2</v>
      </c>
      <c r="E2099" s="103">
        <v>-8.5589580637366706E-3</v>
      </c>
    </row>
    <row r="2100" spans="1:5" x14ac:dyDescent="0.25">
      <c r="A2100" s="103">
        <v>19134.843152772999</v>
      </c>
      <c r="B2100" s="103">
        <v>1.86618101962077E-2</v>
      </c>
      <c r="C2100" s="103">
        <v>8.8166150377254004E-2</v>
      </c>
      <c r="D2100" s="103">
        <v>3.3148532149442501E-2</v>
      </c>
      <c r="E2100" s="103">
        <v>-8.8333970895512794E-3</v>
      </c>
    </row>
    <row r="2101" spans="1:5" x14ac:dyDescent="0.25">
      <c r="A2101" s="103">
        <v>19135.185405147</v>
      </c>
      <c r="B2101" s="103">
        <v>-0.158577672731885</v>
      </c>
      <c r="C2101" s="103">
        <v>8.8166649041714104E-2</v>
      </c>
      <c r="D2101" s="103">
        <v>3.3164221470735701E-2</v>
      </c>
      <c r="E2101" s="103">
        <v>-8.8497622036859402E-3</v>
      </c>
    </row>
    <row r="2102" spans="1:5" x14ac:dyDescent="0.25">
      <c r="A2102" s="103">
        <v>19137.1335969836</v>
      </c>
      <c r="B2102" s="103">
        <v>6.1707230921004302E-2</v>
      </c>
      <c r="C2102" s="103">
        <v>8.8169487572880706E-2</v>
      </c>
      <c r="D2102" s="103">
        <v>3.3253006522889803E-2</v>
      </c>
      <c r="E2102" s="103">
        <v>-8.9429144761268495E-3</v>
      </c>
    </row>
    <row r="2103" spans="1:5" x14ac:dyDescent="0.25">
      <c r="A2103" s="103">
        <v>19141.710984108198</v>
      </c>
      <c r="B2103" s="103">
        <v>-0.14569696412951599</v>
      </c>
      <c r="C2103" s="103">
        <v>8.8176154669024703E-2</v>
      </c>
      <c r="D2103" s="103">
        <v>3.3461612034398902E-2</v>
      </c>
      <c r="E2103" s="103">
        <v>-9.1617595129427892E-3</v>
      </c>
    </row>
    <row r="2104" spans="1:5" x14ac:dyDescent="0.25">
      <c r="A2104" s="103">
        <v>19147.4920516249</v>
      </c>
      <c r="B2104" s="103">
        <v>-1.53761745513514E-2</v>
      </c>
      <c r="C2104" s="103">
        <v>8.8184569304133806E-2</v>
      </c>
      <c r="D2104" s="103">
        <v>3.3722816384260501E-2</v>
      </c>
      <c r="E2104" s="103">
        <v>-9.4381390371387295E-3</v>
      </c>
    </row>
    <row r="2105" spans="1:5" x14ac:dyDescent="0.25">
      <c r="A2105" s="103">
        <v>19147.943780607198</v>
      </c>
      <c r="B2105" s="103">
        <v>2.5398398065656899E-2</v>
      </c>
      <c r="C2105" s="103">
        <v>8.8185226727409E-2</v>
      </c>
      <c r="D2105" s="103">
        <v>3.3743091878210001E-2</v>
      </c>
      <c r="E2105" s="103">
        <v>-9.4597351594519208E-3</v>
      </c>
    </row>
    <row r="2106" spans="1:5" x14ac:dyDescent="0.25">
      <c r="A2106" s="103">
        <v>19148.584541309199</v>
      </c>
      <c r="B2106" s="103">
        <v>-9.4371975256679605E-2</v>
      </c>
      <c r="C2106" s="103">
        <v>8.8186159257788693E-2</v>
      </c>
      <c r="D2106" s="103">
        <v>3.3771851909658999E-2</v>
      </c>
      <c r="E2106" s="103">
        <v>-9.4903654251923802E-3</v>
      </c>
    </row>
    <row r="2107" spans="1:5" x14ac:dyDescent="0.25">
      <c r="A2107" s="103">
        <v>19160.041749425502</v>
      </c>
      <c r="B2107" s="103">
        <v>-7.6051375958252607E-2</v>
      </c>
      <c r="C2107" s="103">
        <v>8.8202830449677194E-2</v>
      </c>
      <c r="D2107" s="103">
        <v>3.4282558440452797E-2</v>
      </c>
      <c r="E2107" s="103">
        <v>-1.0037982008131999E-2</v>
      </c>
    </row>
    <row r="2108" spans="1:5" x14ac:dyDescent="0.25">
      <c r="A2108" s="103">
        <v>19160.940633728402</v>
      </c>
      <c r="B2108" s="103">
        <v>-2.90640108759233E-2</v>
      </c>
      <c r="C2108" s="103">
        <v>8.8204137734304605E-2</v>
      </c>
      <c r="D2108" s="103">
        <v>3.4322321528843298E-2</v>
      </c>
      <c r="E2108" s="103">
        <v>-1.0080939514166399E-2</v>
      </c>
    </row>
    <row r="2109" spans="1:5" x14ac:dyDescent="0.25">
      <c r="A2109" s="103">
        <v>19164.678397531701</v>
      </c>
      <c r="B2109" s="103">
        <v>0.21285018885259799</v>
      </c>
      <c r="C2109" s="103">
        <v>8.8209571748272403E-2</v>
      </c>
      <c r="D2109" s="103">
        <v>3.4486928808886902E-2</v>
      </c>
      <c r="E2109" s="103">
        <v>-1.0259558386815399E-2</v>
      </c>
    </row>
    <row r="2110" spans="1:5" x14ac:dyDescent="0.25">
      <c r="A2110" s="103">
        <v>19169.7731446693</v>
      </c>
      <c r="B2110" s="103">
        <v>-2.5128612773561699E-2</v>
      </c>
      <c r="C2110" s="103">
        <v>8.8216974809017801E-2</v>
      </c>
      <c r="D2110" s="103">
        <v>3.4709645955292197E-2</v>
      </c>
      <c r="E2110" s="103">
        <v>-1.0502998961416101E-2</v>
      </c>
    </row>
    <row r="2111" spans="1:5" x14ac:dyDescent="0.25">
      <c r="A2111" s="103">
        <v>19170.700101717699</v>
      </c>
      <c r="B2111" s="103">
        <v>-1.63167301267086E-2</v>
      </c>
      <c r="C2111" s="103">
        <v>8.82183213683604E-2</v>
      </c>
      <c r="D2111" s="103">
        <v>3.4750156788044502E-2</v>
      </c>
      <c r="E2111" s="103">
        <v>-1.0547280784883199E-2</v>
      </c>
    </row>
    <row r="2112" spans="1:5" x14ac:dyDescent="0.25">
      <c r="A2112" s="103">
        <v>19181.309919958701</v>
      </c>
      <c r="B2112" s="103">
        <v>0.19417700316875</v>
      </c>
      <c r="C2112" s="103">
        <v>8.8233733894647698E-2</v>
      </c>
      <c r="D2112" s="103">
        <v>3.5208720683635099E-2</v>
      </c>
      <c r="E2112" s="103">
        <v>-1.1054124224039501E-2</v>
      </c>
    </row>
    <row r="2113" spans="1:5" x14ac:dyDescent="0.25">
      <c r="A2113" s="103">
        <v>19184.663994080802</v>
      </c>
      <c r="B2113" s="103">
        <v>0.18539154604701999</v>
      </c>
      <c r="C2113" s="103">
        <v>8.82386028221777E-2</v>
      </c>
      <c r="D2113" s="103">
        <v>3.5352266760324401E-2</v>
      </c>
      <c r="E2113" s="103">
        <v>-1.1214350299863601E-2</v>
      </c>
    </row>
    <row r="2114" spans="1:5" x14ac:dyDescent="0.25">
      <c r="A2114" s="103">
        <v>19190.990628344101</v>
      </c>
      <c r="B2114" s="103">
        <v>-2.1089382477357298E-3</v>
      </c>
      <c r="C2114" s="103">
        <v>8.8247783065917004E-2</v>
      </c>
      <c r="D2114" s="103">
        <v>3.5621072275863697E-2</v>
      </c>
      <c r="E2114" s="103">
        <v>-1.15164992046571E-2</v>
      </c>
    </row>
    <row r="2115" spans="1:5" x14ac:dyDescent="0.25">
      <c r="A2115" s="103">
        <v>19191.493419377901</v>
      </c>
      <c r="B2115" s="103">
        <v>5.65177451194998E-2</v>
      </c>
      <c r="C2115" s="103">
        <v>8.8248512302930404E-2</v>
      </c>
      <c r="D2115" s="103">
        <v>3.5642364873038603E-2</v>
      </c>
      <c r="E2115" s="103">
        <v>-1.1540508626890799E-2</v>
      </c>
    </row>
    <row r="2116" spans="1:5" x14ac:dyDescent="0.25">
      <c r="A2116" s="103">
        <v>19198.339732394299</v>
      </c>
      <c r="B2116" s="103">
        <v>6.2063124680200601E-2</v>
      </c>
      <c r="C2116" s="103">
        <v>8.8258442044157503E-2</v>
      </c>
      <c r="D2116" s="103">
        <v>3.5927698933663703E-2</v>
      </c>
      <c r="E2116" s="103">
        <v>-1.1867415396850999E-2</v>
      </c>
    </row>
    <row r="2117" spans="1:5" x14ac:dyDescent="0.25">
      <c r="A2117" s="103">
        <v>19199.155463692401</v>
      </c>
      <c r="B2117" s="103">
        <v>-9.5168013215740602E-2</v>
      </c>
      <c r="C2117" s="103">
        <v>8.8259624661685701E-2</v>
      </c>
      <c r="D2117" s="103">
        <v>3.5961149779513299E-2</v>
      </c>
      <c r="E2117" s="103">
        <v>-1.19063620125814E-2</v>
      </c>
    </row>
    <row r="2118" spans="1:5" x14ac:dyDescent="0.25">
      <c r="A2118" s="103">
        <v>19201.072230820901</v>
      </c>
      <c r="B2118" s="103">
        <v>0.12780222328652199</v>
      </c>
      <c r="C2118" s="103">
        <v>8.8262403520862703E-2</v>
      </c>
      <c r="D2118" s="103">
        <v>3.6039751007510397E-2</v>
      </c>
      <c r="E2118" s="103">
        <v>-1.19978588842063E-2</v>
      </c>
    </row>
    <row r="2119" spans="1:5" x14ac:dyDescent="0.25">
      <c r="A2119" s="103">
        <v>19212.1936718615</v>
      </c>
      <c r="B2119" s="103">
        <v>-0.122430330317003</v>
      </c>
      <c r="C2119" s="103">
        <v>8.8278517290722905E-2</v>
      </c>
      <c r="D2119" s="103">
        <v>3.6495810019519799E-2</v>
      </c>
      <c r="E2119" s="103">
        <v>-1.2528740830182499E-2</v>
      </c>
    </row>
    <row r="2120" spans="1:5" x14ac:dyDescent="0.25">
      <c r="A2120" s="103">
        <v>19212.285311198899</v>
      </c>
      <c r="B2120" s="103">
        <v>-2.1594210360409401E-3</v>
      </c>
      <c r="C2120" s="103">
        <v>8.8278650009233101E-2</v>
      </c>
      <c r="D2120" s="103">
        <v>3.6499567890960802E-2</v>
      </c>
      <c r="E2120" s="103">
        <v>-1.2533114413484901E-2</v>
      </c>
    </row>
    <row r="2121" spans="1:5" x14ac:dyDescent="0.25">
      <c r="A2121" s="103">
        <v>19217.2510765556</v>
      </c>
      <c r="B2121" s="103">
        <v>5.9483964794449E-2</v>
      </c>
      <c r="C2121" s="103">
        <v>8.8285841778606405E-2</v>
      </c>
      <c r="D2121" s="103">
        <v>3.6703199959337102E-2</v>
      </c>
      <c r="E2121" s="103">
        <v>-1.27700864664664E-2</v>
      </c>
    </row>
    <row r="2122" spans="1:5" x14ac:dyDescent="0.25">
      <c r="A2122" s="103">
        <v>19219.1732122904</v>
      </c>
      <c r="B2122" s="103">
        <v>-4.3490534996970497E-3</v>
      </c>
      <c r="C2122" s="103">
        <v>8.8288623715037998E-2</v>
      </c>
      <c r="D2122" s="103">
        <v>3.6782021338775603E-2</v>
      </c>
      <c r="E2122" s="103">
        <v>-1.2861813001748001E-2</v>
      </c>
    </row>
    <row r="2123" spans="1:5" x14ac:dyDescent="0.25">
      <c r="A2123" s="103">
        <v>19225.583248918301</v>
      </c>
      <c r="B2123" s="103">
        <v>0.15843460682691801</v>
      </c>
      <c r="C2123" s="103">
        <v>8.8297901059036302E-2</v>
      </c>
      <c r="D2123" s="103">
        <v>3.7044878909190199E-2</v>
      </c>
      <c r="E2123" s="103">
        <v>-1.31676430094066E-2</v>
      </c>
    </row>
    <row r="2124" spans="1:5" x14ac:dyDescent="0.25">
      <c r="A2124" s="103">
        <v>19228.442028057601</v>
      </c>
      <c r="B2124" s="103">
        <v>2.7697840445739499E-2</v>
      </c>
      <c r="C2124" s="103">
        <v>8.8302035852263996E-2</v>
      </c>
      <c r="D2124" s="103">
        <v>3.7162109399834102E-2</v>
      </c>
      <c r="E2124" s="103">
        <v>-1.3304018337167401E-2</v>
      </c>
    </row>
    <row r="2125" spans="1:5" x14ac:dyDescent="0.25">
      <c r="A2125" s="103">
        <v>19234.3611864388</v>
      </c>
      <c r="B2125" s="103">
        <v>0.12988449912814101</v>
      </c>
      <c r="C2125" s="103">
        <v>8.8310597022888002E-2</v>
      </c>
      <c r="D2125" s="103">
        <v>3.7397783468027003E-2</v>
      </c>
      <c r="E2125" s="103">
        <v>-1.3586356705560101E-2</v>
      </c>
    </row>
    <row r="2126" spans="1:5" x14ac:dyDescent="0.25">
      <c r="A2126" s="103">
        <v>19235.213372265101</v>
      </c>
      <c r="B2126" s="103">
        <v>-0.10315070111150999</v>
      </c>
      <c r="C2126" s="103">
        <v>8.8311828952009494E-2</v>
      </c>
      <c r="D2126" s="103">
        <v>3.7431652586781897E-2</v>
      </c>
      <c r="E2126" s="103">
        <v>-1.36270006284864E-2</v>
      </c>
    </row>
    <row r="2127" spans="1:5" x14ac:dyDescent="0.25">
      <c r="A2127" s="103">
        <v>19239.790221599698</v>
      </c>
      <c r="B2127" s="103">
        <v>-1.7624848148356499E-2</v>
      </c>
      <c r="C2127" s="103">
        <v>8.8318444907129798E-2</v>
      </c>
      <c r="D2127" s="103">
        <v>3.7612126003291703E-2</v>
      </c>
      <c r="E2127" s="103">
        <v>-1.38452677640344E-2</v>
      </c>
    </row>
    <row r="2128" spans="1:5" x14ac:dyDescent="0.25">
      <c r="A2128" s="103">
        <v>19240.113188131501</v>
      </c>
      <c r="B2128" s="103">
        <v>8.1010966613592694E-2</v>
      </c>
      <c r="C2128" s="103">
        <v>8.8318911680697998E-2</v>
      </c>
      <c r="D2128" s="103">
        <v>3.7624819669506197E-2</v>
      </c>
      <c r="E2128" s="103">
        <v>-1.38606685298359E-2</v>
      </c>
    </row>
    <row r="2129" spans="1:5" x14ac:dyDescent="0.25">
      <c r="A2129" s="103">
        <v>19240.584901104401</v>
      </c>
      <c r="B2129" s="103">
        <v>0.236794956956077</v>
      </c>
      <c r="C2129" s="103">
        <v>8.8319593413613007E-2</v>
      </c>
      <c r="D2129" s="103">
        <v>3.7643359568958701E-2</v>
      </c>
      <c r="E2129" s="103">
        <v>-1.3883160014955201E-2</v>
      </c>
    </row>
    <row r="2130" spans="1:5" x14ac:dyDescent="0.25">
      <c r="A2130" s="103">
        <v>19247.077286932599</v>
      </c>
      <c r="B2130" s="103">
        <v>-4.3452571685198602E-2</v>
      </c>
      <c r="C2130" s="103">
        <v>8.8328973491694399E-2</v>
      </c>
      <c r="D2130" s="103">
        <v>3.7897283199756701E-2</v>
      </c>
      <c r="E2130" s="103">
        <v>-1.41927097434731E-2</v>
      </c>
    </row>
    <row r="2131" spans="1:5" x14ac:dyDescent="0.25">
      <c r="A2131" s="103">
        <v>19247.288267069802</v>
      </c>
      <c r="B2131" s="103">
        <v>0.201558372779576</v>
      </c>
      <c r="C2131" s="103">
        <v>8.8329278242565298E-2</v>
      </c>
      <c r="D2131" s="103">
        <v>3.7905486825838497E-2</v>
      </c>
      <c r="E2131" s="103">
        <v>-1.4202767301177E-2</v>
      </c>
    </row>
    <row r="2132" spans="1:5" x14ac:dyDescent="0.25">
      <c r="A2132" s="103">
        <v>19253.127780872201</v>
      </c>
      <c r="B2132" s="103">
        <v>6.4535408698018798E-2</v>
      </c>
      <c r="C2132" s="103">
        <v>8.8337709901183795E-2</v>
      </c>
      <c r="D2132" s="103">
        <v>3.8131515690711902E-2</v>
      </c>
      <c r="E2132" s="103">
        <v>-1.4481136731329501E-2</v>
      </c>
    </row>
    <row r="2133" spans="1:5" x14ac:dyDescent="0.25">
      <c r="A2133" s="103">
        <v>19253.5396067205</v>
      </c>
      <c r="B2133" s="103">
        <v>2.5815721301181101E-2</v>
      </c>
      <c r="C2133" s="103">
        <v>8.8338304535442905E-2</v>
      </c>
      <c r="D2133" s="103">
        <v>3.8147212260415599E-2</v>
      </c>
      <c r="E2133" s="103">
        <v>-1.4500766243855099E-2</v>
      </c>
    </row>
    <row r="2134" spans="1:5" x14ac:dyDescent="0.25">
      <c r="A2134" s="103">
        <v>19255.4315273885</v>
      </c>
      <c r="B2134" s="103">
        <v>-0.118578865644148</v>
      </c>
      <c r="C2134" s="103">
        <v>8.8341036274718704E-2</v>
      </c>
      <c r="D2134" s="103">
        <v>3.8219322024184002E-2</v>
      </c>
      <c r="E2134" s="103">
        <v>-1.4590939323885801E-2</v>
      </c>
    </row>
    <row r="2135" spans="1:5" x14ac:dyDescent="0.25">
      <c r="A2135" s="103">
        <v>19256.0301510596</v>
      </c>
      <c r="B2135" s="103">
        <v>2.4226792965831301E-2</v>
      </c>
      <c r="C2135" s="103">
        <v>8.8341900625862793E-2</v>
      </c>
      <c r="D2135" s="103">
        <v>3.8242138314656303E-2</v>
      </c>
      <c r="E2135" s="103">
        <v>-1.4619469726900401E-2</v>
      </c>
    </row>
    <row r="2136" spans="1:5" x14ac:dyDescent="0.25">
      <c r="A2136" s="103">
        <v>19256.709285834098</v>
      </c>
      <c r="B2136" s="103">
        <v>-0.28349006716939001</v>
      </c>
      <c r="C2136" s="103">
        <v>8.8342880864698603E-2</v>
      </c>
      <c r="D2136" s="103">
        <v>3.82680232521087E-2</v>
      </c>
      <c r="E2136" s="103">
        <v>-1.46518358774252E-2</v>
      </c>
    </row>
    <row r="2137" spans="1:5" x14ac:dyDescent="0.25">
      <c r="A2137" s="103">
        <v>19258.657676225601</v>
      </c>
      <c r="B2137" s="103">
        <v>0.20896361726077101</v>
      </c>
      <c r="C2137" s="103">
        <v>8.8345692811871296E-2</v>
      </c>
      <c r="D2137" s="103">
        <v>3.8342285335736602E-2</v>
      </c>
      <c r="E2137" s="103">
        <v>-1.4744690599223001E-2</v>
      </c>
    </row>
    <row r="2138" spans="1:5" x14ac:dyDescent="0.25">
      <c r="A2138" s="103">
        <v>19261.882911485001</v>
      </c>
      <c r="B2138" s="103">
        <v>-0.465309575385009</v>
      </c>
      <c r="C2138" s="103">
        <v>8.8350345982268805E-2</v>
      </c>
      <c r="D2138" s="103">
        <v>3.8465213826655902E-2</v>
      </c>
      <c r="E2138" s="103">
        <v>-1.4898379038241601E-2</v>
      </c>
    </row>
    <row r="2139" spans="1:5" x14ac:dyDescent="0.25">
      <c r="A2139" s="103">
        <v>19263.5526310186</v>
      </c>
      <c r="B2139" s="103">
        <v>-2.33408518099609E-2</v>
      </c>
      <c r="C2139" s="103">
        <v>8.8352754712730894E-2</v>
      </c>
      <c r="D2139" s="103">
        <v>3.8528854487266499E-2</v>
      </c>
      <c r="E2139" s="103">
        <v>-1.49779417267737E-2</v>
      </c>
    </row>
    <row r="2140" spans="1:5" x14ac:dyDescent="0.25">
      <c r="A2140" s="103">
        <v>19264.465810536101</v>
      </c>
      <c r="B2140" s="103">
        <v>-0.204937566480035</v>
      </c>
      <c r="C2140" s="103">
        <v>8.8354072061708894E-2</v>
      </c>
      <c r="D2140" s="103">
        <v>3.85636599420612E-2</v>
      </c>
      <c r="E2140" s="103">
        <v>-1.50214514059555E-2</v>
      </c>
    </row>
    <row r="2141" spans="1:5" x14ac:dyDescent="0.25">
      <c r="A2141" s="103">
        <v>19266.6346285008</v>
      </c>
      <c r="B2141" s="103">
        <v>0.343222665788745</v>
      </c>
      <c r="C2141" s="103">
        <v>8.8357200789493995E-2</v>
      </c>
      <c r="D2141" s="103">
        <v>3.8646323530308599E-2</v>
      </c>
      <c r="E2141" s="103">
        <v>-1.5124782018895401E-2</v>
      </c>
    </row>
    <row r="2142" spans="1:5" x14ac:dyDescent="0.25">
      <c r="A2142" s="103">
        <v>19266.635459423502</v>
      </c>
      <c r="B2142" s="103">
        <v>-0.231052374417928</v>
      </c>
      <c r="C2142" s="103">
        <v>8.8357201987840903E-2</v>
      </c>
      <c r="D2142" s="103">
        <v>3.8646355200577701E-2</v>
      </c>
      <c r="E2142" s="103">
        <v>-1.5124821607163901E-2</v>
      </c>
    </row>
    <row r="2143" spans="1:5" x14ac:dyDescent="0.25">
      <c r="A2143" s="103">
        <v>19266.8707086945</v>
      </c>
      <c r="B2143" s="103">
        <v>6.2015700762207998E-2</v>
      </c>
      <c r="C2143" s="103">
        <v>8.8357541261569195E-2</v>
      </c>
      <c r="D2143" s="103">
        <v>3.8655321628001803E-2</v>
      </c>
      <c r="E2143" s="103">
        <v>-1.5136026922110401E-2</v>
      </c>
    </row>
    <row r="2144" spans="1:5" x14ac:dyDescent="0.25">
      <c r="A2144" s="103">
        <v>19282.461150032301</v>
      </c>
      <c r="B2144" s="103">
        <v>-0.24217506751300599</v>
      </c>
      <c r="C2144" s="103">
        <v>8.8380007600092403E-2</v>
      </c>
      <c r="D2144" s="103">
        <v>3.9236230082835499E-2</v>
      </c>
      <c r="E2144" s="103">
        <v>-1.5878570209590399E-2</v>
      </c>
    </row>
    <row r="2145" spans="1:5" x14ac:dyDescent="0.25">
      <c r="A2145" s="103">
        <v>19289.295203795798</v>
      </c>
      <c r="B2145" s="103">
        <v>2.64992986566348E-2</v>
      </c>
      <c r="C2145" s="103">
        <v>8.8389852795562607E-2</v>
      </c>
      <c r="D2145" s="103">
        <v>3.9486146885502199E-2</v>
      </c>
      <c r="E2145" s="103">
        <v>-1.62039151040974E-2</v>
      </c>
    </row>
    <row r="2146" spans="1:5" x14ac:dyDescent="0.25">
      <c r="A2146" s="103">
        <v>19294.885541579501</v>
      </c>
      <c r="B2146" s="103">
        <v>6.5242440067647706E-2</v>
      </c>
      <c r="C2146" s="103">
        <v>8.8397898538243397E-2</v>
      </c>
      <c r="D2146" s="103">
        <v>3.9689082140344299E-2</v>
      </c>
      <c r="E2146" s="103">
        <v>-1.6470006914256999E-2</v>
      </c>
    </row>
    <row r="2147" spans="1:5" x14ac:dyDescent="0.25">
      <c r="A2147" s="103">
        <v>19296.298017447902</v>
      </c>
      <c r="B2147" s="103">
        <v>-0.91987564795478205</v>
      </c>
      <c r="C2147" s="103">
        <v>8.8399931127477599E-2</v>
      </c>
      <c r="D2147" s="103">
        <v>3.9739813587076803E-2</v>
      </c>
      <c r="E2147" s="103">
        <v>-1.6537226758753201E-2</v>
      </c>
    </row>
    <row r="2148" spans="1:5" x14ac:dyDescent="0.25">
      <c r="A2148" s="103">
        <v>19299.959015882101</v>
      </c>
      <c r="B2148" s="103">
        <v>0.14625798425274</v>
      </c>
      <c r="C2148" s="103">
        <v>8.8405198296810206E-2</v>
      </c>
      <c r="D2148" s="103">
        <v>3.9870745155908903E-2</v>
      </c>
      <c r="E2148" s="103">
        <v>-1.67114337985305E-2</v>
      </c>
    </row>
    <row r="2149" spans="1:5" x14ac:dyDescent="0.25">
      <c r="A2149" s="103">
        <v>19300.738262377999</v>
      </c>
      <c r="B2149" s="103">
        <v>-7.22536954070985E-2</v>
      </c>
      <c r="C2149" s="103">
        <v>8.8406319123095697E-2</v>
      </c>
      <c r="D2149" s="103">
        <v>3.9898614046881199E-2</v>
      </c>
      <c r="E2149" s="103">
        <v>-1.6748513908709101E-2</v>
      </c>
    </row>
    <row r="2150" spans="1:5" x14ac:dyDescent="0.25">
      <c r="A2150" s="103">
        <v>19305.294837559701</v>
      </c>
      <c r="B2150" s="103">
        <v>-4.5922019005117901E-2</v>
      </c>
      <c r="C2150" s="103">
        <v>8.8412870916742506E-2</v>
      </c>
      <c r="D2150" s="103">
        <v>4.0061574929759203E-2</v>
      </c>
      <c r="E2150" s="103">
        <v>-1.6965297558007401E-2</v>
      </c>
    </row>
    <row r="2151" spans="1:5" x14ac:dyDescent="0.25">
      <c r="A2151" s="103">
        <v>19305.487063338202</v>
      </c>
      <c r="B2151" s="103">
        <v>1.3245752678114901E-2</v>
      </c>
      <c r="C2151" s="103">
        <v>8.8413147302079401E-2</v>
      </c>
      <c r="D2151" s="103">
        <v>4.0068428047611702E-2</v>
      </c>
      <c r="E2151" s="103">
        <v>-1.69744420157096E-2</v>
      </c>
    </row>
    <row r="2152" spans="1:5" x14ac:dyDescent="0.25">
      <c r="A2152" s="103">
        <v>19316.388367159299</v>
      </c>
      <c r="B2152" s="103">
        <v>-0.16052776776462899</v>
      </c>
      <c r="C2152" s="103">
        <v>8.8428815205899694E-2</v>
      </c>
      <c r="D2152" s="103">
        <v>4.0449993843483897E-2</v>
      </c>
      <c r="E2152" s="103">
        <v>-1.7492914731406801E-2</v>
      </c>
    </row>
    <row r="2153" spans="1:5" x14ac:dyDescent="0.25">
      <c r="A2153" s="103">
        <v>19317.075286887801</v>
      </c>
      <c r="B2153" s="103">
        <v>-6.0901168384175398E-2</v>
      </c>
      <c r="C2153" s="103">
        <v>8.8429801865091903E-2</v>
      </c>
      <c r="D2153" s="103">
        <v>4.0474037304449199E-2</v>
      </c>
      <c r="E2153" s="103">
        <v>-1.7525577195609501E-2</v>
      </c>
    </row>
    <row r="2154" spans="1:5" x14ac:dyDescent="0.25">
      <c r="A2154" s="103">
        <v>19328.028211179098</v>
      </c>
      <c r="B2154" s="103">
        <v>7.8180574494268705E-3</v>
      </c>
      <c r="C2154" s="103">
        <v>8.8445527960228906E-2</v>
      </c>
      <c r="D2154" s="103">
        <v>4.0853345690926801E-2</v>
      </c>
      <c r="E2154" s="103">
        <v>-1.804625099074E-2</v>
      </c>
    </row>
    <row r="2155" spans="1:5" x14ac:dyDescent="0.25">
      <c r="A2155" s="103">
        <v>19328.8104112074</v>
      </c>
      <c r="B2155" s="103">
        <v>-5.84814460011795E-2</v>
      </c>
      <c r="C2155" s="103">
        <v>8.8446650499989093E-2</v>
      </c>
      <c r="D2155" s="103">
        <v>4.0880037230857202E-2</v>
      </c>
      <c r="E2155" s="103">
        <v>-1.80834253885848E-2</v>
      </c>
    </row>
    <row r="2156" spans="1:5" x14ac:dyDescent="0.25">
      <c r="A2156" s="103">
        <v>19328.829474456201</v>
      </c>
      <c r="B2156" s="103">
        <v>-9.4289406597403105E-2</v>
      </c>
      <c r="C2156" s="103">
        <v>8.8446677857767206E-2</v>
      </c>
      <c r="D2156" s="103">
        <v>4.0880683731709701E-2</v>
      </c>
      <c r="E2156" s="103">
        <v>-1.8084331362031001E-2</v>
      </c>
    </row>
    <row r="2157" spans="1:5" x14ac:dyDescent="0.25">
      <c r="A2157" s="103">
        <v>19339.6962753681</v>
      </c>
      <c r="B2157" s="103">
        <v>-4.54454831284146E-2</v>
      </c>
      <c r="C2157" s="103">
        <v>8.8462267349836504E-2</v>
      </c>
      <c r="D2157" s="103">
        <v>4.12482316896991E-2</v>
      </c>
      <c r="E2157" s="103">
        <v>-1.8600631811704502E-2</v>
      </c>
    </row>
    <row r="2158" spans="1:5" x14ac:dyDescent="0.25">
      <c r="A2158" s="103">
        <v>19342.0690783641</v>
      </c>
      <c r="B2158" s="103">
        <v>-7.6930522701368395E-2</v>
      </c>
      <c r="C2158" s="103">
        <v>8.8465669200864405E-2</v>
      </c>
      <c r="D2158" s="103">
        <v>4.1327608994420603E-2</v>
      </c>
      <c r="E2158" s="103">
        <v>-1.87133546703834E-2</v>
      </c>
    </row>
    <row r="2159" spans="1:5" x14ac:dyDescent="0.25">
      <c r="A2159" s="103">
        <v>19347.039320440999</v>
      </c>
      <c r="B2159" s="103">
        <v>-9.4902366888049997E-2</v>
      </c>
      <c r="C2159" s="103">
        <v>8.8472792161850097E-2</v>
      </c>
      <c r="D2159" s="103">
        <v>4.1492799728436398E-2</v>
      </c>
      <c r="E2159" s="103">
        <v>-1.8949398212161201E-2</v>
      </c>
    </row>
    <row r="2160" spans="1:5" x14ac:dyDescent="0.25">
      <c r="A2160" s="103">
        <v>19357.995154543602</v>
      </c>
      <c r="B2160" s="103">
        <v>-0.15209948853071001</v>
      </c>
      <c r="C2160" s="103">
        <v>8.8488486713382705E-2</v>
      </c>
      <c r="D2160" s="103">
        <v>4.1852009734682998E-2</v>
      </c>
      <c r="E2160" s="103">
        <v>-1.9469515034568199E-2</v>
      </c>
    </row>
    <row r="2161" spans="1:5" x14ac:dyDescent="0.25">
      <c r="A2161" s="103">
        <v>19358.883086304901</v>
      </c>
      <c r="B2161" s="103">
        <v>0.29122766804778899</v>
      </c>
      <c r="C2161" s="103">
        <v>8.8489758257473905E-2</v>
      </c>
      <c r="D2161" s="103">
        <v>4.1880860575926097E-2</v>
      </c>
      <c r="E2161" s="103">
        <v>-1.9511656753206201E-2</v>
      </c>
    </row>
    <row r="2162" spans="1:5" x14ac:dyDescent="0.25">
      <c r="A2162" s="103">
        <v>19359.627063761101</v>
      </c>
      <c r="B2162" s="103">
        <v>0.18654297924989299</v>
      </c>
      <c r="C2162" s="103">
        <v>8.8490823383794104E-2</v>
      </c>
      <c r="D2162" s="103">
        <v>4.1905034027549103E-2</v>
      </c>
      <c r="E2162" s="103">
        <v>-1.9546965236447101E-2</v>
      </c>
    </row>
    <row r="2163" spans="1:5" x14ac:dyDescent="0.25">
      <c r="A2163" s="103">
        <v>19359.9935824438</v>
      </c>
      <c r="B2163" s="103">
        <v>-9.2233857875390096E-2</v>
      </c>
      <c r="C2163" s="103">
        <v>8.8491348092088598E-2</v>
      </c>
      <c r="D2163" s="103">
        <v>4.19169430196462E-2</v>
      </c>
      <c r="E2163" s="103">
        <v>-1.9564359588638398E-2</v>
      </c>
    </row>
    <row r="2164" spans="1:5" x14ac:dyDescent="0.25">
      <c r="A2164" s="103">
        <v>19360.565022589999</v>
      </c>
      <c r="B2164" s="103">
        <v>-0.122586041201855</v>
      </c>
      <c r="C2164" s="103">
        <v>8.8492166046000895E-2</v>
      </c>
      <c r="D2164" s="103">
        <v>4.1935510357423302E-2</v>
      </c>
      <c r="E2164" s="103">
        <v>-1.9591478216507901E-2</v>
      </c>
    </row>
    <row r="2165" spans="1:5" x14ac:dyDescent="0.25">
      <c r="A2165" s="103">
        <v>19363.415578740402</v>
      </c>
      <c r="B2165" s="103">
        <v>0.117526951254932</v>
      </c>
      <c r="C2165" s="103">
        <v>8.8496246286521904E-2</v>
      </c>
      <c r="D2165" s="103">
        <v>4.2027320306970699E-2</v>
      </c>
      <c r="E2165" s="103">
        <v>-1.9726745012654801E-2</v>
      </c>
    </row>
    <row r="2166" spans="1:5" x14ac:dyDescent="0.25">
      <c r="A2166" s="103">
        <v>19363.481051675801</v>
      </c>
      <c r="B2166" s="103">
        <v>-0.61133569011734301</v>
      </c>
      <c r="C2166" s="103">
        <v>8.8496339984103306E-2</v>
      </c>
      <c r="D2166" s="103">
        <v>4.2029429041750298E-2</v>
      </c>
      <c r="E2166" s="103">
        <v>-1.9729851885046799E-2</v>
      </c>
    </row>
    <row r="2167" spans="1:5" x14ac:dyDescent="0.25">
      <c r="A2167" s="103">
        <v>19365.530643775299</v>
      </c>
      <c r="B2167" s="103">
        <v>0.200118093034685</v>
      </c>
      <c r="C2167" s="103">
        <v>8.8499273084270899E-2</v>
      </c>
      <c r="D2167" s="103">
        <v>4.2095441755518999E-2</v>
      </c>
      <c r="E2167" s="103">
        <v>-1.9827089497424299E-2</v>
      </c>
    </row>
    <row r="2168" spans="1:5" x14ac:dyDescent="0.25">
      <c r="A2168" s="103">
        <v>19366.130411433802</v>
      </c>
      <c r="B2168" s="103">
        <v>0.13804848660845501</v>
      </c>
      <c r="C2168" s="103">
        <v>8.8500131305493598E-2</v>
      </c>
      <c r="D2168" s="103">
        <v>4.21145110980106E-2</v>
      </c>
      <c r="E2168" s="103">
        <v>-1.98555439275101E-2</v>
      </c>
    </row>
    <row r="2169" spans="1:5" x14ac:dyDescent="0.25">
      <c r="A2169" s="103">
        <v>19370.352511886598</v>
      </c>
      <c r="B2169" s="103">
        <v>0.142396547016688</v>
      </c>
      <c r="C2169" s="103">
        <v>8.8506171096668695E-2</v>
      </c>
      <c r="D2169" s="103">
        <v>4.2248750879734898E-2</v>
      </c>
      <c r="E2169" s="103">
        <v>-2.0055845096717699E-2</v>
      </c>
    </row>
    <row r="2170" spans="1:5" x14ac:dyDescent="0.25">
      <c r="A2170" s="103">
        <v>19372.276650418102</v>
      </c>
      <c r="B2170" s="103">
        <v>-8.1794211339103501E-2</v>
      </c>
      <c r="C2170" s="103">
        <v>8.8508922981887894E-2</v>
      </c>
      <c r="D2170" s="103">
        <v>4.2309927997468202E-2</v>
      </c>
      <c r="E2170" s="103">
        <v>-2.0147109891130398E-2</v>
      </c>
    </row>
    <row r="2171" spans="1:5" x14ac:dyDescent="0.25">
      <c r="A2171" s="103">
        <v>19376.791143160001</v>
      </c>
      <c r="B2171" s="103">
        <v>0.25599430284579699</v>
      </c>
      <c r="C2171" s="103">
        <v>8.8515379024963106E-2</v>
      </c>
      <c r="D2171" s="103">
        <v>4.2453045483292998E-2</v>
      </c>
      <c r="E2171" s="103">
        <v>-2.0361204012845701E-2</v>
      </c>
    </row>
    <row r="2172" spans="1:5" x14ac:dyDescent="0.25">
      <c r="A2172" s="103">
        <v>19377.100393496799</v>
      </c>
      <c r="B2172" s="103">
        <v>0.12539524120793699</v>
      </c>
      <c r="C2172" s="103">
        <v>8.8515821147045495E-2</v>
      </c>
      <c r="D2172" s="103">
        <v>4.2462723675081103E-2</v>
      </c>
      <c r="E2172" s="103">
        <v>-2.0375869376255601E-2</v>
      </c>
    </row>
    <row r="2173" spans="1:5" x14ac:dyDescent="0.25">
      <c r="A2173" s="103">
        <v>19377.152183078</v>
      </c>
      <c r="B2173" s="103">
        <v>-8.3350638680501604E-2</v>
      </c>
      <c r="C2173" s="103">
        <v>8.8515895178217702E-2</v>
      </c>
      <c r="D2173" s="103">
        <v>4.2464344463935599E-2</v>
      </c>
      <c r="E2173" s="103">
        <v>-2.0378325210115799E-2</v>
      </c>
    </row>
    <row r="2174" spans="1:5" x14ac:dyDescent="0.25">
      <c r="A2174" s="103">
        <v>19383.1149277472</v>
      </c>
      <c r="B2174" s="103">
        <v>-7.8582176042218996E-2</v>
      </c>
      <c r="C2174" s="103">
        <v>8.8524416652585994E-2</v>
      </c>
      <c r="D2174" s="103">
        <v>4.2650780807867002E-2</v>
      </c>
      <c r="E2174" s="103">
        <v>-2.0661024083636102E-2</v>
      </c>
    </row>
    <row r="2175" spans="1:5" x14ac:dyDescent="0.25">
      <c r="A2175" s="103">
        <v>19388.8052122304</v>
      </c>
      <c r="B2175" s="103">
        <v>0.144255538617832</v>
      </c>
      <c r="C2175" s="103">
        <v>8.8532542399028205E-2</v>
      </c>
      <c r="D2175" s="103">
        <v>4.2826864311756897E-2</v>
      </c>
      <c r="E2175" s="103">
        <v>-2.0930723581794999E-2</v>
      </c>
    </row>
    <row r="2176" spans="1:5" x14ac:dyDescent="0.25">
      <c r="A2176" s="103">
        <v>19392.0096881227</v>
      </c>
      <c r="B2176" s="103">
        <v>6.33090189382957E-2</v>
      </c>
      <c r="C2176" s="103">
        <v>8.8537118401978199E-2</v>
      </c>
      <c r="D2176" s="103">
        <v>4.2925233454004397E-2</v>
      </c>
      <c r="E2176" s="103">
        <v>-2.1082562339906401E-2</v>
      </c>
    </row>
    <row r="2177" spans="1:5" x14ac:dyDescent="0.25">
      <c r="A2177" s="103">
        <v>19397.277496263199</v>
      </c>
      <c r="B2177" s="103">
        <v>-5.26851864157796E-2</v>
      </c>
      <c r="C2177" s="103">
        <v>8.8544640850703196E-2</v>
      </c>
      <c r="D2177" s="103">
        <v>4.3085606781767899E-2</v>
      </c>
      <c r="E2177" s="103">
        <v>-2.13321417823077E-2</v>
      </c>
    </row>
    <row r="2178" spans="1:5" x14ac:dyDescent="0.25">
      <c r="A2178" s="103">
        <v>19401.478342717099</v>
      </c>
      <c r="B2178" s="103">
        <v>-3.7197720517534401E-2</v>
      </c>
      <c r="C2178" s="103">
        <v>8.8550638451995498E-2</v>
      </c>
      <c r="D2178" s="103">
        <v>4.3212522241426903E-2</v>
      </c>
      <c r="E2178" s="103">
        <v>-2.15311117696508E-2</v>
      </c>
    </row>
    <row r="2179" spans="1:5" x14ac:dyDescent="0.25">
      <c r="A2179" s="103">
        <v>19402.225062519301</v>
      </c>
      <c r="B2179" s="103">
        <v>-0.78190158095167195</v>
      </c>
      <c r="C2179" s="103">
        <v>8.8551703731070103E-2</v>
      </c>
      <c r="D2179" s="103">
        <v>4.3235021797229399E-2</v>
      </c>
      <c r="E2179" s="103">
        <v>-2.1566475013807401E-2</v>
      </c>
    </row>
    <row r="2180" spans="1:5" x14ac:dyDescent="0.25">
      <c r="A2180" s="103">
        <v>19405.335704115099</v>
      </c>
      <c r="B2180" s="103">
        <v>-0.173679666759818</v>
      </c>
      <c r="C2180" s="103">
        <v>8.8556141229477706E-2</v>
      </c>
      <c r="D2180" s="103">
        <v>4.3327986756421799E-2</v>
      </c>
      <c r="E2180" s="103">
        <v>-2.17137741514245E-2</v>
      </c>
    </row>
    <row r="2181" spans="1:5" x14ac:dyDescent="0.25">
      <c r="A2181" s="103">
        <v>19407.277968804599</v>
      </c>
      <c r="B2181" s="103">
        <v>-8.6688636966114604E-2</v>
      </c>
      <c r="C2181" s="103">
        <v>8.8558911625737896E-2</v>
      </c>
      <c r="D2181" s="103">
        <v>4.3385908920541102E-2</v>
      </c>
      <c r="E2181" s="103">
        <v>-2.1805734471559E-2</v>
      </c>
    </row>
    <row r="2182" spans="1:5" x14ac:dyDescent="0.25">
      <c r="A2182" s="103">
        <v>19408.321824397699</v>
      </c>
      <c r="B2182" s="103">
        <v>2.84697682757518E-3</v>
      </c>
      <c r="C2182" s="103">
        <v>8.8560400010992496E-2</v>
      </c>
      <c r="D2182" s="103">
        <v>4.3417038753311002E-2</v>
      </c>
      <c r="E2182" s="103">
        <v>-2.1855153925255701E-2</v>
      </c>
    </row>
    <row r="2183" spans="1:5" x14ac:dyDescent="0.25">
      <c r="A2183" s="103">
        <v>19408.8340688631</v>
      </c>
      <c r="B2183" s="103">
        <v>-2.4056151204876499E-2</v>
      </c>
      <c r="C2183" s="103">
        <v>8.8561130368123797E-2</v>
      </c>
      <c r="D2183" s="103">
        <v>4.3432314893660201E-2</v>
      </c>
      <c r="E2183" s="103">
        <v>-2.18794042044251E-2</v>
      </c>
    </row>
    <row r="2184" spans="1:5" x14ac:dyDescent="0.25">
      <c r="A2184" s="103">
        <v>19412.848381833399</v>
      </c>
      <c r="B2184" s="103">
        <v>-8.0965592676496306E-2</v>
      </c>
      <c r="C2184" s="103">
        <v>8.85668539675043E-2</v>
      </c>
      <c r="D2184" s="103">
        <v>4.3551279760208901E-2</v>
      </c>
      <c r="E2184" s="103">
        <v>-2.20694236132295E-2</v>
      </c>
    </row>
    <row r="2185" spans="1:5" x14ac:dyDescent="0.25">
      <c r="A2185" s="103">
        <v>19413.600406962199</v>
      </c>
      <c r="B2185" s="103">
        <v>-7.6447953216785006E-2</v>
      </c>
      <c r="C2185" s="103">
        <v>8.8567926203424505E-2</v>
      </c>
      <c r="D2185" s="103">
        <v>4.3573405820531798E-2</v>
      </c>
      <c r="E2185" s="103">
        <v>-2.2105013423620201E-2</v>
      </c>
    </row>
    <row r="2186" spans="1:5" x14ac:dyDescent="0.25">
      <c r="A2186" s="103">
        <v>19414.9149689882</v>
      </c>
      <c r="B2186" s="103">
        <v>-0.29557138034250802</v>
      </c>
      <c r="C2186" s="103">
        <v>8.8569799852305495E-2</v>
      </c>
      <c r="D2186" s="103">
        <v>4.36120828242227E-2</v>
      </c>
      <c r="E2186" s="103">
        <v>-2.2167225458106E-2</v>
      </c>
    </row>
    <row r="2187" spans="1:5" x14ac:dyDescent="0.25">
      <c r="A2187" s="103">
        <v>19420.495982201399</v>
      </c>
      <c r="B2187" s="103">
        <v>-0.35415790712564099</v>
      </c>
      <c r="C2187" s="103">
        <v>8.8577751367406504E-2</v>
      </c>
      <c r="D2187" s="103">
        <v>4.3774996672883197E-2</v>
      </c>
      <c r="E2187" s="103">
        <v>-2.2431312099320502E-2</v>
      </c>
    </row>
    <row r="2188" spans="1:5" x14ac:dyDescent="0.25">
      <c r="A2188" s="103">
        <v>19430.550505559499</v>
      </c>
      <c r="B2188" s="103">
        <v>-9.8509596133389304E-2</v>
      </c>
      <c r="C2188" s="103">
        <v>8.8592070942138806E-2</v>
      </c>
      <c r="D2188" s="103">
        <v>4.4064673385272798E-2</v>
      </c>
      <c r="E2188" s="103">
        <v>-2.2906864191315199E-2</v>
      </c>
    </row>
    <row r="2189" spans="1:5" x14ac:dyDescent="0.25">
      <c r="A2189" s="103">
        <v>19432.573374817101</v>
      </c>
      <c r="B2189" s="103">
        <v>-0.72988954851923604</v>
      </c>
      <c r="C2189" s="103">
        <v>8.8594950058981603E-2</v>
      </c>
      <c r="D2189" s="103">
        <v>4.4122213288529097E-2</v>
      </c>
      <c r="E2189" s="103">
        <v>-2.30025091017604E-2</v>
      </c>
    </row>
    <row r="2190" spans="1:5" x14ac:dyDescent="0.25">
      <c r="A2190" s="103">
        <v>19433.765476618701</v>
      </c>
      <c r="B2190" s="103">
        <v>-8.6433880813974198E-2</v>
      </c>
      <c r="C2190" s="103">
        <v>8.8596646452622205E-2</v>
      </c>
      <c r="D2190" s="103">
        <v>4.4156096284046598E-2</v>
      </c>
      <c r="E2190" s="103">
        <v>-2.3058869130866001E-2</v>
      </c>
    </row>
    <row r="2191" spans="1:5" x14ac:dyDescent="0.25">
      <c r="A2191" s="103">
        <v>19437.921097242699</v>
      </c>
      <c r="B2191" s="103">
        <v>8.0269419123757402E-2</v>
      </c>
      <c r="C2191" s="103">
        <v>8.8602560010508993E-2</v>
      </c>
      <c r="D2191" s="103">
        <v>4.4273246040839903E-2</v>
      </c>
      <c r="E2191" s="103">
        <v>-2.3255299916634099E-2</v>
      </c>
    </row>
    <row r="2192" spans="1:5" x14ac:dyDescent="0.25">
      <c r="A2192" s="103">
        <v>19440.858242524399</v>
      </c>
      <c r="B2192" s="103">
        <v>0.167217201873782</v>
      </c>
      <c r="C2192" s="103">
        <v>8.8606738043613506E-2</v>
      </c>
      <c r="D2192" s="103">
        <v>4.43558675640029E-2</v>
      </c>
      <c r="E2192" s="103">
        <v>-2.33941130281018E-2</v>
      </c>
    </row>
    <row r="2193" spans="1:5" x14ac:dyDescent="0.25">
      <c r="A2193" s="103">
        <v>19442.104041045201</v>
      </c>
      <c r="B2193" s="103">
        <v>-3.1962948861652398E-3</v>
      </c>
      <c r="C2193" s="103">
        <v>8.8608509700294505E-2</v>
      </c>
      <c r="D2193" s="103">
        <v>4.4390695388679402E-2</v>
      </c>
      <c r="E2193" s="103">
        <v>-2.3452986237560602E-2</v>
      </c>
    </row>
    <row r="2194" spans="1:5" x14ac:dyDescent="0.25">
      <c r="A2194" s="103">
        <v>19442.496341005699</v>
      </c>
      <c r="B2194" s="103">
        <v>5.8299051749410899E-2</v>
      </c>
      <c r="C2194" s="103">
        <v>8.8609067592147997E-2</v>
      </c>
      <c r="D2194" s="103">
        <v>4.4401662614932599E-2</v>
      </c>
      <c r="E2194" s="103">
        <v>-2.34715214398309E-2</v>
      </c>
    </row>
    <row r="2195" spans="1:5" x14ac:dyDescent="0.25">
      <c r="A2195" s="103">
        <v>19446.1692198889</v>
      </c>
      <c r="B2195" s="103">
        <v>0.26436214795297902</v>
      </c>
      <c r="C2195" s="103">
        <v>8.8614290225424594E-2</v>
      </c>
      <c r="D2195" s="103">
        <v>4.4503750638663402E-2</v>
      </c>
      <c r="E2195" s="103">
        <v>-2.3645055877443599E-2</v>
      </c>
    </row>
    <row r="2196" spans="1:5" x14ac:dyDescent="0.25">
      <c r="A2196" s="103">
        <v>19446.806277217402</v>
      </c>
      <c r="B2196" s="103">
        <v>5.7981197629430901E-2</v>
      </c>
      <c r="C2196" s="103">
        <v>8.8615195970069296E-2</v>
      </c>
      <c r="D2196" s="103">
        <v>4.4521203721405403E-2</v>
      </c>
      <c r="E2196" s="103">
        <v>-2.3675151146528298E-2</v>
      </c>
    </row>
    <row r="2197" spans="1:5" x14ac:dyDescent="0.25">
      <c r="A2197" s="103">
        <v>19450.347453750499</v>
      </c>
      <c r="B2197" s="103">
        <v>-8.6854635565114496E-2</v>
      </c>
      <c r="C2197" s="103">
        <v>8.86202294548534E-2</v>
      </c>
      <c r="D2197" s="103">
        <v>4.4617537287171598E-2</v>
      </c>
      <c r="E2197" s="103">
        <v>-2.38424197207814E-2</v>
      </c>
    </row>
    <row r="2198" spans="1:5" x14ac:dyDescent="0.25">
      <c r="A2198" s="103">
        <v>19451.927039682301</v>
      </c>
      <c r="B2198" s="103">
        <v>5.3694733786091603E-2</v>
      </c>
      <c r="C2198" s="103">
        <v>8.86224742756552E-2</v>
      </c>
      <c r="D2198" s="103">
        <v>4.4660508074934602E-2</v>
      </c>
      <c r="E2198" s="103">
        <v>-2.3917020745802701E-2</v>
      </c>
    </row>
    <row r="2199" spans="1:5" x14ac:dyDescent="0.25">
      <c r="A2199" s="103">
        <v>19452.0226843116</v>
      </c>
      <c r="B2199" s="103">
        <v>0.11950701626926</v>
      </c>
      <c r="C2199" s="103">
        <v>8.8622610193460905E-2</v>
      </c>
      <c r="D2199" s="103">
        <v>4.4663109975209801E-2</v>
      </c>
      <c r="E2199" s="103">
        <v>-2.3921537323392701E-2</v>
      </c>
    </row>
    <row r="2200" spans="1:5" x14ac:dyDescent="0.25">
      <c r="A2200" s="103">
        <v>19456.229753147902</v>
      </c>
      <c r="B2200" s="103">
        <v>-0.100035858439362</v>
      </c>
      <c r="C2200" s="103">
        <v>8.8628587261502703E-2</v>
      </c>
      <c r="D2200" s="103">
        <v>4.4777558362243897E-2</v>
      </c>
      <c r="E2200" s="103">
        <v>-2.4120194930589402E-2</v>
      </c>
    </row>
    <row r="2201" spans="1:5" x14ac:dyDescent="0.25">
      <c r="A2201" s="103">
        <v>19464.912243962801</v>
      </c>
      <c r="B2201" s="103">
        <v>9.3002128972297093E-2</v>
      </c>
      <c r="C2201" s="103">
        <v>8.8640916101009298E-2</v>
      </c>
      <c r="D2201" s="103">
        <v>4.50136609990716E-2</v>
      </c>
      <c r="E2201" s="103">
        <v>-2.45300202922062E-2</v>
      </c>
    </row>
    <row r="2202" spans="1:5" x14ac:dyDescent="0.25">
      <c r="A2202" s="103">
        <v>19465.8434754964</v>
      </c>
      <c r="B2202" s="103">
        <v>-0.29875468835637298</v>
      </c>
      <c r="C2202" s="103">
        <v>8.8642237493565298E-2</v>
      </c>
      <c r="D2202" s="103">
        <v>4.5038515437800901E-2</v>
      </c>
      <c r="E2202" s="103">
        <v>-2.45739661189955E-2</v>
      </c>
    </row>
    <row r="2203" spans="1:5" x14ac:dyDescent="0.25">
      <c r="A2203" s="103">
        <v>19466.259388931601</v>
      </c>
      <c r="B2203" s="103">
        <v>-8.5333087855776799E-2</v>
      </c>
      <c r="C2203" s="103">
        <v>8.8642827663568402E-2</v>
      </c>
      <c r="D2203" s="103">
        <v>4.5049596984320803E-2</v>
      </c>
      <c r="E2203" s="103">
        <v>-2.4593591784148602E-2</v>
      </c>
    </row>
    <row r="2204" spans="1:5" x14ac:dyDescent="0.25">
      <c r="A2204" s="103">
        <v>19466.675337223602</v>
      </c>
      <c r="B2204" s="103">
        <v>0.13554256000207801</v>
      </c>
      <c r="C2204" s="103">
        <v>8.8643417883032496E-2</v>
      </c>
      <c r="D2204" s="103">
        <v>4.50606794595622E-2</v>
      </c>
      <c r="E2204" s="103">
        <v>-2.4613217694424001E-2</v>
      </c>
    </row>
    <row r="2205" spans="1:5" x14ac:dyDescent="0.25">
      <c r="A2205" s="103">
        <v>19467.6466864168</v>
      </c>
      <c r="B2205" s="103">
        <v>-0.16680080195702299</v>
      </c>
      <c r="C2205" s="103">
        <v>8.8644796201470796E-2</v>
      </c>
      <c r="D2205" s="103">
        <v>4.5086489014343797E-2</v>
      </c>
      <c r="E2205" s="103">
        <v>-2.46590493818706E-2</v>
      </c>
    </row>
    <row r="2206" spans="1:5" x14ac:dyDescent="0.25">
      <c r="A2206" s="103">
        <v>19477.9484261131</v>
      </c>
      <c r="B2206" s="103">
        <v>6.1313703428189599E-2</v>
      </c>
      <c r="C2206" s="103">
        <v>8.8659412430868403E-2</v>
      </c>
      <c r="D2206" s="103">
        <v>4.5356285818312997E-2</v>
      </c>
      <c r="E2206" s="103">
        <v>-2.51449477099784E-2</v>
      </c>
    </row>
    <row r="2207" spans="1:5" x14ac:dyDescent="0.25">
      <c r="A2207" s="103">
        <v>19480.4257022737</v>
      </c>
      <c r="B2207" s="103">
        <v>-6.1381316618081001E-2</v>
      </c>
      <c r="C2207" s="103">
        <v>8.8662925127165906E-2</v>
      </c>
      <c r="D2207" s="103">
        <v>4.5420938949923897E-2</v>
      </c>
      <c r="E2207" s="103">
        <v>-2.5261746254639401E-2</v>
      </c>
    </row>
    <row r="2208" spans="1:5" x14ac:dyDescent="0.25">
      <c r="A2208" s="103">
        <v>19481.095379234601</v>
      </c>
      <c r="B2208" s="103">
        <v>-0.101050146257486</v>
      </c>
      <c r="C2208" s="103">
        <v>8.8663874128647902E-2</v>
      </c>
      <c r="D2208" s="103">
        <v>4.5438416497795897E-2</v>
      </c>
      <c r="E2208" s="103">
        <v>-2.5293317060232801E-2</v>
      </c>
    </row>
    <row r="2209" spans="1:5" x14ac:dyDescent="0.25">
      <c r="A2209" s="103">
        <v>19484.908903293199</v>
      </c>
      <c r="B2209" s="103">
        <v>-7.3638409539944494E-2</v>
      </c>
      <c r="C2209" s="103">
        <v>8.8669278286465203E-2</v>
      </c>
      <c r="D2209" s="103">
        <v>4.5537444069027801E-2</v>
      </c>
      <c r="E2209" s="103">
        <v>-2.5473074004255698E-2</v>
      </c>
    </row>
    <row r="2210" spans="1:5" x14ac:dyDescent="0.25">
      <c r="A2210" s="103">
        <v>19485.680036657301</v>
      </c>
      <c r="B2210" s="103">
        <v>-8.3311424520948807E-2</v>
      </c>
      <c r="C2210" s="103">
        <v>8.8670371062158707E-2</v>
      </c>
      <c r="D2210" s="103">
        <v>4.5557186657117298E-2</v>
      </c>
      <c r="E2210" s="103">
        <v>-2.5509417437541398E-2</v>
      </c>
    </row>
    <row r="2211" spans="1:5" x14ac:dyDescent="0.25">
      <c r="A2211" s="103">
        <v>19497.668007512599</v>
      </c>
      <c r="B2211" s="103">
        <v>-0.40114145058004502</v>
      </c>
      <c r="C2211" s="103">
        <v>8.8687348415191006E-2</v>
      </c>
      <c r="D2211" s="103">
        <v>4.5860904360347399E-2</v>
      </c>
      <c r="E2211" s="103">
        <v>-2.60741791552207E-2</v>
      </c>
    </row>
    <row r="2212" spans="1:5" x14ac:dyDescent="0.25">
      <c r="A2212" s="103">
        <v>19498.9206859572</v>
      </c>
      <c r="B2212" s="103">
        <v>-0.241551368518966</v>
      </c>
      <c r="C2212" s="103">
        <v>8.8689121281257499E-2</v>
      </c>
      <c r="D2212" s="103">
        <v>4.5892209942853E-2</v>
      </c>
      <c r="E2212" s="103">
        <v>-2.6133168635095998E-2</v>
      </c>
    </row>
    <row r="2213" spans="1:5" x14ac:dyDescent="0.25">
      <c r="A2213" s="103">
        <v>19499.492144856598</v>
      </c>
      <c r="B2213" s="103">
        <v>1.35854475360686E-2</v>
      </c>
      <c r="C2213" s="103">
        <v>8.8689930044348803E-2</v>
      </c>
      <c r="D2213" s="103">
        <v>4.5906423254818897E-2</v>
      </c>
      <c r="E2213" s="103">
        <v>-2.6160077934846801E-2</v>
      </c>
    </row>
    <row r="2214" spans="1:5" x14ac:dyDescent="0.25">
      <c r="A2214" s="103">
        <v>19505.7155641514</v>
      </c>
      <c r="B2214" s="103">
        <v>-0.105512588445678</v>
      </c>
      <c r="C2214" s="103">
        <v>8.8698737802582805E-2</v>
      </c>
      <c r="D2214" s="103">
        <v>4.6060626668950701E-2</v>
      </c>
      <c r="E2214" s="103">
        <v>-2.6453060519667799E-2</v>
      </c>
    </row>
    <row r="2215" spans="1:5" x14ac:dyDescent="0.25">
      <c r="A2215" s="103">
        <v>19509.6358616297</v>
      </c>
      <c r="B2215" s="103">
        <v>0.138854268950417</v>
      </c>
      <c r="C2215" s="103">
        <v>8.8704286043952807E-2</v>
      </c>
      <c r="D2215" s="103">
        <v>4.6156726884634798E-2</v>
      </c>
      <c r="E2215" s="103">
        <v>-2.6637553240618499E-2</v>
      </c>
    </row>
    <row r="2216" spans="1:5" x14ac:dyDescent="0.25">
      <c r="A2216" s="103">
        <v>19513.276889809</v>
      </c>
      <c r="B2216" s="103">
        <v>-8.6737371600387206E-2</v>
      </c>
      <c r="C2216" s="103">
        <v>8.87094377322276E-2</v>
      </c>
      <c r="D2216" s="103">
        <v>4.6245281273887599E-2</v>
      </c>
      <c r="E2216" s="103">
        <v>-2.6808867269238802E-2</v>
      </c>
    </row>
    <row r="2217" spans="1:5" x14ac:dyDescent="0.25">
      <c r="A2217" s="103">
        <v>19513.892913543299</v>
      </c>
      <c r="B2217" s="103">
        <v>-8.7973101079308294E-2</v>
      </c>
      <c r="C2217" s="103">
        <v>8.8710308713100094E-2</v>
      </c>
      <c r="D2217" s="103">
        <v>4.62601518192335E-2</v>
      </c>
      <c r="E2217" s="103">
        <v>-2.6837847069093E-2</v>
      </c>
    </row>
    <row r="2218" spans="1:5" x14ac:dyDescent="0.25">
      <c r="A2218" s="103">
        <v>19516.124364281601</v>
      </c>
      <c r="B2218" s="103">
        <v>-0.10470691695241301</v>
      </c>
      <c r="C2218" s="103">
        <v>8.8713463231750805E-2</v>
      </c>
      <c r="D2218" s="103">
        <v>4.6314018070719901E-2</v>
      </c>
      <c r="E2218" s="103">
        <v>-2.6942811913990099E-2</v>
      </c>
    </row>
    <row r="2219" spans="1:5" x14ac:dyDescent="0.25">
      <c r="A2219" s="103">
        <v>19517.691416071</v>
      </c>
      <c r="B2219" s="103">
        <v>-0.15767306874641099</v>
      </c>
      <c r="C2219" s="103">
        <v>8.8715678514396906E-2</v>
      </c>
      <c r="D2219" s="103">
        <v>4.6351741296221501E-2</v>
      </c>
      <c r="E2219" s="103">
        <v>-2.7016514812558401E-2</v>
      </c>
    </row>
    <row r="2220" spans="1:5" x14ac:dyDescent="0.25">
      <c r="A2220" s="103">
        <v>19530.911478988</v>
      </c>
      <c r="B2220" s="103">
        <v>-0.20505887279004301</v>
      </c>
      <c r="C2220" s="103">
        <v>8.8734352718184195E-2</v>
      </c>
      <c r="D2220" s="103">
        <v>4.6664740008640598E-2</v>
      </c>
      <c r="E2220" s="103">
        <v>-2.7637966587486299E-2</v>
      </c>
    </row>
    <row r="2221" spans="1:5" x14ac:dyDescent="0.25">
      <c r="A2221" s="103">
        <v>19531.836810915702</v>
      </c>
      <c r="B2221" s="103">
        <v>-9.1269502946578193E-2</v>
      </c>
      <c r="C2221" s="103">
        <v>8.8735659336228803E-2</v>
      </c>
      <c r="D2221" s="103">
        <v>4.6686319491245701E-2</v>
      </c>
      <c r="E2221" s="103">
        <v>-2.7681440858376299E-2</v>
      </c>
    </row>
    <row r="2222" spans="1:5" x14ac:dyDescent="0.25">
      <c r="A2222" s="103">
        <v>19535.147051342199</v>
      </c>
      <c r="B2222" s="103">
        <v>5.2828238390345603E-2</v>
      </c>
      <c r="C2222" s="103">
        <v>8.8740333545651806E-2</v>
      </c>
      <c r="D2222" s="103">
        <v>4.6762707791194902E-2</v>
      </c>
      <c r="E2222" s="103">
        <v>-2.7836963741262499E-2</v>
      </c>
    </row>
    <row r="2223" spans="1:5" x14ac:dyDescent="0.25">
      <c r="A2223" s="103">
        <v>19536.019736802202</v>
      </c>
      <c r="B2223" s="103">
        <v>-1.1363822813492699E-2</v>
      </c>
      <c r="C2223" s="103">
        <v>8.8741565195296301E-2</v>
      </c>
      <c r="D2223" s="103">
        <v>4.6782846195082398E-2</v>
      </c>
      <c r="E2223" s="103">
        <v>-2.78779645572436E-2</v>
      </c>
    </row>
    <row r="2224" spans="1:5" x14ac:dyDescent="0.25">
      <c r="A2224" s="103">
        <v>19542.8055746633</v>
      </c>
      <c r="B2224" s="103">
        <v>2.58412085220927E-2</v>
      </c>
      <c r="C2224" s="103">
        <v>8.8751139333939896E-2</v>
      </c>
      <c r="D2224" s="103">
        <v>4.6938839954981701E-2</v>
      </c>
      <c r="E2224" s="103">
        <v>-2.8196628847979001E-2</v>
      </c>
    </row>
    <row r="2225" spans="1:5" x14ac:dyDescent="0.25">
      <c r="A2225" s="103">
        <v>19546.925931128499</v>
      </c>
      <c r="B2225" s="103">
        <v>-0.50592521990222605</v>
      </c>
      <c r="C2225" s="103">
        <v>8.8756947293261196E-2</v>
      </c>
      <c r="D2225" s="103">
        <v>4.7032140879946199E-2</v>
      </c>
      <c r="E2225" s="103">
        <v>-2.8390047288550501E-2</v>
      </c>
    </row>
    <row r="2226" spans="1:5" x14ac:dyDescent="0.25">
      <c r="A2226" s="103">
        <v>19560.5689693409</v>
      </c>
      <c r="B2226" s="103">
        <v>6.4955854710557802E-3</v>
      </c>
      <c r="C2226" s="103">
        <v>8.8776173922763393E-2</v>
      </c>
      <c r="D2226" s="103">
        <v>4.7335164784719101E-2</v>
      </c>
      <c r="E2226" s="103">
        <v>-2.9030074443955198E-2</v>
      </c>
    </row>
    <row r="2227" spans="1:5" x14ac:dyDescent="0.25">
      <c r="A2227" s="103">
        <v>19567.290424344101</v>
      </c>
      <c r="B2227" s="103">
        <v>-8.7594712239158504E-2</v>
      </c>
      <c r="C2227" s="103">
        <v>8.8785641128027906E-2</v>
      </c>
      <c r="D2227" s="103">
        <v>4.7481160575878797E-2</v>
      </c>
      <c r="E2227" s="103">
        <v>-2.9345160902431701E-2</v>
      </c>
    </row>
    <row r="2228" spans="1:5" x14ac:dyDescent="0.25">
      <c r="A2228" s="103">
        <v>19575.309402397299</v>
      </c>
      <c r="B2228" s="103">
        <v>9.6224962829705205E-2</v>
      </c>
      <c r="C2228" s="103">
        <v>8.8796926068918106E-2</v>
      </c>
      <c r="D2228" s="103">
        <v>4.7650011168560803E-2</v>
      </c>
      <c r="E2228" s="103">
        <v>-2.97208476555962E-2</v>
      </c>
    </row>
    <row r="2229" spans="1:5" x14ac:dyDescent="0.25">
      <c r="A2229" s="103">
        <v>19586.991734874398</v>
      </c>
      <c r="B2229" s="103">
        <v>0.21811775423477001</v>
      </c>
      <c r="C2229" s="103">
        <v>8.8813352310617502E-2</v>
      </c>
      <c r="D2229" s="103">
        <v>4.7891160771897E-2</v>
      </c>
      <c r="E2229" s="103">
        <v>-3.0267807461276101E-2</v>
      </c>
    </row>
    <row r="2230" spans="1:5" x14ac:dyDescent="0.25">
      <c r="A2230" s="103">
        <v>19587.828739581699</v>
      </c>
      <c r="B2230" s="103">
        <v>0.126373177731121</v>
      </c>
      <c r="C2230" s="103">
        <v>8.8814528660841496E-2</v>
      </c>
      <c r="D2230" s="103">
        <v>4.7908438430579202E-2</v>
      </c>
      <c r="E2230" s="103">
        <v>-3.0306974914273799E-2</v>
      </c>
    </row>
    <row r="2231" spans="1:5" x14ac:dyDescent="0.25">
      <c r="A2231" s="103">
        <v>19593.848455175299</v>
      </c>
      <c r="B2231" s="103">
        <v>-7.1944810187007893E-2</v>
      </c>
      <c r="C2231" s="103">
        <v>8.8822985985853101E-2</v>
      </c>
      <c r="D2231" s="103">
        <v>4.8032698892299303E-2</v>
      </c>
      <c r="E2231" s="103">
        <v>-3.05885968012461E-2</v>
      </c>
    </row>
    <row r="2232" spans="1:5" x14ac:dyDescent="0.25">
      <c r="A2232" s="103">
        <v>19594.085424714202</v>
      </c>
      <c r="B2232" s="103">
        <v>-0.120296326441605</v>
      </c>
      <c r="C2232" s="103">
        <v>8.8823318871971202E-2</v>
      </c>
      <c r="D2232" s="103">
        <v>4.8037590476272603E-2</v>
      </c>
      <c r="E2232" s="103">
        <v>-3.0599680317759701E-2</v>
      </c>
    </row>
    <row r="2233" spans="1:5" x14ac:dyDescent="0.25">
      <c r="A2233" s="103">
        <v>19594.339200120499</v>
      </c>
      <c r="B2233" s="103">
        <v>0.22128452392458101</v>
      </c>
      <c r="C2233" s="103">
        <v>8.8823675366355603E-2</v>
      </c>
      <c r="D2233" s="103">
        <v>4.8042828971127098E-2</v>
      </c>
      <c r="E2233" s="103">
        <v>-3.0611549646813799E-2</v>
      </c>
    </row>
    <row r="2234" spans="1:5" x14ac:dyDescent="0.25">
      <c r="A2234" s="103">
        <v>19594.908607351099</v>
      </c>
      <c r="B2234" s="103">
        <v>-0.17218113434176499</v>
      </c>
      <c r="C2234" s="103">
        <v>8.8824475016516802E-2</v>
      </c>
      <c r="D2234" s="103">
        <v>4.8054582816351901E-2</v>
      </c>
      <c r="E2234" s="103">
        <v>-3.0638180560763801E-2</v>
      </c>
    </row>
    <row r="2235" spans="1:5" x14ac:dyDescent="0.25">
      <c r="A2235" s="103">
        <v>19595.3498287398</v>
      </c>
      <c r="B2235" s="103">
        <v>6.2692279052756197E-3</v>
      </c>
      <c r="C2235" s="103">
        <v>8.8825094648189301E-2</v>
      </c>
      <c r="D2235" s="103">
        <v>4.8063690617647398E-2</v>
      </c>
      <c r="E2235" s="103">
        <v>-3.0658815471899099E-2</v>
      </c>
    </row>
    <row r="2236" spans="1:5" x14ac:dyDescent="0.25">
      <c r="A2236" s="103">
        <v>19604.883201738099</v>
      </c>
      <c r="B2236" s="103">
        <v>-8.93758579459836E-2</v>
      </c>
      <c r="C2236" s="103">
        <v>8.8838476798429794E-2</v>
      </c>
      <c r="D2236" s="103">
        <v>4.8257115569922703E-2</v>
      </c>
      <c r="E2236" s="103">
        <v>-3.1104496550473499E-2</v>
      </c>
    </row>
    <row r="2237" spans="1:5" x14ac:dyDescent="0.25">
      <c r="A2237" s="103">
        <v>19609.222205253001</v>
      </c>
      <c r="B2237" s="103">
        <v>9.3000903640016994E-2</v>
      </c>
      <c r="C2237" s="103">
        <v>8.8844565741281703E-2</v>
      </c>
      <c r="D2237" s="103">
        <v>4.8342423904532798E-2</v>
      </c>
      <c r="E2237" s="103">
        <v>-3.1307230812844603E-2</v>
      </c>
    </row>
    <row r="2238" spans="1:5" x14ac:dyDescent="0.25">
      <c r="A2238" s="103">
        <v>19610.253234683001</v>
      </c>
      <c r="B2238" s="103">
        <v>-0.31045563935500098</v>
      </c>
      <c r="C2238" s="103">
        <v>8.8846012589447798E-2</v>
      </c>
      <c r="D2238" s="103">
        <v>4.8362402331722502E-2</v>
      </c>
      <c r="E2238" s="103">
        <v>-3.1355395602682898E-2</v>
      </c>
    </row>
    <row r="2239" spans="1:5" x14ac:dyDescent="0.25">
      <c r="A2239" s="103">
        <v>19613.706803725301</v>
      </c>
      <c r="B2239" s="103">
        <v>4.75954744828977E-2</v>
      </c>
      <c r="C2239" s="103">
        <v>8.88508561803866E-2</v>
      </c>
      <c r="D2239" s="103">
        <v>4.8429322708235301E-2</v>
      </c>
      <c r="E2239" s="103">
        <v>-3.1516631895325602E-2</v>
      </c>
    </row>
    <row r="2240" spans="1:5" x14ac:dyDescent="0.25">
      <c r="A2240" s="103">
        <v>19619.799727703299</v>
      </c>
      <c r="B2240" s="103">
        <v>0.424829923164882</v>
      </c>
      <c r="C2240" s="103">
        <v>8.8859398042223994E-2</v>
      </c>
      <c r="D2240" s="103">
        <v>4.85455998810818E-2</v>
      </c>
      <c r="E2240" s="103">
        <v>-3.1801075866244803E-2</v>
      </c>
    </row>
    <row r="2241" spans="1:5" x14ac:dyDescent="0.25">
      <c r="A2241" s="103">
        <v>19623.4318733609</v>
      </c>
      <c r="B2241" s="103">
        <v>0.107517093678933</v>
      </c>
      <c r="C2241" s="103">
        <v>8.8864487999591901E-2</v>
      </c>
      <c r="D2241" s="103">
        <v>4.8613622799906102E-2</v>
      </c>
      <c r="E2241" s="103">
        <v>-3.1970640091491101E-2</v>
      </c>
    </row>
    <row r="2242" spans="1:5" x14ac:dyDescent="0.25">
      <c r="A2242" s="103">
        <v>19624.976293090702</v>
      </c>
      <c r="B2242" s="103">
        <v>-0.27057419478014899</v>
      </c>
      <c r="C2242" s="103">
        <v>8.8866651822433002E-2</v>
      </c>
      <c r="D2242" s="103">
        <v>4.8642546732978797E-2</v>
      </c>
      <c r="E2242" s="103">
        <v>-3.2042740265775201E-2</v>
      </c>
    </row>
    <row r="2243" spans="1:5" x14ac:dyDescent="0.25">
      <c r="A2243" s="103">
        <v>19630.108858223899</v>
      </c>
      <c r="B2243" s="103">
        <v>-5.6857357464101803E-2</v>
      </c>
      <c r="C2243" s="103">
        <v>8.8873840421591105E-2</v>
      </c>
      <c r="D2243" s="103">
        <v>4.8738669546964299E-2</v>
      </c>
      <c r="E2243" s="103">
        <v>-3.2282161047382497E-2</v>
      </c>
    </row>
    <row r="2244" spans="1:5" x14ac:dyDescent="0.25">
      <c r="A2244" s="103">
        <v>19631.618084863301</v>
      </c>
      <c r="B2244" s="103">
        <v>0.19811223754790899</v>
      </c>
      <c r="C2244" s="103">
        <v>8.8875954209591004E-2</v>
      </c>
      <c r="D2244" s="103">
        <v>4.8766934382920298E-2</v>
      </c>
      <c r="E2244" s="103">
        <v>-3.2352534331218201E-2</v>
      </c>
    </row>
    <row r="2245" spans="1:5" x14ac:dyDescent="0.25">
      <c r="A2245" s="103">
        <v>19637.314694386001</v>
      </c>
      <c r="B2245" s="103">
        <v>-6.18504419955479E-2</v>
      </c>
      <c r="C2245" s="103">
        <v>8.8883928485503402E-2</v>
      </c>
      <c r="D2245" s="103">
        <v>4.8872495745471901E-2</v>
      </c>
      <c r="E2245" s="103"/>
    </row>
    <row r="2246" spans="1:5" x14ac:dyDescent="0.25">
      <c r="A2246" s="103">
        <v>19637.314694386001</v>
      </c>
      <c r="B2246" s="103">
        <v>-8.82030131080902E-2</v>
      </c>
      <c r="C2246" s="103">
        <v>8.8883928485503402E-2</v>
      </c>
      <c r="D2246" s="103">
        <v>4.8872495745471901E-2</v>
      </c>
      <c r="E2246" s="103"/>
    </row>
    <row r="2247" spans="1:5" x14ac:dyDescent="0.25">
      <c r="A2247" s="103">
        <v>19643.9969160049</v>
      </c>
      <c r="B2247" s="103">
        <v>-2.59115987191194E-2</v>
      </c>
      <c r="C2247" s="103">
        <v>8.8893277816879293E-2</v>
      </c>
      <c r="D2247" s="103">
        <v>4.8993462811466E-2</v>
      </c>
      <c r="E2247" s="103">
        <v>-3.2929495833808997E-2</v>
      </c>
    </row>
    <row r="2248" spans="1:5" x14ac:dyDescent="0.25">
      <c r="A2248" s="103">
        <v>19645.1499474054</v>
      </c>
      <c r="B2248" s="103">
        <v>-0.18031305852598301</v>
      </c>
      <c r="C2248" s="103">
        <v>8.8894890755891007E-2</v>
      </c>
      <c r="D2248" s="103">
        <v>4.9013995259494403E-2</v>
      </c>
      <c r="E2248" s="103">
        <v>-3.29832037010915E-2</v>
      </c>
    </row>
    <row r="2249" spans="1:5" x14ac:dyDescent="0.25">
      <c r="A2249" s="103">
        <v>19653.277578658501</v>
      </c>
      <c r="B2249" s="103">
        <v>-0.54895126400771299</v>
      </c>
      <c r="C2249" s="103">
        <v>8.8906254291406694E-2</v>
      </c>
      <c r="D2249" s="103">
        <v>4.91577885670718E-2</v>
      </c>
      <c r="E2249" s="103">
        <v>-3.3361650506235699E-2</v>
      </c>
    </row>
    <row r="2250" spans="1:5" x14ac:dyDescent="0.25">
      <c r="A2250" s="103">
        <v>19656.528791930599</v>
      </c>
      <c r="B2250" s="103">
        <v>0.167306237562559</v>
      </c>
      <c r="C2250" s="103">
        <v>8.8910795822454397E-2</v>
      </c>
      <c r="D2250" s="103">
        <v>4.92144062472121E-2</v>
      </c>
      <c r="E2250" s="103">
        <v>-3.3512971498700299E-2</v>
      </c>
    </row>
    <row r="2251" spans="1:5" x14ac:dyDescent="0.25">
      <c r="A2251" s="103">
        <v>19660.537192678999</v>
      </c>
      <c r="B2251" s="103">
        <v>4.6254402463774498E-2</v>
      </c>
      <c r="C2251" s="103">
        <v>8.8916395048013297E-2</v>
      </c>
      <c r="D2251" s="103">
        <v>4.9283460498742597E-2</v>
      </c>
      <c r="E2251" s="103">
        <v>-3.3699469774772797E-2</v>
      </c>
    </row>
    <row r="2252" spans="1:5" x14ac:dyDescent="0.25">
      <c r="A2252" s="103">
        <v>19663.191638197699</v>
      </c>
      <c r="B2252" s="103">
        <v>-0.60684761647760199</v>
      </c>
      <c r="C2252" s="103">
        <v>8.8920102970480697E-2</v>
      </c>
      <c r="D2252" s="103">
        <v>4.9328924269933599E-2</v>
      </c>
      <c r="E2252" s="103">
        <v>-3.3822936911033497E-2</v>
      </c>
    </row>
    <row r="2253" spans="1:5" x14ac:dyDescent="0.25">
      <c r="A2253" s="103">
        <v>19668.1461237322</v>
      </c>
      <c r="B2253" s="103">
        <v>-2.25399084677891E-3</v>
      </c>
      <c r="C2253" s="103">
        <v>8.8927022472886794E-2</v>
      </c>
      <c r="D2253" s="103">
        <v>4.9412756664467899E-2</v>
      </c>
      <c r="E2253" s="103">
        <v>-3.4053310865235498E-2</v>
      </c>
    </row>
    <row r="2254" spans="1:5" x14ac:dyDescent="0.25">
      <c r="A2254" s="103">
        <v>19691.241176526699</v>
      </c>
      <c r="B2254" s="103">
        <v>0.29680183381768399</v>
      </c>
      <c r="C2254" s="103">
        <v>8.8959230107195697E-2</v>
      </c>
      <c r="D2254" s="103">
        <v>4.9788992374110302E-2</v>
      </c>
      <c r="E2254" s="103">
        <v>-3.5125848870586097E-2</v>
      </c>
    </row>
    <row r="2255" spans="1:5" x14ac:dyDescent="0.25">
      <c r="A2255" s="103">
        <v>19695.072996675699</v>
      </c>
      <c r="B2255" s="103">
        <v>2.13062113386231E-2</v>
      </c>
      <c r="C2255" s="103">
        <v>8.8964567493977201E-2</v>
      </c>
      <c r="D2255" s="103">
        <v>4.9849179838133001E-2</v>
      </c>
      <c r="E2255" s="103">
        <v>-3.53036029149085E-2</v>
      </c>
    </row>
    <row r="2256" spans="1:5" x14ac:dyDescent="0.25">
      <c r="A2256" s="103">
        <v>19695.623064058898</v>
      </c>
      <c r="B2256" s="103">
        <v>-9.0300169997825599E-2</v>
      </c>
      <c r="C2256" s="103">
        <v>8.89653336892227E-2</v>
      </c>
      <c r="D2256" s="103">
        <v>4.9857723674514902E-2</v>
      </c>
      <c r="E2256" s="103">
        <v>-3.5329114698677597E-2</v>
      </c>
    </row>
    <row r="2257" spans="1:5" x14ac:dyDescent="0.25">
      <c r="A2257" s="103">
        <v>19698.032083808899</v>
      </c>
      <c r="B2257" s="103">
        <v>4.7801913009681797E-3</v>
      </c>
      <c r="C2257" s="103">
        <v>8.8968688335120893E-2</v>
      </c>
      <c r="D2257" s="103">
        <v>4.9895141400438603E-2</v>
      </c>
      <c r="E2257" s="103">
        <v>-3.5440820306348299E-2</v>
      </c>
    </row>
    <row r="2258" spans="1:5" x14ac:dyDescent="0.25">
      <c r="A2258" s="103">
        <v>19701.310623246602</v>
      </c>
      <c r="B2258" s="103">
        <v>-7.2986905241323494E-2</v>
      </c>
      <c r="C2258" s="103">
        <v>8.8973252917730505E-2</v>
      </c>
      <c r="D2258" s="103">
        <v>4.9945643758539202E-2</v>
      </c>
      <c r="E2258" s="103">
        <v>-3.5592805986441003E-2</v>
      </c>
    </row>
    <row r="2259" spans="1:5" x14ac:dyDescent="0.25">
      <c r="A2259" s="103">
        <v>19704.040614945799</v>
      </c>
      <c r="B2259" s="103">
        <v>-0.63746795843978599</v>
      </c>
      <c r="C2259" s="103">
        <v>8.8977052448262303E-2</v>
      </c>
      <c r="D2259" s="103">
        <v>4.9987348408086003E-2</v>
      </c>
      <c r="E2259" s="103">
        <v>-3.57193148354455E-2</v>
      </c>
    </row>
    <row r="2260" spans="1:5" x14ac:dyDescent="0.25">
      <c r="A2260" s="103">
        <v>19706.224585817599</v>
      </c>
      <c r="B2260" s="103">
        <v>-0.121080566517706</v>
      </c>
      <c r="C2260" s="103">
        <v>8.8980091530203101E-2</v>
      </c>
      <c r="D2260" s="103">
        <v>5.0020434377523099E-2</v>
      </c>
      <c r="E2260" s="103">
        <v>-3.5820520872564099E-2</v>
      </c>
    </row>
    <row r="2261" spans="1:5" x14ac:dyDescent="0.25">
      <c r="A2261" s="103">
        <v>19707.164521754999</v>
      </c>
      <c r="B2261" s="103">
        <v>-8.9506663505378697E-2</v>
      </c>
      <c r="C2261" s="103">
        <v>8.8981399488276006E-2</v>
      </c>
      <c r="D2261" s="103">
        <v>5.0034629877458103E-2</v>
      </c>
      <c r="E2261" s="103">
        <v>-3.5864066150456703E-2</v>
      </c>
    </row>
    <row r="2262" spans="1:5" x14ac:dyDescent="0.25">
      <c r="A2262" s="103">
        <v>19709.361432416801</v>
      </c>
      <c r="B2262" s="103">
        <v>-1.9722654224219E-2</v>
      </c>
      <c r="C2262" s="103">
        <v>8.8984455225081402E-2</v>
      </c>
      <c r="D2262" s="103">
        <v>5.0067616991373999E-2</v>
      </c>
      <c r="E2262" s="103">
        <v>-3.5965822079863201E-2</v>
      </c>
    </row>
    <row r="2263" spans="1:5" x14ac:dyDescent="0.25">
      <c r="A2263" s="103">
        <v>19729.359764451201</v>
      </c>
      <c r="B2263" s="103">
        <v>-9.0786522656827198E-2</v>
      </c>
      <c r="C2263" s="103">
        <v>8.9012250863429204E-2</v>
      </c>
      <c r="D2263" s="103">
        <v>5.0358417837965602E-2</v>
      </c>
      <c r="E2263" s="103">
        <v>-3.6891218877623699E-2</v>
      </c>
    </row>
    <row r="2264" spans="1:5" x14ac:dyDescent="0.25">
      <c r="A2264" s="103">
        <v>19730.7243544704</v>
      </c>
      <c r="B2264" s="103">
        <v>-0.120625314477651</v>
      </c>
      <c r="C2264" s="103">
        <v>8.9014146185826898E-2</v>
      </c>
      <c r="D2264" s="103">
        <v>5.0377631275114999E-2</v>
      </c>
      <c r="E2264" s="103">
        <v>-3.6954293700015003E-2</v>
      </c>
    </row>
    <row r="2265" spans="1:5" x14ac:dyDescent="0.25">
      <c r="A2265" s="103">
        <v>19736.753466435301</v>
      </c>
      <c r="B2265" s="103">
        <v>-9.2930336875074501E-2</v>
      </c>
      <c r="C2265" s="103">
        <v>8.9022515180632603E-2</v>
      </c>
      <c r="D2265" s="103">
        <v>5.0461536489712903E-2</v>
      </c>
      <c r="E2265" s="103">
        <v>-3.7232907049506603E-2</v>
      </c>
    </row>
    <row r="2266" spans="1:5" x14ac:dyDescent="0.25">
      <c r="A2266" s="103">
        <v>19737.028955330399</v>
      </c>
      <c r="B2266" s="103">
        <v>-8.0258777971953202E-2</v>
      </c>
      <c r="C2266" s="103">
        <v>8.9022897517079605E-2</v>
      </c>
      <c r="D2266" s="103">
        <v>5.0465323702531602E-2</v>
      </c>
      <c r="E2266" s="103">
        <v>-3.7245633652977603E-2</v>
      </c>
    </row>
    <row r="2267" spans="1:5" x14ac:dyDescent="0.25">
      <c r="A2267" s="103">
        <v>19738.6785947397</v>
      </c>
      <c r="B2267" s="103">
        <v>-0.20475290085934</v>
      </c>
      <c r="C2267" s="103">
        <v>8.9025186964247396E-2</v>
      </c>
      <c r="D2267" s="103">
        <v>5.0488001696562999E-2</v>
      </c>
      <c r="E2267" s="103">
        <v>-3.7321823315977103E-2</v>
      </c>
    </row>
    <row r="2268" spans="1:5" x14ac:dyDescent="0.25">
      <c r="A2268" s="103">
        <v>19739.250313315399</v>
      </c>
      <c r="B2268" s="103">
        <v>-0.79645685716076597</v>
      </c>
      <c r="C2268" s="103">
        <v>8.9025980422179005E-2</v>
      </c>
      <c r="D2268" s="103">
        <v>5.0495831033432102E-2</v>
      </c>
      <c r="E2268" s="103">
        <v>-3.7348228508142498E-2</v>
      </c>
    </row>
    <row r="2269" spans="1:5" x14ac:dyDescent="0.25">
      <c r="A2269" s="103">
        <v>19741.0217210962</v>
      </c>
      <c r="B2269" s="103">
        <v>3.88714095987064E-2</v>
      </c>
      <c r="C2269" s="103">
        <v>8.9028438865220397E-2</v>
      </c>
      <c r="D2269" s="103">
        <v>5.0519997668155098E-2</v>
      </c>
      <c r="E2269" s="103">
        <v>-3.7430042122129803E-2</v>
      </c>
    </row>
    <row r="2270" spans="1:5" x14ac:dyDescent="0.25">
      <c r="A2270" s="103">
        <v>19741.598262355099</v>
      </c>
      <c r="B2270" s="103">
        <v>-7.59751746565729E-2</v>
      </c>
      <c r="C2270" s="103">
        <v>8.9029238955643297E-2</v>
      </c>
      <c r="D2270" s="103">
        <v>5.0527786666318499E-2</v>
      </c>
      <c r="E2270" s="103">
        <v>-3.7456670053043199E-2</v>
      </c>
    </row>
    <row r="2271" spans="1:5" x14ac:dyDescent="0.25">
      <c r="A2271" s="103">
        <v>19744.580559336398</v>
      </c>
      <c r="B2271" s="103">
        <v>9.6458039603386503E-2</v>
      </c>
      <c r="C2271" s="103">
        <v>8.9033375733900605E-2</v>
      </c>
      <c r="D2271" s="103">
        <v>5.05680771144855E-2</v>
      </c>
      <c r="E2271" s="103">
        <v>-3.7594359047067198E-2</v>
      </c>
    </row>
    <row r="2272" spans="1:5" x14ac:dyDescent="0.25">
      <c r="A2272" s="103">
        <v>19744.635119717499</v>
      </c>
      <c r="B2272" s="103">
        <v>-9.0091441957995705E-2</v>
      </c>
      <c r="C2272" s="103">
        <v>8.9033451403108907E-2</v>
      </c>
      <c r="D2272" s="103">
        <v>5.0568814218208101E-2</v>
      </c>
      <c r="E2272" s="103">
        <v>-3.7596877685420999E-2</v>
      </c>
    </row>
    <row r="2273" spans="1:5" x14ac:dyDescent="0.25">
      <c r="A2273" s="103">
        <v>19750.820282078301</v>
      </c>
      <c r="B2273" s="103">
        <v>6.17562155408313E-2</v>
      </c>
      <c r="C2273" s="103">
        <v>8.9042027146298205E-2</v>
      </c>
      <c r="D2273" s="103">
        <v>5.0651067778022099E-2</v>
      </c>
      <c r="E2273" s="103">
        <v>-3.78823101825305E-2</v>
      </c>
    </row>
    <row r="2274" spans="1:5" x14ac:dyDescent="0.25">
      <c r="A2274" s="103">
        <v>19756.795988505699</v>
      </c>
      <c r="B2274" s="103">
        <v>-1.9183945594314401E-2</v>
      </c>
      <c r="C2274" s="103">
        <v>8.9050308068676698E-2</v>
      </c>
      <c r="D2274" s="103">
        <v>5.0729303686953699E-2</v>
      </c>
      <c r="E2274" s="103">
        <v>-3.8157867375107103E-2</v>
      </c>
    </row>
    <row r="2275" spans="1:5" x14ac:dyDescent="0.25">
      <c r="A2275" s="103">
        <v>19760.1039100821</v>
      </c>
      <c r="B2275" s="103">
        <v>-0.31245708404532602</v>
      </c>
      <c r="C2275" s="103">
        <v>8.9054890800391306E-2</v>
      </c>
      <c r="D2275" s="103">
        <v>5.0771605271461899E-2</v>
      </c>
      <c r="E2275" s="103">
        <v>-3.8310405253920397E-2</v>
      </c>
    </row>
    <row r="2276" spans="1:5" x14ac:dyDescent="0.25">
      <c r="A2276" s="103">
        <v>19767.7774221486</v>
      </c>
      <c r="B2276" s="103">
        <v>0.11716005514093</v>
      </c>
      <c r="C2276" s="103">
        <v>8.9065515187218405E-2</v>
      </c>
      <c r="D2276" s="103">
        <v>5.0868548758490999E-2</v>
      </c>
      <c r="E2276" s="103">
        <v>-3.8663955589504598E-2</v>
      </c>
    </row>
    <row r="2277" spans="1:5" x14ac:dyDescent="0.25">
      <c r="A2277" s="103">
        <v>19773.485524199201</v>
      </c>
      <c r="B2277" s="103">
        <v>-0.16602855671052899</v>
      </c>
      <c r="C2277" s="103">
        <v>8.9073415554075497E-2</v>
      </c>
      <c r="D2277" s="103">
        <v>5.09383568476428E-2</v>
      </c>
      <c r="E2277" s="103">
        <v>-3.8926775000428702E-2</v>
      </c>
    </row>
    <row r="2278" spans="1:5" x14ac:dyDescent="0.25">
      <c r="A2278" s="103">
        <v>19773.573732687099</v>
      </c>
      <c r="B2278" s="103">
        <v>-1.0887879600317001</v>
      </c>
      <c r="C2278" s="103">
        <v>8.9073537567500305E-2</v>
      </c>
      <c r="D2278" s="103">
        <v>5.0939435606560002E-2</v>
      </c>
      <c r="E2278" s="103">
        <v>-3.8930833858335699E-2</v>
      </c>
    </row>
    <row r="2279" spans="1:5" x14ac:dyDescent="0.25">
      <c r="A2279" s="103">
        <v>19779.643524501898</v>
      </c>
      <c r="B2279" s="103">
        <v>0.180637936492301</v>
      </c>
      <c r="C2279" s="103">
        <v>8.9081933066659402E-2</v>
      </c>
      <c r="D2279" s="103">
        <v>5.1013667034865998E-2</v>
      </c>
      <c r="E2279" s="103">
        <v>-3.9210131498375399E-2</v>
      </c>
    </row>
    <row r="2280" spans="1:5" x14ac:dyDescent="0.25">
      <c r="A2280" s="103">
        <v>19780.168049231699</v>
      </c>
      <c r="B2280" s="103">
        <v>-9.3909410016079803E-2</v>
      </c>
      <c r="C2280" s="103">
        <v>8.9082658119361197E-2</v>
      </c>
      <c r="D2280" s="103">
        <v>5.1020081788628303E-2</v>
      </c>
      <c r="E2280" s="103">
        <v>-3.9234267172821198E-2</v>
      </c>
    </row>
    <row r="2281" spans="1:5" x14ac:dyDescent="0.25">
      <c r="A2281" s="103">
        <v>19781.903007822399</v>
      </c>
      <c r="B2281" s="103">
        <v>6.7765856741597297E-2</v>
      </c>
      <c r="C2281" s="103">
        <v>8.9085056359790998E-2</v>
      </c>
      <c r="D2281" s="103">
        <v>5.1040827108736302E-2</v>
      </c>
      <c r="E2281" s="103">
        <v>-3.93140633283234E-2</v>
      </c>
    </row>
    <row r="2282" spans="1:5" x14ac:dyDescent="0.25">
      <c r="A2282" s="103">
        <v>19786.729144371599</v>
      </c>
      <c r="B2282" s="103">
        <v>-0.11672106250728601</v>
      </c>
      <c r="C2282" s="103">
        <v>8.90917275482873E-2</v>
      </c>
      <c r="D2282" s="103">
        <v>5.1097624440799197E-2</v>
      </c>
      <c r="E2282" s="103">
        <v>-3.9535967886724498E-2</v>
      </c>
    </row>
    <row r="2283" spans="1:5" x14ac:dyDescent="0.25">
      <c r="A2283" s="103">
        <v>19787.834499051201</v>
      </c>
      <c r="B2283" s="103">
        <v>3.4365083622911498E-2</v>
      </c>
      <c r="C2283" s="103">
        <v>8.9093255484628903E-2</v>
      </c>
      <c r="D2283" s="103">
        <v>5.1110594606276899E-2</v>
      </c>
      <c r="E2283" s="103">
        <v>-3.9586770743489902E-2</v>
      </c>
    </row>
    <row r="2284" spans="1:5" x14ac:dyDescent="0.25">
      <c r="A2284" s="103">
        <v>19787.9887942407</v>
      </c>
      <c r="B2284" s="103">
        <v>-0.25666604923900699</v>
      </c>
      <c r="C2284" s="103">
        <v>8.9093468643661994E-2</v>
      </c>
      <c r="D2284" s="103">
        <v>5.1112391097934903E-2</v>
      </c>
      <c r="E2284" s="103">
        <v>-3.9593862255887097E-2</v>
      </c>
    </row>
    <row r="2285" spans="1:5" x14ac:dyDescent="0.25">
      <c r="A2285" s="103">
        <v>19789.734015395501</v>
      </c>
      <c r="B2285" s="103">
        <v>-9.5685678517754003E-2</v>
      </c>
      <c r="C2285" s="103">
        <v>8.9095879669274403E-2</v>
      </c>
      <c r="D2285" s="103">
        <v>5.1132571418106003E-2</v>
      </c>
      <c r="E2285" s="103">
        <v>-3.9674073813303998E-2</v>
      </c>
    </row>
    <row r="2286" spans="1:5" x14ac:dyDescent="0.25">
      <c r="A2286" s="103">
        <v>19790.216433361398</v>
      </c>
      <c r="B2286" s="103">
        <v>-3.1707831087191003E-2</v>
      </c>
      <c r="C2286" s="103">
        <v>8.9096546130409404E-2</v>
      </c>
      <c r="D2286" s="103">
        <v>5.1138149707700802E-2</v>
      </c>
      <c r="E2286" s="103">
        <v>-3.9696242081452303E-2</v>
      </c>
    </row>
    <row r="2287" spans="1:5" x14ac:dyDescent="0.25">
      <c r="A2287" s="103">
        <v>19793.088571201701</v>
      </c>
      <c r="B2287" s="103">
        <v>-0.49560073283940698</v>
      </c>
      <c r="C2287" s="103">
        <v>8.9100513993093294E-2</v>
      </c>
      <c r="D2287" s="103">
        <v>5.11711845180109E-2</v>
      </c>
      <c r="E2287" s="103">
        <v>-3.9828200818834598E-2</v>
      </c>
    </row>
    <row r="2288" spans="1:5" x14ac:dyDescent="0.25">
      <c r="A2288" s="103">
        <v>19807.7669148102</v>
      </c>
      <c r="B2288" s="103">
        <v>1.6451596914368601E-2</v>
      </c>
      <c r="C2288" s="103">
        <v>8.9120774951080201E-2</v>
      </c>
      <c r="D2288" s="103">
        <v>5.133412024971E-2</v>
      </c>
      <c r="E2288" s="103">
        <v>-4.0501877341155901E-2</v>
      </c>
    </row>
    <row r="2289" spans="1:5" x14ac:dyDescent="0.25">
      <c r="A2289" s="103">
        <v>19810.427041073301</v>
      </c>
      <c r="B2289" s="103">
        <v>-0.49001388478769897</v>
      </c>
      <c r="C2289" s="103">
        <v>8.9124443860294902E-2</v>
      </c>
      <c r="D2289" s="103">
        <v>5.1362297933708702E-2</v>
      </c>
      <c r="E2289" s="103">
        <v>-4.06239663627544E-2</v>
      </c>
    </row>
    <row r="2290" spans="1:5" x14ac:dyDescent="0.25">
      <c r="A2290" s="103">
        <v>19819.2987288197</v>
      </c>
      <c r="B2290" s="103">
        <v>3.4386302261002498E-2</v>
      </c>
      <c r="C2290" s="103">
        <v>8.9136674711780606E-2</v>
      </c>
      <c r="D2290" s="103">
        <v>5.1456272275198299E-2</v>
      </c>
      <c r="E2290" s="103">
        <v>-4.1030566400128497E-2</v>
      </c>
    </row>
    <row r="2291" spans="1:5" x14ac:dyDescent="0.25">
      <c r="A2291" s="103">
        <v>19819.844010464301</v>
      </c>
      <c r="B2291" s="103">
        <v>0.254153349720321</v>
      </c>
      <c r="C2291" s="103">
        <v>8.9137426140990794E-2</v>
      </c>
      <c r="D2291" s="103">
        <v>5.1462048231807597E-2</v>
      </c>
      <c r="E2291" s="103">
        <v>-4.1055548053103401E-2</v>
      </c>
    </row>
    <row r="2292" spans="1:5" x14ac:dyDescent="0.25">
      <c r="A2292" s="103">
        <v>19823.394462792501</v>
      </c>
      <c r="B2292" s="103">
        <v>-1.2035404272525699E-2</v>
      </c>
      <c r="C2292" s="103">
        <v>8.9142317990499598E-2</v>
      </c>
      <c r="D2292" s="103">
        <v>5.1498709602200501E-2</v>
      </c>
      <c r="E2292" s="103">
        <v>-4.12181631595544E-2</v>
      </c>
    </row>
    <row r="2293" spans="1:5" x14ac:dyDescent="0.25">
      <c r="A2293" s="103">
        <v>19824.6466489796</v>
      </c>
      <c r="B2293" s="103">
        <v>-0.378750035781517</v>
      </c>
      <c r="C2293" s="103">
        <v>8.9144041677136895E-2</v>
      </c>
      <c r="D2293" s="103">
        <v>5.1511481252330203E-2</v>
      </c>
      <c r="E2293" s="103">
        <v>-4.1275496344843003E-2</v>
      </c>
    </row>
    <row r="2294" spans="1:5" x14ac:dyDescent="0.25">
      <c r="A2294" s="103">
        <v>19824.9717859388</v>
      </c>
      <c r="B2294" s="103">
        <v>1.3273773590638501E-2</v>
      </c>
      <c r="C2294" s="103">
        <v>8.9144489220096795E-2</v>
      </c>
      <c r="D2294" s="103">
        <v>5.15147401172786E-2</v>
      </c>
      <c r="E2294" s="103">
        <v>-4.1290383218473697E-2</v>
      </c>
    </row>
    <row r="2295" spans="1:5" x14ac:dyDescent="0.25">
      <c r="A2295" s="103">
        <v>19827.031830464501</v>
      </c>
      <c r="B2295" s="103">
        <v>-3.22706997204825E-2</v>
      </c>
      <c r="C2295" s="103">
        <v>8.9147324820289794E-2</v>
      </c>
      <c r="D2295" s="103">
        <v>5.1535388052575098E-2</v>
      </c>
      <c r="E2295" s="103">
        <v>-4.1384686817385503E-2</v>
      </c>
    </row>
    <row r="2296" spans="1:5" x14ac:dyDescent="0.25">
      <c r="A2296" s="103">
        <v>19829.8260955109</v>
      </c>
      <c r="B2296" s="103">
        <v>-9.49075748900019E-2</v>
      </c>
      <c r="C2296" s="103">
        <v>8.9151171056818204E-2</v>
      </c>
      <c r="D2296" s="103">
        <v>5.1563395119004297E-2</v>
      </c>
      <c r="E2296" s="103">
        <v>-4.1512567467604601E-2</v>
      </c>
    </row>
    <row r="2297" spans="1:5" x14ac:dyDescent="0.25">
      <c r="A2297" s="103">
        <v>19830.737454547201</v>
      </c>
      <c r="B2297" s="103">
        <v>-0.13421768834617201</v>
      </c>
      <c r="C2297" s="103">
        <v>8.9152425519926498E-2</v>
      </c>
      <c r="D2297" s="103">
        <v>5.1572529718852601E-2</v>
      </c>
      <c r="E2297" s="103">
        <v>-4.1554267767517097E-2</v>
      </c>
    </row>
    <row r="2298" spans="1:5" x14ac:dyDescent="0.25">
      <c r="A2298" s="103">
        <v>19830.7433884946</v>
      </c>
      <c r="B2298" s="103">
        <v>-0.18224581420973601</v>
      </c>
      <c r="C2298" s="103">
        <v>8.9152433687857996E-2</v>
      </c>
      <c r="D2298" s="103">
        <v>5.1572589195121803E-2</v>
      </c>
      <c r="E2298" s="103">
        <v>-4.1554539268658097E-2</v>
      </c>
    </row>
    <row r="2299" spans="1:5" x14ac:dyDescent="0.25">
      <c r="A2299" s="103">
        <v>19830.9037037657</v>
      </c>
      <c r="B2299" s="103">
        <v>-0.30455762241676798</v>
      </c>
      <c r="C2299" s="103">
        <v>8.9152654357852301E-2</v>
      </c>
      <c r="D2299" s="103">
        <v>5.15741960435682E-2</v>
      </c>
      <c r="E2299" s="103">
        <v>-4.15618706703203E-2</v>
      </c>
    </row>
    <row r="2300" spans="1:5" x14ac:dyDescent="0.25">
      <c r="A2300" s="103">
        <v>19842.984216504999</v>
      </c>
      <c r="B2300" s="103">
        <v>-0.100039904921445</v>
      </c>
      <c r="C2300" s="103">
        <v>8.9169282000764599E-2</v>
      </c>
      <c r="D2300" s="103">
        <v>5.1690615490254298E-2</v>
      </c>
      <c r="E2300" s="103">
        <v>-4.2114228986401402E-2</v>
      </c>
    </row>
    <row r="2301" spans="1:5" x14ac:dyDescent="0.25">
      <c r="A2301" s="103">
        <v>19845.002659589802</v>
      </c>
      <c r="B2301" s="103">
        <v>-2.8998511168509801E-2</v>
      </c>
      <c r="C2301" s="103">
        <v>8.9172057623718895E-2</v>
      </c>
      <c r="D2301" s="103">
        <v>5.1709655762707897E-2</v>
      </c>
      <c r="E2301" s="103">
        <v>-4.2206446114823E-2</v>
      </c>
    </row>
    <row r="2302" spans="1:5" x14ac:dyDescent="0.25">
      <c r="A2302" s="103">
        <v>19853.923646823801</v>
      </c>
      <c r="B2302" s="103">
        <v>-7.2140049153146493E-2</v>
      </c>
      <c r="C2302" s="103">
        <v>8.9184317706368504E-2</v>
      </c>
      <c r="D2302" s="103">
        <v>5.1791527129864803E-2</v>
      </c>
      <c r="E2302" s="103">
        <v>-4.26137734276133E-2</v>
      </c>
    </row>
    <row r="2303" spans="1:5" x14ac:dyDescent="0.25">
      <c r="A2303" s="103">
        <v>19854.679429686399</v>
      </c>
      <c r="B2303" s="103">
        <v>-0.46180910724433799</v>
      </c>
      <c r="C2303" s="103">
        <v>8.9185356012176795E-2</v>
      </c>
      <c r="D2303" s="103">
        <v>5.17983990739736E-2</v>
      </c>
      <c r="E2303" s="103">
        <v>-4.2648258118920999E-2</v>
      </c>
    </row>
    <row r="2304" spans="1:5" x14ac:dyDescent="0.25">
      <c r="A2304" s="103">
        <v>19866.875094602099</v>
      </c>
      <c r="B2304" s="103">
        <v>0.18466182444913901</v>
      </c>
      <c r="C2304" s="103">
        <v>8.9202104395811499E-2</v>
      </c>
      <c r="D2304" s="103">
        <v>5.1904734596950601E-2</v>
      </c>
      <c r="E2304" s="103">
        <v>-4.3204402516587602E-2</v>
      </c>
    </row>
    <row r="2305" spans="1:5" x14ac:dyDescent="0.25">
      <c r="A2305" s="103">
        <v>19869.629156814601</v>
      </c>
      <c r="B2305" s="103">
        <v>5.65658509459777E-2</v>
      </c>
      <c r="C2305" s="103">
        <v>8.9205883434362296E-2</v>
      </c>
      <c r="D2305" s="103">
        <v>5.1927765396856597E-2</v>
      </c>
      <c r="E2305" s="103">
        <v>-4.3329884902360699E-2</v>
      </c>
    </row>
    <row r="2306" spans="1:5" x14ac:dyDescent="0.25">
      <c r="A2306" s="103">
        <v>19872.184605679598</v>
      </c>
      <c r="B2306" s="103">
        <v>5.7710528276544402E-2</v>
      </c>
      <c r="C2306" s="103">
        <v>8.9209389941852194E-2</v>
      </c>
      <c r="D2306" s="103">
        <v>5.1949135295915001E-2</v>
      </c>
      <c r="E2306" s="103">
        <v>-4.3446279466965401E-2</v>
      </c>
    </row>
    <row r="2307" spans="1:5" x14ac:dyDescent="0.25">
      <c r="A2307" s="103">
        <v>19873.445144125701</v>
      </c>
      <c r="B2307" s="103">
        <v>-7.6961049355872599E-2</v>
      </c>
      <c r="C2307" s="103">
        <v>8.92111190081602E-2</v>
      </c>
      <c r="D2307" s="103">
        <v>5.1959676527915201E-2</v>
      </c>
      <c r="E2307" s="103">
        <v>-4.3503686015911001E-2</v>
      </c>
    </row>
    <row r="2308" spans="1:5" x14ac:dyDescent="0.25">
      <c r="A2308" s="103">
        <v>19873.622246697101</v>
      </c>
      <c r="B2308" s="103">
        <v>-9.27780454074156E-4</v>
      </c>
      <c r="C2308" s="103">
        <v>8.9211361937751296E-2</v>
      </c>
      <c r="D2308" s="103">
        <v>5.1961157545252497E-2</v>
      </c>
      <c r="E2308" s="103">
        <v>-4.35117503946814E-2</v>
      </c>
    </row>
    <row r="2309" spans="1:5" x14ac:dyDescent="0.25">
      <c r="A2309" s="103">
        <v>19874.203793631401</v>
      </c>
      <c r="B2309" s="103">
        <v>5.7554439926277297E-2</v>
      </c>
      <c r="C2309" s="103">
        <v>8.9212159617308204E-2</v>
      </c>
      <c r="D2309" s="103">
        <v>5.1966020721915897E-2</v>
      </c>
      <c r="E2309" s="103">
        <v>-4.3538229437534902E-2</v>
      </c>
    </row>
    <row r="2310" spans="1:5" x14ac:dyDescent="0.25">
      <c r="A2310" s="103">
        <v>19874.587246087402</v>
      </c>
      <c r="B2310" s="103">
        <v>0.19442473322703899</v>
      </c>
      <c r="C2310" s="103">
        <v>8.9212685516602996E-2</v>
      </c>
      <c r="D2310" s="103">
        <v>5.1969182023994698E-2</v>
      </c>
      <c r="E2310" s="103">
        <v>-4.3555688826304298E-2</v>
      </c>
    </row>
    <row r="2311" spans="1:5" x14ac:dyDescent="0.25">
      <c r="A2311" s="103">
        <v>19875.4198969143</v>
      </c>
      <c r="B2311" s="103">
        <v>0.18560553967930099</v>
      </c>
      <c r="C2311" s="103">
        <v>8.9213827484729197E-2</v>
      </c>
      <c r="D2311" s="103">
        <v>5.1975922108875201E-2</v>
      </c>
      <c r="E2311" s="103">
        <v>-4.3593593972998099E-2</v>
      </c>
    </row>
    <row r="2312" spans="1:5" x14ac:dyDescent="0.25">
      <c r="A2312" s="103">
        <v>19883.647317686198</v>
      </c>
      <c r="B2312" s="103">
        <v>2.5271304574237E-2</v>
      </c>
      <c r="C2312" s="103">
        <v>8.9225106635609897E-2</v>
      </c>
      <c r="D2312" s="103">
        <v>5.20417516922786E-2</v>
      </c>
      <c r="E2312" s="103">
        <v>-4.3967966306237498E-2</v>
      </c>
    </row>
    <row r="2313" spans="1:5" x14ac:dyDescent="0.25">
      <c r="A2313" s="103">
        <v>19885.887457975201</v>
      </c>
      <c r="B2313" s="103">
        <v>-0.22307675148591799</v>
      </c>
      <c r="C2313" s="103">
        <v>8.9228174671368995E-2</v>
      </c>
      <c r="D2313" s="103">
        <v>5.205939662313E-2</v>
      </c>
      <c r="E2313" s="103">
        <v>-4.4069838270310198E-2</v>
      </c>
    </row>
    <row r="2314" spans="1:5" x14ac:dyDescent="0.25">
      <c r="A2314" s="103">
        <v>19888.287274587899</v>
      </c>
      <c r="B2314" s="103">
        <v>-6.4201489964754693E-2</v>
      </c>
      <c r="C2314" s="103">
        <v>8.9231461395517006E-2</v>
      </c>
      <c r="D2314" s="103">
        <v>5.2077906799120298E-2</v>
      </c>
      <c r="E2314" s="103">
        <v>-4.41789503950442E-2</v>
      </c>
    </row>
    <row r="2315" spans="1:5" x14ac:dyDescent="0.25">
      <c r="A2315" s="103">
        <v>19894.3450320876</v>
      </c>
      <c r="B2315" s="103">
        <v>0.103363268123302</v>
      </c>
      <c r="C2315" s="103">
        <v>8.9239757936907693E-2</v>
      </c>
      <c r="D2315" s="103">
        <v>5.2123740417806597E-2</v>
      </c>
      <c r="E2315" s="103">
        <v>-4.4454220989070099E-2</v>
      </c>
    </row>
    <row r="2316" spans="1:5" x14ac:dyDescent="0.25">
      <c r="A2316" s="103">
        <v>19894.405276592501</v>
      </c>
      <c r="B2316" s="103">
        <v>-0.267277132613364</v>
      </c>
      <c r="C2316" s="103">
        <v>8.9239840446157806E-2</v>
      </c>
      <c r="D2316" s="103">
        <v>5.2124189712351797E-2</v>
      </c>
      <c r="E2316" s="103">
        <v>-4.4456956153125199E-2</v>
      </c>
    </row>
    <row r="2317" spans="1:5" x14ac:dyDescent="0.25">
      <c r="A2317" s="103">
        <v>19900.663427380401</v>
      </c>
      <c r="B2317" s="103">
        <v>9.2728228796246107E-2</v>
      </c>
      <c r="C2317" s="103">
        <v>8.9248408757810802E-2</v>
      </c>
      <c r="D2317" s="103">
        <v>5.2169697597030003E-2</v>
      </c>
      <c r="E2317" s="103">
        <v>-4.4741082798598099E-2</v>
      </c>
    </row>
    <row r="2318" spans="1:5" x14ac:dyDescent="0.25">
      <c r="A2318" s="103">
        <v>19906.249195391702</v>
      </c>
      <c r="B2318" s="103">
        <v>2.5794285587243899E-2</v>
      </c>
      <c r="C2318" s="103">
        <v>8.9256049280677E-2</v>
      </c>
      <c r="D2318" s="103">
        <v>5.2209680589725103E-2</v>
      </c>
      <c r="E2318" s="103">
        <v>-4.4994584012142402E-2</v>
      </c>
    </row>
    <row r="2319" spans="1:5" x14ac:dyDescent="0.25">
      <c r="A2319" s="103">
        <v>19918.538175609301</v>
      </c>
      <c r="B2319" s="103">
        <v>-0.107075731461381</v>
      </c>
      <c r="C2319" s="103">
        <v>8.9272847025566093E-2</v>
      </c>
      <c r="D2319" s="103">
        <v>5.2293046621376203E-2</v>
      </c>
      <c r="E2319" s="103">
        <v>-4.5551558641388101E-2</v>
      </c>
    </row>
    <row r="2320" spans="1:5" x14ac:dyDescent="0.25">
      <c r="A2320" s="103">
        <v>19920.001895062702</v>
      </c>
      <c r="B2320" s="103">
        <v>-0.16767622259479301</v>
      </c>
      <c r="C2320" s="103">
        <v>8.9274846370896402E-2</v>
      </c>
      <c r="D2320" s="103">
        <v>5.2302571973451603E-2</v>
      </c>
      <c r="E2320" s="103">
        <v>-4.5617898938586601E-2</v>
      </c>
    </row>
    <row r="2321" spans="1:5" x14ac:dyDescent="0.25">
      <c r="A2321" s="103">
        <v>19922.413945795899</v>
      </c>
      <c r="B2321" s="103">
        <v>0.221074146944433</v>
      </c>
      <c r="C2321" s="103">
        <v>8.9278141074917994E-2</v>
      </c>
      <c r="D2321" s="103">
        <v>5.2318127821217801E-2</v>
      </c>
      <c r="E2321" s="103">
        <v>-4.5727113591707801E-2</v>
      </c>
    </row>
    <row r="2322" spans="1:5" x14ac:dyDescent="0.25">
      <c r="A2322" s="103">
        <v>19929.9246915111</v>
      </c>
      <c r="B2322" s="103">
        <v>-1.50413904459801E-2</v>
      </c>
      <c r="C2322" s="103">
        <v>8.9288398507720093E-2</v>
      </c>
      <c r="D2322" s="103">
        <v>5.2365259553276297E-2</v>
      </c>
      <c r="E2322" s="103">
        <v>-4.6066984655807698E-2</v>
      </c>
    </row>
    <row r="2323" spans="1:5" x14ac:dyDescent="0.25">
      <c r="A2323" s="103">
        <v>19932.012402697299</v>
      </c>
      <c r="B2323" s="103">
        <v>-0.144226591760688</v>
      </c>
      <c r="C2323" s="103">
        <v>8.9291247858168596E-2</v>
      </c>
      <c r="D2323" s="103">
        <v>5.2377933080814197E-2</v>
      </c>
      <c r="E2323" s="103">
        <v>-4.6161400654743501E-2</v>
      </c>
    </row>
    <row r="2324" spans="1:5" x14ac:dyDescent="0.25">
      <c r="A2324" s="103">
        <v>19933.8907598105</v>
      </c>
      <c r="B2324" s="103">
        <v>-4.54163759807669E-3</v>
      </c>
      <c r="C2324" s="103">
        <v>8.9293810989886202E-2</v>
      </c>
      <c r="D2324" s="103">
        <v>5.2389310055689899E-2</v>
      </c>
      <c r="E2324" s="103">
        <v>-4.6246326854665801E-2</v>
      </c>
    </row>
    <row r="2325" spans="1:5" x14ac:dyDescent="0.25">
      <c r="A2325" s="103">
        <v>19934.354056618798</v>
      </c>
      <c r="B2325" s="103">
        <v>4.3507910588847003E-2</v>
      </c>
      <c r="C2325" s="103">
        <v>8.9294443102587204E-2</v>
      </c>
      <c r="D2325" s="103">
        <v>5.2392083137800201E-2</v>
      </c>
      <c r="E2325" s="103">
        <v>-4.62672721932837E-2</v>
      </c>
    </row>
    <row r="2326" spans="1:5" x14ac:dyDescent="0.25">
      <c r="A2326" s="103">
        <v>19935.029287199901</v>
      </c>
      <c r="B2326" s="103">
        <v>-5.6987592350043997E-2</v>
      </c>
      <c r="C2326" s="103">
        <v>8.9295364173653996E-2</v>
      </c>
      <c r="D2326" s="103">
        <v>5.2396096466581797E-2</v>
      </c>
      <c r="E2326" s="103">
        <v>-4.6297795222678698E-2</v>
      </c>
    </row>
    <row r="2327" spans="1:5" x14ac:dyDescent="0.25">
      <c r="A2327" s="103">
        <v>19940.1122256829</v>
      </c>
      <c r="B2327" s="103">
        <v>7.4012381523158602E-2</v>
      </c>
      <c r="C2327" s="103">
        <v>8.9302296736996203E-2</v>
      </c>
      <c r="D2327" s="103">
        <v>5.2425886658998597E-2</v>
      </c>
      <c r="E2327" s="103">
        <v>-4.6527442998126799E-2</v>
      </c>
    </row>
    <row r="2328" spans="1:5" x14ac:dyDescent="0.25">
      <c r="A2328" s="103">
        <v>19942.079280631398</v>
      </c>
      <c r="B2328" s="103">
        <v>0.28703470609083798</v>
      </c>
      <c r="C2328" s="103">
        <v>8.9304979581392996E-2</v>
      </c>
      <c r="D2328" s="103">
        <v>5.2437019124076098E-2</v>
      </c>
      <c r="E2328" s="103">
        <v>-4.6616314778619203E-2</v>
      </c>
    </row>
    <row r="2329" spans="1:5" x14ac:dyDescent="0.25">
      <c r="A2329" s="103">
        <v>19947.6339665218</v>
      </c>
      <c r="B2329" s="103">
        <v>-8.1909012906244999E-2</v>
      </c>
      <c r="C2329" s="103">
        <v>8.9312549854618103E-2</v>
      </c>
      <c r="D2329" s="103">
        <v>5.2468243914223202E-2</v>
      </c>
      <c r="E2329" s="103">
        <v>-4.6867105133471101E-2</v>
      </c>
    </row>
    <row r="2330" spans="1:5" x14ac:dyDescent="0.25">
      <c r="A2330" s="103">
        <v>19950.0595862681</v>
      </c>
      <c r="B2330" s="103">
        <v>-2.4801767993598602E-2</v>
      </c>
      <c r="C2330" s="103">
        <v>8.9315855640864403E-2</v>
      </c>
      <c r="D2330" s="103">
        <v>5.24814642338279E-2</v>
      </c>
      <c r="E2330" s="103">
        <v>-4.69765590352424E-2</v>
      </c>
    </row>
    <row r="2331" spans="1:5" x14ac:dyDescent="0.25">
      <c r="A2331" s="103">
        <v>19951.742156495598</v>
      </c>
      <c r="B2331" s="103">
        <v>0.15349353523836901</v>
      </c>
      <c r="C2331" s="103">
        <v>8.9318148752769194E-2</v>
      </c>
      <c r="D2331" s="103">
        <v>5.2490519927843503E-2</v>
      </c>
      <c r="E2331" s="103">
        <v>-4.7052462927153801E-2</v>
      </c>
    </row>
    <row r="2332" spans="1:5" x14ac:dyDescent="0.25">
      <c r="A2332" s="103">
        <v>19951.937298303801</v>
      </c>
      <c r="B2332" s="103">
        <v>-3.2101053865563098E-2</v>
      </c>
      <c r="C2332" s="103">
        <v>8.9318414581699604E-2</v>
      </c>
      <c r="D2332" s="103">
        <v>5.2491566182827298E-2</v>
      </c>
      <c r="E2332" s="103">
        <v>-4.7061266139335201E-2</v>
      </c>
    </row>
    <row r="2333" spans="1:5" x14ac:dyDescent="0.25">
      <c r="A2333" s="103">
        <v>19953.727690680102</v>
      </c>
      <c r="B2333" s="103">
        <v>-2.5088088956259899E-2</v>
      </c>
      <c r="C2333" s="103">
        <v>8.9320853293807706E-2</v>
      </c>
      <c r="D2333" s="103">
        <v>5.2501032513137799E-2</v>
      </c>
      <c r="E2333" s="103">
        <v>-4.71420153932742E-2</v>
      </c>
    </row>
    <row r="2334" spans="1:5" x14ac:dyDescent="0.25">
      <c r="A2334" s="103">
        <v>19963.356379922399</v>
      </c>
      <c r="B2334" s="103">
        <v>-2.3566555736243E-2</v>
      </c>
      <c r="C2334" s="103">
        <v>8.9333961675434004E-2</v>
      </c>
      <c r="D2334" s="103">
        <v>5.2550262374627503E-2</v>
      </c>
      <c r="E2334" s="103">
        <v>-4.7575968591230498E-2</v>
      </c>
    </row>
    <row r="2335" spans="1:5" x14ac:dyDescent="0.25">
      <c r="A2335" s="103">
        <v>19968.082173257899</v>
      </c>
      <c r="B2335" s="103">
        <v>-9.7150906214216196E-2</v>
      </c>
      <c r="C2335" s="103">
        <v>8.9340392023869397E-2</v>
      </c>
      <c r="D2335" s="103">
        <v>5.2573183204520403E-2</v>
      </c>
      <c r="E2335" s="103">
        <v>-4.7788759228542498E-2</v>
      </c>
    </row>
    <row r="2336" spans="1:5" x14ac:dyDescent="0.25">
      <c r="A2336" s="103">
        <v>19980.370038458201</v>
      </c>
      <c r="B2336" s="103">
        <v>-0.482925706469228</v>
      </c>
      <c r="C2336" s="103">
        <v>8.9357098738787805E-2</v>
      </c>
      <c r="D2336" s="103">
        <v>5.2629264712193202E-2</v>
      </c>
      <c r="E2336" s="103">
        <v>-4.8341442645173198E-2</v>
      </c>
    </row>
    <row r="2337" spans="1:5" x14ac:dyDescent="0.25">
      <c r="A2337" s="103">
        <v>19986.029391459699</v>
      </c>
      <c r="B2337" s="103">
        <v>0.17321126443656801</v>
      </c>
      <c r="C2337" s="103">
        <v>8.9364787071504304E-2</v>
      </c>
      <c r="D2337" s="103">
        <v>5.2652926886788999E-2</v>
      </c>
      <c r="E2337" s="103">
        <v>-4.85956714977962E-2</v>
      </c>
    </row>
    <row r="2338" spans="1:5" x14ac:dyDescent="0.25">
      <c r="A2338" s="103">
        <v>19989.552102258702</v>
      </c>
      <c r="B2338" s="103">
        <v>-0.18350264768280899</v>
      </c>
      <c r="C2338" s="103">
        <v>8.9369570393448505E-2</v>
      </c>
      <c r="D2338" s="103">
        <v>5.2667058415238902E-2</v>
      </c>
      <c r="E2338" s="103">
        <v>-4.8753859565452098E-2</v>
      </c>
    </row>
    <row r="2339" spans="1:5" x14ac:dyDescent="0.25">
      <c r="A2339" s="103">
        <v>19996.3280696974</v>
      </c>
      <c r="B2339" s="103">
        <v>8.7433345653598102E-2</v>
      </c>
      <c r="C2339" s="103">
        <v>8.9378766360246803E-2</v>
      </c>
      <c r="D2339" s="103">
        <v>5.2694240543463798E-2</v>
      </c>
      <c r="E2339" s="103">
        <v>-4.9057879719931599E-2</v>
      </c>
    </row>
    <row r="2340" spans="1:5" x14ac:dyDescent="0.25">
      <c r="A2340" s="103">
        <v>20003.2978615424</v>
      </c>
      <c r="B2340" s="103">
        <v>-2.0797296932861802E-2</v>
      </c>
      <c r="C2340" s="103">
        <v>8.9388222521140606E-2</v>
      </c>
      <c r="D2340" s="103">
        <v>5.2719836992825703E-2</v>
      </c>
      <c r="E2340" s="103">
        <v>-4.9370286643406598E-2</v>
      </c>
    </row>
    <row r="2341" spans="1:5" x14ac:dyDescent="0.25">
      <c r="A2341" s="103">
        <v>20003.487595538401</v>
      </c>
      <c r="B2341" s="103">
        <v>-0.47209044161277097</v>
      </c>
      <c r="C2341" s="103">
        <v>8.93884798122771E-2</v>
      </c>
      <c r="D2341" s="103">
        <v>5.2720521001918097E-2</v>
      </c>
      <c r="E2341" s="103">
        <v>-4.9378789734817297E-2</v>
      </c>
    </row>
    <row r="2342" spans="1:5" x14ac:dyDescent="0.25">
      <c r="A2342" s="103">
        <v>20004.208545675501</v>
      </c>
      <c r="B2342" s="103">
        <v>0.15928647339107399</v>
      </c>
      <c r="C2342" s="103">
        <v>8.9389457283625198E-2</v>
      </c>
      <c r="D2342" s="103">
        <v>5.2723120095697899E-2</v>
      </c>
      <c r="E2342" s="103">
        <v>-4.9411099732212298E-2</v>
      </c>
    </row>
    <row r="2343" spans="1:5" x14ac:dyDescent="0.25">
      <c r="A2343" s="103">
        <v>20010.923341522299</v>
      </c>
      <c r="B2343" s="103">
        <v>-9.9113193208211197E-3</v>
      </c>
      <c r="C2343" s="103">
        <v>8.9398559763609803E-2</v>
      </c>
      <c r="D2343" s="103">
        <v>5.2746031040988198E-2</v>
      </c>
      <c r="E2343" s="103">
        <v>-4.97118168801748E-2</v>
      </c>
    </row>
    <row r="2344" spans="1:5" x14ac:dyDescent="0.25">
      <c r="A2344" s="103">
        <v>20013.309699326001</v>
      </c>
      <c r="B2344" s="103">
        <v>0.12701592471418</v>
      </c>
      <c r="C2344" s="103">
        <v>8.9401793371581995E-2</v>
      </c>
      <c r="D2344" s="103">
        <v>5.2753742406143E-2</v>
      </c>
      <c r="E2344" s="103">
        <v>-4.9818601088071103E-2</v>
      </c>
    </row>
    <row r="2345" spans="1:5" x14ac:dyDescent="0.25">
      <c r="A2345" s="103">
        <v>20014.925356959899</v>
      </c>
      <c r="B2345" s="103">
        <v>8.9403982231472903E-2</v>
      </c>
      <c r="C2345" s="103">
        <v>8.9403982231472806E-2</v>
      </c>
      <c r="D2345" s="103">
        <v>5.2758963302171898E-2</v>
      </c>
      <c r="E2345" s="103">
        <v>-4.9890898176298798E-2</v>
      </c>
    </row>
    <row r="2346" spans="1:5" x14ac:dyDescent="0.25">
      <c r="A2346" s="103">
        <v>20017.680340366998</v>
      </c>
      <c r="B2346" s="103">
        <v>-0.26204143262109603</v>
      </c>
      <c r="C2346" s="103">
        <v>8.94077138162922E-2</v>
      </c>
      <c r="D2346" s="103">
        <v>5.2767640344310501E-2</v>
      </c>
      <c r="E2346" s="103">
        <v>-5.0014123909792402E-2</v>
      </c>
    </row>
    <row r="2347" spans="1:5" x14ac:dyDescent="0.25">
      <c r="A2347" s="103">
        <v>20019.812326658801</v>
      </c>
      <c r="B2347" s="103">
        <v>0.176527991311559</v>
      </c>
      <c r="C2347" s="103">
        <v>8.9410601081494304E-2</v>
      </c>
      <c r="D2347" s="103">
        <v>5.2773752917295698E-2</v>
      </c>
      <c r="E2347" s="103">
        <v>-5.0109445615131198E-2</v>
      </c>
    </row>
    <row r="2348" spans="1:5" x14ac:dyDescent="0.25">
      <c r="A2348" s="103">
        <v>20023.607284537298</v>
      </c>
      <c r="B2348" s="103">
        <v>5.2826633472014002E-2</v>
      </c>
      <c r="C2348" s="103">
        <v>8.9415738936932498E-2</v>
      </c>
      <c r="D2348" s="103">
        <v>5.2784633361085097E-2</v>
      </c>
      <c r="E2348" s="103">
        <v>-5.0279058946486099E-2</v>
      </c>
    </row>
    <row r="2349" spans="1:5" x14ac:dyDescent="0.25">
      <c r="A2349" s="103">
        <v>20027.611197681799</v>
      </c>
      <c r="B2349" s="103">
        <v>-2.83547177959198E-2</v>
      </c>
      <c r="C2349" s="103">
        <v>8.9421157762003101E-2</v>
      </c>
      <c r="D2349" s="103">
        <v>5.2796112896115903E-2</v>
      </c>
      <c r="E2349" s="103">
        <v>-5.04579290418736E-2</v>
      </c>
    </row>
    <row r="2350" spans="1:5" x14ac:dyDescent="0.25">
      <c r="A2350" s="103">
        <v>20027.788883677898</v>
      </c>
      <c r="B2350" s="103">
        <v>-0.228174283380422</v>
      </c>
      <c r="C2350" s="103">
        <v>8.9421398239080296E-2</v>
      </c>
      <c r="D2350" s="103">
        <v>5.2796622335892197E-2</v>
      </c>
      <c r="E2350" s="103">
        <v>-5.04658614611442E-2</v>
      </c>
    </row>
    <row r="2351" spans="1:5" x14ac:dyDescent="0.25">
      <c r="A2351" s="103">
        <v>20029.5589369019</v>
      </c>
      <c r="B2351" s="103">
        <v>7.4267005292005805E-2</v>
      </c>
      <c r="C2351" s="103">
        <v>8.9423793161837198E-2</v>
      </c>
      <c r="D2351" s="103">
        <v>5.2801697218203103E-2</v>
      </c>
      <c r="E2351" s="103">
        <v>-5.0544881781331798E-2</v>
      </c>
    </row>
    <row r="2352" spans="1:5" x14ac:dyDescent="0.25">
      <c r="A2352" s="103">
        <v>20034.654682629902</v>
      </c>
      <c r="B2352" s="103">
        <v>0.32301597998292098</v>
      </c>
      <c r="C2352" s="103">
        <v>8.9430685710631494E-2</v>
      </c>
      <c r="D2352" s="103">
        <v>5.2815084100515101E-2</v>
      </c>
      <c r="E2352" s="103">
        <v>-5.0772327789904197E-2</v>
      </c>
    </row>
    <row r="2353" spans="1:5" x14ac:dyDescent="0.25">
      <c r="A2353" s="103">
        <v>20036.011923128499</v>
      </c>
      <c r="B2353" s="103">
        <v>-0.154556681020146</v>
      </c>
      <c r="C2353" s="103">
        <v>8.9432520910278895E-2</v>
      </c>
      <c r="D2353" s="103">
        <v>5.2818433777101201E-2</v>
      </c>
      <c r="E2353" s="103">
        <v>-5.08328797570443E-2</v>
      </c>
    </row>
    <row r="2354" spans="1:5" x14ac:dyDescent="0.25">
      <c r="A2354" s="103">
        <v>20044.497119864001</v>
      </c>
      <c r="B2354" s="103">
        <v>-0.28316087914040899</v>
      </c>
      <c r="C2354" s="103">
        <v>8.9443986624942101E-2</v>
      </c>
      <c r="D2354" s="103">
        <v>5.2838342305791E-2</v>
      </c>
      <c r="E2354" s="103">
        <v>-5.1211145716478397E-2</v>
      </c>
    </row>
    <row r="2355" spans="1:5" x14ac:dyDescent="0.25">
      <c r="A2355" s="103">
        <v>20051.7828373798</v>
      </c>
      <c r="B2355" s="103">
        <v>3.6738246699030697E-2</v>
      </c>
      <c r="C2355" s="103">
        <v>8.9453830398962306E-2</v>
      </c>
      <c r="D2355" s="103">
        <v>5.28534597114741E-2</v>
      </c>
      <c r="E2355" s="103">
        <v>-5.1535576015258898E-2</v>
      </c>
    </row>
    <row r="2356" spans="1:5" x14ac:dyDescent="0.25">
      <c r="A2356" s="103">
        <v>20052.688630961198</v>
      </c>
      <c r="B2356" s="103">
        <v>0.35637779874666498</v>
      </c>
      <c r="C2356" s="103">
        <v>8.9455053231118006E-2</v>
      </c>
      <c r="D2356" s="103">
        <v>5.28552618456321E-2</v>
      </c>
      <c r="E2356" s="103">
        <v>-5.1575891814942897E-2</v>
      </c>
    </row>
    <row r="2357" spans="1:5" x14ac:dyDescent="0.25">
      <c r="A2357" s="103">
        <v>20058.851255251098</v>
      </c>
      <c r="B2357" s="103">
        <v>-0.14057681489341201</v>
      </c>
      <c r="C2357" s="103">
        <v>8.9463371331791899E-2</v>
      </c>
      <c r="D2357" s="103">
        <v>5.2866378467228199E-2</v>
      </c>
      <c r="E2357" s="103">
        <v>-5.1850054818734802E-2</v>
      </c>
    </row>
    <row r="2358" spans="1:5" x14ac:dyDescent="0.25">
      <c r="A2358" s="103">
        <v>20071.964027512899</v>
      </c>
      <c r="B2358" s="103">
        <v>0.21666861311475699</v>
      </c>
      <c r="C2358" s="103">
        <v>8.9481055005222104E-2</v>
      </c>
      <c r="D2358" s="103">
        <v>5.2886444931430798E-2</v>
      </c>
      <c r="E2358" s="103">
        <v>-5.2432548464765603E-2</v>
      </c>
    </row>
    <row r="2359" spans="1:5" x14ac:dyDescent="0.25">
      <c r="A2359" s="103">
        <v>20074.417053546898</v>
      </c>
      <c r="B2359" s="103">
        <v>-0.613770329944197</v>
      </c>
      <c r="C2359" s="103">
        <v>8.94843601109582E-2</v>
      </c>
      <c r="D2359" s="103">
        <v>5.2889730434028899E-2</v>
      </c>
      <c r="E2359" s="103">
        <v>-5.2541411196360001E-2</v>
      </c>
    </row>
    <row r="2360" spans="1:5" x14ac:dyDescent="0.25">
      <c r="A2360" s="103">
        <v>20079.034391336601</v>
      </c>
      <c r="B2360" s="103">
        <v>0.213793979190191</v>
      </c>
      <c r="C2360" s="103">
        <v>8.9490581320763096E-2</v>
      </c>
      <c r="D2360" s="103">
        <v>5.2895036408417299E-2</v>
      </c>
      <c r="E2360" s="103">
        <v>-5.2746182264550003E-2</v>
      </c>
    </row>
    <row r="2361" spans="1:5" x14ac:dyDescent="0.25">
      <c r="A2361" s="103">
        <v>20083.9152690101</v>
      </c>
      <c r="B2361" s="103">
        <v>1.9570449858341599E-2</v>
      </c>
      <c r="C2361" s="103">
        <v>8.9497154077638405E-2</v>
      </c>
      <c r="D2361" s="103">
        <v>5.29001447424991E-2</v>
      </c>
      <c r="E2361" s="103">
        <v>-5.2962492121207502E-2</v>
      </c>
    </row>
    <row r="2362" spans="1:5" x14ac:dyDescent="0.25">
      <c r="A2362" s="103">
        <v>20090.579870945599</v>
      </c>
      <c r="B2362" s="103">
        <v>-0.10148927621264101</v>
      </c>
      <c r="C2362" s="103">
        <v>8.95061217628772E-2</v>
      </c>
      <c r="D2362" s="103">
        <v>5.2905767239180397E-2</v>
      </c>
      <c r="E2362" s="103">
        <v>-5.3257641113010901E-2</v>
      </c>
    </row>
    <row r="2363" spans="1:5" x14ac:dyDescent="0.25">
      <c r="A2363" s="103">
        <v>20097.031319789199</v>
      </c>
      <c r="B2363" s="103">
        <v>6.0100905061899502E-2</v>
      </c>
      <c r="C2363" s="103">
        <v>8.9514802264097804E-2</v>
      </c>
      <c r="D2363" s="103">
        <v>5.2909660293264903E-2</v>
      </c>
      <c r="E2363" s="103">
        <v>-5.3543054095624799E-2</v>
      </c>
    </row>
    <row r="2364" spans="1:5" x14ac:dyDescent="0.25">
      <c r="A2364" s="103">
        <v>20109.910061029401</v>
      </c>
      <c r="B2364" s="103">
        <v>-0.16739702934391901</v>
      </c>
      <c r="C2364" s="103">
        <v>8.9532110836302303E-2</v>
      </c>
      <c r="D2364" s="103">
        <v>5.2914367740627001E-2</v>
      </c>
      <c r="E2364" s="103">
        <v>-5.4111849678472101E-2</v>
      </c>
    </row>
    <row r="2365" spans="1:5" x14ac:dyDescent="0.25">
      <c r="A2365" s="103">
        <v>20129.542298117402</v>
      </c>
      <c r="B2365" s="103">
        <v>0.170730377592032</v>
      </c>
      <c r="C2365" s="103">
        <v>8.9558457098384003E-2</v>
      </c>
      <c r="D2365" s="103">
        <v>5.2911511209004003E-2</v>
      </c>
      <c r="E2365" s="103">
        <v>-5.49771700561262E-2</v>
      </c>
    </row>
    <row r="2366" spans="1:5" x14ac:dyDescent="0.25">
      <c r="A2366" s="103">
        <v>20130.4053689912</v>
      </c>
      <c r="B2366" s="103">
        <v>-3.7180385433388502E-2</v>
      </c>
      <c r="C2366" s="103">
        <v>8.9559613805443902E-2</v>
      </c>
      <c r="D2366" s="103">
        <v>5.2911141619232202E-2</v>
      </c>
      <c r="E2366" s="103">
        <v>-5.5015146552244598E-2</v>
      </c>
    </row>
    <row r="2367" spans="1:5" x14ac:dyDescent="0.25">
      <c r="A2367" s="103">
        <v>20131.1405816142</v>
      </c>
      <c r="B2367" s="103">
        <v>-0.26146197111729402</v>
      </c>
      <c r="C2367" s="103">
        <v>8.9560599153991102E-2</v>
      </c>
      <c r="D2367" s="103">
        <v>5.2910826781744497E-2</v>
      </c>
      <c r="E2367" s="103">
        <v>-5.50474909367187E-2</v>
      </c>
    </row>
    <row r="2368" spans="1:5" x14ac:dyDescent="0.25">
      <c r="A2368" s="103">
        <v>20131.7078100695</v>
      </c>
      <c r="B2368" s="103">
        <v>-3.3020842447795101E-2</v>
      </c>
      <c r="C2368" s="103">
        <v>8.9561359366366194E-2</v>
      </c>
      <c r="D2368" s="103">
        <v>5.2910505732024299E-2</v>
      </c>
      <c r="E2368" s="103">
        <v>-5.5072445153595002E-2</v>
      </c>
    </row>
    <row r="2369" spans="1:5" x14ac:dyDescent="0.25">
      <c r="A2369" s="103">
        <v>20135.561620464701</v>
      </c>
      <c r="B2369" s="103">
        <v>-0.189993712370184</v>
      </c>
      <c r="C2369" s="103">
        <v>8.9566524330017702E-2</v>
      </c>
      <c r="D2369" s="103">
        <v>5.2907946285365097E-2</v>
      </c>
      <c r="E2369" s="103">
        <v>-5.5241919735027303E-2</v>
      </c>
    </row>
    <row r="2370" spans="1:5" x14ac:dyDescent="0.25">
      <c r="A2370" s="103">
        <v>20144.175115216</v>
      </c>
      <c r="B2370" s="103">
        <v>-9.1992342886471096E-2</v>
      </c>
      <c r="C2370" s="103">
        <v>8.9578063651218495E-2</v>
      </c>
      <c r="D2370" s="103">
        <v>5.2902055221730998E-2</v>
      </c>
      <c r="E2370" s="103">
        <v>-5.5620301433968802E-2</v>
      </c>
    </row>
    <row r="2371" spans="1:5" x14ac:dyDescent="0.25">
      <c r="A2371" s="103">
        <v>20147.1652811567</v>
      </c>
      <c r="B2371" s="103">
        <v>-0.65408905310481202</v>
      </c>
      <c r="C2371" s="103">
        <v>8.9582066765313398E-2</v>
      </c>
      <c r="D2371" s="103">
        <v>5.28993338137458E-2</v>
      </c>
      <c r="E2371" s="103">
        <v>-5.5751592704585802E-2</v>
      </c>
    </row>
    <row r="2372" spans="1:5" x14ac:dyDescent="0.25">
      <c r="A2372" s="103">
        <v>20147.431534646501</v>
      </c>
      <c r="B2372" s="103">
        <v>-0.28833149842549799</v>
      </c>
      <c r="C2372" s="103">
        <v>8.9582423209659603E-2</v>
      </c>
      <c r="D2372" s="103">
        <v>5.2899091491283599E-2</v>
      </c>
      <c r="E2372" s="103">
        <v>-5.5763276339646999E-2</v>
      </c>
    </row>
    <row r="2373" spans="1:5" x14ac:dyDescent="0.25">
      <c r="A2373" s="103">
        <v>20148.547868805999</v>
      </c>
      <c r="B2373" s="103">
        <v>0.15978301430519301</v>
      </c>
      <c r="C2373" s="103">
        <v>8.9583917599356799E-2</v>
      </c>
      <c r="D2373" s="103">
        <v>5.2897941013957603E-2</v>
      </c>
      <c r="E2373" s="103">
        <v>-5.5812259602406503E-2</v>
      </c>
    </row>
    <row r="2374" spans="1:5" x14ac:dyDescent="0.25">
      <c r="A2374" s="103">
        <v>20153.521180962402</v>
      </c>
      <c r="B2374" s="103">
        <v>-4.2136496915556897E-2</v>
      </c>
      <c r="C2374" s="103">
        <v>8.9590570469160899E-2</v>
      </c>
      <c r="D2374" s="103">
        <v>5.2892710044348402E-2</v>
      </c>
      <c r="E2374" s="103">
        <v>-5.6030376577834197E-2</v>
      </c>
    </row>
    <row r="2375" spans="1:5" x14ac:dyDescent="0.25">
      <c r="A2375" s="103">
        <v>20154.760327665401</v>
      </c>
      <c r="B2375" s="103">
        <v>2.8683492674086399E-2</v>
      </c>
      <c r="C2375" s="103">
        <v>8.9592228093179599E-2</v>
      </c>
      <c r="D2375" s="103">
        <v>5.2891302437460402E-2</v>
      </c>
      <c r="E2375" s="103">
        <v>-5.6084670258498802E-2</v>
      </c>
    </row>
    <row r="2376" spans="1:5" x14ac:dyDescent="0.25">
      <c r="A2376" s="103">
        <v>20168.5282140286</v>
      </c>
      <c r="B2376" s="103">
        <v>-0.114941702310423</v>
      </c>
      <c r="C2376" s="103">
        <v>8.9610635518477505E-2</v>
      </c>
      <c r="D2376" s="103">
        <v>5.2872509755478997E-2</v>
      </c>
      <c r="E2376" s="103">
        <v>-5.6687514843388499E-2</v>
      </c>
    </row>
    <row r="2377" spans="1:5" x14ac:dyDescent="0.25">
      <c r="A2377" s="103">
        <v>20170.944203483599</v>
      </c>
      <c r="B2377" s="103">
        <v>0.11753135613292701</v>
      </c>
      <c r="C2377" s="103">
        <v>8.9613864107134497E-2</v>
      </c>
      <c r="D2377" s="103">
        <v>5.28686490088289E-2</v>
      </c>
      <c r="E2377" s="103">
        <v>-5.6793148285551098E-2</v>
      </c>
    </row>
    <row r="2378" spans="1:5" x14ac:dyDescent="0.25">
      <c r="A2378" s="103">
        <v>20171.540074562301</v>
      </c>
      <c r="B2378" s="103">
        <v>-0.33730504860861599</v>
      </c>
      <c r="C2378" s="103">
        <v>8.96146597521007E-2</v>
      </c>
      <c r="D2378" s="103">
        <v>5.2867696807954799E-2</v>
      </c>
      <c r="E2378" s="103">
        <v>-5.6819201343440602E-2</v>
      </c>
    </row>
    <row r="2379" spans="1:5" x14ac:dyDescent="0.25">
      <c r="A2379" s="103">
        <v>20181.039044473899</v>
      </c>
      <c r="B2379" s="103">
        <v>-0.14864880881732001</v>
      </c>
      <c r="C2379" s="103">
        <v>8.9627342032110605E-2</v>
      </c>
      <c r="D2379" s="103">
        <v>5.2850802970338999E-2</v>
      </c>
      <c r="E2379" s="103">
        <v>-5.7234101723731001E-2</v>
      </c>
    </row>
    <row r="2380" spans="1:5" x14ac:dyDescent="0.25">
      <c r="A2380" s="103">
        <v>20182.7101727197</v>
      </c>
      <c r="B2380" s="103">
        <v>-0.233692824443932</v>
      </c>
      <c r="C2380" s="103">
        <v>8.9629571884942902E-2</v>
      </c>
      <c r="D2380" s="103">
        <v>5.2847589822196402E-2</v>
      </c>
      <c r="E2380" s="103">
        <v>-5.7307085033499898E-2</v>
      </c>
    </row>
    <row r="2381" spans="1:5" x14ac:dyDescent="0.25">
      <c r="A2381" s="103">
        <v>20185.936437431701</v>
      </c>
      <c r="B2381" s="103">
        <v>-0.25107007459963498</v>
      </c>
      <c r="C2381" s="103">
        <v>8.9633873343126294E-2</v>
      </c>
      <c r="D2381" s="103">
        <v>5.2841138424241998E-2</v>
      </c>
      <c r="E2381" s="103">
        <v>-5.7447834323200497E-2</v>
      </c>
    </row>
    <row r="2382" spans="1:5" x14ac:dyDescent="0.25">
      <c r="A2382" s="103">
        <v>20187.795025814499</v>
      </c>
      <c r="B2382" s="103">
        <v>-2.5489630342134799E-2</v>
      </c>
      <c r="C2382" s="103">
        <v>8.9636351329566405E-2</v>
      </c>
      <c r="D2382" s="103">
        <v>5.2837171472464702E-2</v>
      </c>
      <c r="E2382" s="103">
        <v>-5.7528884218724402E-2</v>
      </c>
    </row>
    <row r="2383" spans="1:5" x14ac:dyDescent="0.25">
      <c r="A2383" s="103">
        <v>20191.3059385499</v>
      </c>
      <c r="B2383" s="103">
        <v>-0.24428694343877599</v>
      </c>
      <c r="C2383" s="103">
        <v>8.9641032298322695E-2</v>
      </c>
      <c r="D2383" s="103">
        <v>5.2829465951524698E-2</v>
      </c>
      <c r="E2383" s="103">
        <v>-5.7681922187853597E-2</v>
      </c>
    </row>
    <row r="2384" spans="1:5" x14ac:dyDescent="0.25">
      <c r="A2384" s="103">
        <v>20193.185832374798</v>
      </c>
      <c r="B2384" s="103">
        <v>0.71481222260312305</v>
      </c>
      <c r="C2384" s="103">
        <v>8.9643538690512795E-2</v>
      </c>
      <c r="D2384" s="103">
        <v>5.2825340083887097E-2</v>
      </c>
      <c r="E2384" s="103">
        <v>-5.7763829408919602E-2</v>
      </c>
    </row>
    <row r="2385" spans="1:5" x14ac:dyDescent="0.25">
      <c r="A2385" s="103">
        <v>20194.7880961601</v>
      </c>
      <c r="B2385" s="103">
        <v>-3.93668105285516E-2</v>
      </c>
      <c r="C2385" s="103">
        <v>8.9645674928945193E-2</v>
      </c>
      <c r="D2385" s="103">
        <v>5.2821823540446802E-2</v>
      </c>
      <c r="E2385" s="103">
        <v>-5.7833620452349403E-2</v>
      </c>
    </row>
    <row r="2386" spans="1:5" x14ac:dyDescent="0.25">
      <c r="A2386" s="103">
        <v>20197.112484929901</v>
      </c>
      <c r="B2386" s="103">
        <v>-0.229321225178614</v>
      </c>
      <c r="C2386" s="103">
        <v>8.9648773949635496E-2</v>
      </c>
      <c r="D2386" s="103">
        <v>5.2816574439156702E-2</v>
      </c>
      <c r="E2386" s="103">
        <v>-5.7934832929879401E-2</v>
      </c>
    </row>
    <row r="2387" spans="1:5" x14ac:dyDescent="0.25">
      <c r="A2387" s="103">
        <v>20199.9345909359</v>
      </c>
      <c r="B2387" s="103">
        <v>0.31858549889349802</v>
      </c>
      <c r="C2387" s="103">
        <v>8.9652536558118501E-2</v>
      </c>
      <c r="D2387" s="103">
        <v>5.2809796991276498E-2</v>
      </c>
      <c r="E2387" s="103">
        <v>-5.8057622196875998E-2</v>
      </c>
    </row>
    <row r="2388" spans="1:5" x14ac:dyDescent="0.25">
      <c r="A2388" s="103">
        <v>20200.5203910813</v>
      </c>
      <c r="B2388" s="103">
        <v>0.142527999106901</v>
      </c>
      <c r="C2388" s="103">
        <v>8.9653316941223499E-2</v>
      </c>
      <c r="D2388" s="103">
        <v>5.2808326192798301E-2</v>
      </c>
      <c r="E2388" s="103">
        <v>-5.8083101066430297E-2</v>
      </c>
    </row>
    <row r="2389" spans="1:5" x14ac:dyDescent="0.25">
      <c r="A2389" s="103">
        <v>20203.3149788511</v>
      </c>
      <c r="B2389" s="103">
        <v>0.18393454579177501</v>
      </c>
      <c r="C2389" s="103">
        <v>8.9657039218110093E-2</v>
      </c>
      <c r="D2389" s="103">
        <v>5.2801309677914098E-2</v>
      </c>
      <c r="E2389" s="103">
        <v>-5.82046492391416E-2</v>
      </c>
    </row>
    <row r="2390" spans="1:5" x14ac:dyDescent="0.25">
      <c r="A2390" s="103">
        <v>20206.515032962299</v>
      </c>
      <c r="B2390" s="103">
        <v>-0.28158387866227302</v>
      </c>
      <c r="C2390" s="103">
        <v>8.9661300027659901E-2</v>
      </c>
      <c r="D2390" s="103">
        <v>5.27932751378851E-2</v>
      </c>
      <c r="E2390" s="103">
        <v>-5.8343832818912998E-2</v>
      </c>
    </row>
    <row r="2391" spans="1:5" x14ac:dyDescent="0.25">
      <c r="A2391" s="103">
        <v>20208.339565267001</v>
      </c>
      <c r="B2391" s="103">
        <v>5.1555542889247803E-2</v>
      </c>
      <c r="C2391" s="103">
        <v>8.9663729356789096E-2</v>
      </c>
      <c r="D2391" s="103">
        <v>5.2788457731124297E-2</v>
      </c>
      <c r="E2391" s="103">
        <v>-5.8423148743571601E-2</v>
      </c>
    </row>
    <row r="2392" spans="1:5" x14ac:dyDescent="0.25">
      <c r="A2392" s="103">
        <v>20212.9927122263</v>
      </c>
      <c r="B2392" s="103">
        <v>9.0692935544867109E-3</v>
      </c>
      <c r="C2392" s="103">
        <v>8.9669921468559094E-2</v>
      </c>
      <c r="D2392" s="103">
        <v>5.2775834383367103E-2</v>
      </c>
      <c r="E2392" s="103">
        <v>-5.8625285776051098E-2</v>
      </c>
    </row>
    <row r="2393" spans="1:5" x14ac:dyDescent="0.25">
      <c r="A2393" s="103">
        <v>20214.050164522901</v>
      </c>
      <c r="B2393" s="103">
        <v>-0.46528872873541299</v>
      </c>
      <c r="C2393" s="103">
        <v>8.9671328164383599E-2</v>
      </c>
      <c r="D2393" s="103">
        <v>5.2772880045300702E-2</v>
      </c>
      <c r="E2393" s="103">
        <v>-5.86711981462609E-2</v>
      </c>
    </row>
    <row r="2394" spans="1:5" x14ac:dyDescent="0.25">
      <c r="A2394" s="103">
        <v>20219.795756910898</v>
      </c>
      <c r="B2394" s="103">
        <v>-3.0403741588447299E-2</v>
      </c>
      <c r="C2394" s="103">
        <v>8.9678971346820596E-2</v>
      </c>
      <c r="D2394" s="103">
        <v>5.2756258194042199E-2</v>
      </c>
      <c r="E2394" s="103">
        <v>-5.8920518489873099E-2</v>
      </c>
    </row>
    <row r="2395" spans="1:5" x14ac:dyDescent="0.25">
      <c r="A2395" s="103">
        <v>20220.398391115301</v>
      </c>
      <c r="B2395" s="103">
        <v>-0.109096275061249</v>
      </c>
      <c r="C2395" s="103">
        <v>8.9679772718303394E-2</v>
      </c>
      <c r="D2395" s="103">
        <v>5.2754479301038999E-2</v>
      </c>
      <c r="E2395" s="103">
        <v>-5.8946654935312197E-2</v>
      </c>
    </row>
    <row r="2396" spans="1:5" x14ac:dyDescent="0.25">
      <c r="A2396" s="103">
        <v>20221.654709111401</v>
      </c>
      <c r="B2396" s="103">
        <v>-0.107363556474505</v>
      </c>
      <c r="C2396" s="103">
        <v>8.9681442846628795E-2</v>
      </c>
      <c r="D2396" s="103">
        <v>5.2750770823696502E-2</v>
      </c>
      <c r="E2396" s="103">
        <v>-5.9001133388519901E-2</v>
      </c>
    </row>
    <row r="2397" spans="1:5" x14ac:dyDescent="0.25">
      <c r="A2397" s="103">
        <v>20224.0759523493</v>
      </c>
      <c r="B2397" s="103">
        <v>-0.23095227782646799</v>
      </c>
      <c r="C2397" s="103">
        <v>8.9684661607266694E-2</v>
      </c>
      <c r="D2397" s="103"/>
      <c r="E2397" s="103">
        <v>-5.9106089886463903E-2</v>
      </c>
    </row>
    <row r="2398" spans="1:5" x14ac:dyDescent="0.25">
      <c r="A2398" s="103">
        <v>20224.636970425599</v>
      </c>
      <c r="B2398" s="103">
        <v>0.23209234646473001</v>
      </c>
      <c r="C2398" s="103">
        <v>8.9685407415400695E-2</v>
      </c>
      <c r="D2398" s="103">
        <v>5.27416893198146E-2</v>
      </c>
      <c r="E2398" s="103">
        <v>-5.9130409001392097E-2</v>
      </c>
    </row>
    <row r="2399" spans="1:5" x14ac:dyDescent="0.25">
      <c r="A2399" s="103">
        <v>20225.811381805801</v>
      </c>
      <c r="B2399" s="103">
        <v>0.109204309820843</v>
      </c>
      <c r="C2399" s="103">
        <v>8.9686968658428207E-2</v>
      </c>
      <c r="D2399" s="103">
        <v>5.2738043351104602E-2</v>
      </c>
      <c r="E2399" s="103">
        <v>-5.9181289781012898E-2</v>
      </c>
    </row>
    <row r="2400" spans="1:5" x14ac:dyDescent="0.25">
      <c r="A2400" s="103">
        <v>20228.1606902483</v>
      </c>
      <c r="B2400" s="103">
        <v>-0.176066477840919</v>
      </c>
      <c r="C2400" s="103">
        <v>8.9690090595263505E-2</v>
      </c>
      <c r="D2400" s="103">
        <v>5.2730588431288201E-2</v>
      </c>
      <c r="E2400" s="103">
        <v>-5.9283072382189397E-2</v>
      </c>
    </row>
    <row r="2401" spans="1:5" x14ac:dyDescent="0.25">
      <c r="A2401" s="103">
        <v>20230.224452655999</v>
      </c>
      <c r="B2401" s="103">
        <v>0.122874745309742</v>
      </c>
      <c r="C2401" s="103">
        <v>8.9692832572400599E-2</v>
      </c>
      <c r="D2401" s="103">
        <v>5.2723996894458801E-2</v>
      </c>
      <c r="E2401" s="103">
        <v>-5.9372427909801101E-2</v>
      </c>
    </row>
    <row r="2402" spans="1:5" x14ac:dyDescent="0.25">
      <c r="A2402" s="103">
        <v>20231.351673052301</v>
      </c>
      <c r="B2402" s="103">
        <v>-3.0098948911461101E-2</v>
      </c>
      <c r="C2402" s="103">
        <v>8.9694329995150798E-2</v>
      </c>
      <c r="D2402" s="103">
        <v>5.2720349955807599E-2</v>
      </c>
      <c r="E2402" s="103">
        <v>-5.94212336118881E-2</v>
      </c>
    </row>
    <row r="2403" spans="1:5" x14ac:dyDescent="0.25">
      <c r="A2403" s="103">
        <v>20232.0600650499</v>
      </c>
      <c r="B2403" s="103">
        <v>-0.14740579655198</v>
      </c>
      <c r="C2403" s="103">
        <v>8.9695270946970704E-2</v>
      </c>
      <c r="D2403" s="103">
        <v>5.27179802483074E-2</v>
      </c>
      <c r="E2403" s="103">
        <v>-5.9451905137089499E-2</v>
      </c>
    </row>
    <row r="2404" spans="1:5" x14ac:dyDescent="0.25">
      <c r="A2404" s="103">
        <v>20235.335837821502</v>
      </c>
      <c r="B2404" s="103">
        <v>-3.0975991785608899E-2</v>
      </c>
      <c r="C2404" s="103">
        <v>8.9699621020649697E-2</v>
      </c>
      <c r="D2404" s="103">
        <v>5.2707022158248497E-2</v>
      </c>
      <c r="E2404" s="103">
        <v>-5.9593651486824398E-2</v>
      </c>
    </row>
    <row r="2405" spans="1:5" x14ac:dyDescent="0.25">
      <c r="A2405" s="103">
        <v>20235.736469460098</v>
      </c>
      <c r="B2405" s="103">
        <v>-0.14732134253753201</v>
      </c>
      <c r="C2405" s="103">
        <v>8.9700153029556501E-2</v>
      </c>
      <c r="D2405" s="103">
        <v>5.27056819683508E-2</v>
      </c>
      <c r="E2405" s="103">
        <v>-5.9610981861647802E-2</v>
      </c>
    </row>
    <row r="2406" spans="1:5" x14ac:dyDescent="0.25">
      <c r="A2406" s="103">
        <v>20237.335363075799</v>
      </c>
      <c r="B2406" s="103">
        <v>0.210112431682319</v>
      </c>
      <c r="C2406" s="103">
        <v>8.9702276240912399E-2</v>
      </c>
      <c r="D2406" s="103">
        <v>5.2700333361638103E-2</v>
      </c>
      <c r="E2406" s="103">
        <v>-5.96801234129853E-2</v>
      </c>
    </row>
    <row r="2407" spans="1:5" x14ac:dyDescent="0.25">
      <c r="A2407" s="103">
        <v>20237.7583063614</v>
      </c>
      <c r="B2407" s="103">
        <v>-0.48709010578803502</v>
      </c>
      <c r="C2407" s="103">
        <v>8.9702837622578593E-2</v>
      </c>
      <c r="D2407" s="103">
        <v>5.2698918534989203E-2</v>
      </c>
      <c r="E2407" s="103">
        <v>-5.9698409810596001E-2</v>
      </c>
    </row>
    <row r="2408" spans="1:5" x14ac:dyDescent="0.25">
      <c r="A2408" s="103">
        <v>20244.972272277999</v>
      </c>
      <c r="B2408" s="103">
        <v>0.136405939378692</v>
      </c>
      <c r="C2408" s="103">
        <v>8.9712411549872098E-2</v>
      </c>
      <c r="D2408" s="103">
        <v>5.26735413077127E-2</v>
      </c>
      <c r="E2408" s="103">
        <v>-6.0010133489859299E-2</v>
      </c>
    </row>
    <row r="2409" spans="1:5" x14ac:dyDescent="0.25">
      <c r="A2409" s="103">
        <v>20247.101756600099</v>
      </c>
      <c r="B2409" s="103">
        <v>0.20742601231635799</v>
      </c>
      <c r="C2409" s="103">
        <v>8.9715236413500807E-2</v>
      </c>
      <c r="D2409" s="103">
        <v>5.2665734982283399E-2</v>
      </c>
      <c r="E2409" s="103">
        <v>-6.0102077332714103E-2</v>
      </c>
    </row>
    <row r="2410" spans="1:5" x14ac:dyDescent="0.25">
      <c r="A2410" s="103">
        <v>20253.4425223324</v>
      </c>
      <c r="B2410" s="103">
        <v>-0.370440625466395</v>
      </c>
      <c r="C2410" s="103">
        <v>8.97236438162205E-2</v>
      </c>
      <c r="D2410" s="103">
        <v>5.2642029395425699E-2</v>
      </c>
      <c r="E2410" s="103">
        <v>-6.0375688997017098E-2</v>
      </c>
    </row>
    <row r="2411" spans="1:5" x14ac:dyDescent="0.25">
      <c r="A2411" s="103">
        <v>20255.056231792802</v>
      </c>
      <c r="B2411" s="103">
        <v>-2.7840384883548501E-2</v>
      </c>
      <c r="C2411" s="103">
        <v>8.9725783479768798E-2</v>
      </c>
      <c r="D2411" s="103">
        <v>5.2635816149883698E-2</v>
      </c>
      <c r="E2411" s="103">
        <v>-6.0445284767995301E-2</v>
      </c>
    </row>
    <row r="2412" spans="1:5" x14ac:dyDescent="0.25">
      <c r="A2412" s="103">
        <v>20259.344869575201</v>
      </c>
      <c r="B2412" s="103">
        <v>0.15197663021986299</v>
      </c>
      <c r="C2412" s="103">
        <v>8.9731466679881494E-2</v>
      </c>
      <c r="D2412" s="103">
        <v>5.26187091718456E-2</v>
      </c>
      <c r="E2412" s="103">
        <v>-6.0630069142313503E-2</v>
      </c>
    </row>
    <row r="2413" spans="1:5" x14ac:dyDescent="0.25">
      <c r="A2413" s="103">
        <v>20264.300621796199</v>
      </c>
      <c r="B2413" s="103">
        <v>-0.18517005659986999</v>
      </c>
      <c r="C2413" s="103">
        <v>8.9738030836470403E-2</v>
      </c>
      <c r="D2413" s="103">
        <v>5.2598632654365103E-2</v>
      </c>
      <c r="E2413" s="103">
        <v>-6.08435379166751E-2</v>
      </c>
    </row>
    <row r="2414" spans="1:5" x14ac:dyDescent="0.25">
      <c r="A2414" s="103">
        <v>20265.5678017358</v>
      </c>
      <c r="B2414" s="103">
        <v>-3.42202479995279E-2</v>
      </c>
      <c r="C2414" s="103">
        <v>8.9739709137860099E-2</v>
      </c>
      <c r="D2414" s="103">
        <v>5.2593499112760102E-2</v>
      </c>
      <c r="E2414" s="103">
        <v>-6.0898068669066302E-2</v>
      </c>
    </row>
    <row r="2415" spans="1:5" x14ac:dyDescent="0.25">
      <c r="A2415" s="103">
        <v>20267.172858071699</v>
      </c>
      <c r="B2415" s="103">
        <v>-0.29742623002969598</v>
      </c>
      <c r="C2415" s="103">
        <v>8.9741834269533999E-2</v>
      </c>
      <c r="D2415" s="103">
        <v>5.2586996781701499E-2</v>
      </c>
      <c r="E2415" s="103">
        <v>-6.0967139309221798E-2</v>
      </c>
    </row>
    <row r="2416" spans="1:5" x14ac:dyDescent="0.25">
      <c r="A2416" s="103">
        <v>20268.466980834899</v>
      </c>
      <c r="B2416" s="103">
        <v>-0.11974574331748999</v>
      </c>
      <c r="C2416" s="103">
        <v>8.9743547513824795E-2</v>
      </c>
      <c r="D2416" s="103">
        <v>5.2581673737082099E-2</v>
      </c>
      <c r="E2416" s="103">
        <v>-6.1022788814969302E-2</v>
      </c>
    </row>
    <row r="2417" spans="1:5" x14ac:dyDescent="0.25">
      <c r="A2417" s="103">
        <v>20269.011982812401</v>
      </c>
      <c r="B2417" s="103">
        <v>-0.46932749456553002</v>
      </c>
      <c r="C2417" s="103">
        <v>8.97442689838098E-2</v>
      </c>
      <c r="D2417" s="103">
        <v>5.2579367300794398E-2</v>
      </c>
      <c r="E2417" s="103">
        <v>-6.1046224837841001E-2</v>
      </c>
    </row>
    <row r="2418" spans="1:5" x14ac:dyDescent="0.25">
      <c r="A2418" s="103">
        <v>20272.645629795399</v>
      </c>
      <c r="B2418" s="103">
        <v>-4.1307016976144299E-2</v>
      </c>
      <c r="C2418" s="103">
        <v>8.9749077226105201E-2</v>
      </c>
      <c r="D2418" s="103">
        <v>5.2563877695952201E-2</v>
      </c>
      <c r="E2418" s="103">
        <v>-6.1202477910903698E-2</v>
      </c>
    </row>
    <row r="2419" spans="1:5" x14ac:dyDescent="0.25">
      <c r="A2419" s="103">
        <v>20275.755063246299</v>
      </c>
      <c r="B2419" s="103">
        <v>-5.4222223972955098E-2</v>
      </c>
      <c r="C2419" s="103">
        <v>8.9753191655068995E-2</v>
      </c>
      <c r="D2419" s="103">
        <v>5.2550359212937901E-2</v>
      </c>
      <c r="E2419" s="103">
        <v>-6.1336088078602802E-2</v>
      </c>
    </row>
    <row r="2420" spans="1:5" x14ac:dyDescent="0.25">
      <c r="A2420" s="103">
        <v>20277.078824844801</v>
      </c>
      <c r="B2420" s="103">
        <v>0.214501318783866</v>
      </c>
      <c r="C2420" s="103">
        <v>8.9754943267749396E-2</v>
      </c>
      <c r="D2420" s="103">
        <v>5.2544547733391102E-2</v>
      </c>
      <c r="E2420" s="103">
        <v>-6.1392930976038297E-2</v>
      </c>
    </row>
    <row r="2421" spans="1:5" x14ac:dyDescent="0.25">
      <c r="A2421" s="103">
        <v>20278.046072036599</v>
      </c>
      <c r="B2421" s="103">
        <v>0.22185746675562601</v>
      </c>
      <c r="C2421" s="103">
        <v>8.9756222189358498E-2</v>
      </c>
      <c r="D2421" s="103">
        <v>5.25402676016214E-2</v>
      </c>
      <c r="E2421" s="103">
        <v>-6.1434464990158602E-2</v>
      </c>
    </row>
    <row r="2422" spans="1:5" x14ac:dyDescent="0.25">
      <c r="A2422" s="103">
        <v>20280.2594873536</v>
      </c>
      <c r="B2422" s="103">
        <v>-0.14869570364821599</v>
      </c>
      <c r="C2422" s="103">
        <v>8.9759148829727894E-2</v>
      </c>
      <c r="D2422" s="103">
        <v>5.2530360151244203E-2</v>
      </c>
      <c r="E2422" s="103">
        <v>-6.1529510004303102E-2</v>
      </c>
    </row>
    <row r="2423" spans="1:5" x14ac:dyDescent="0.25">
      <c r="A2423" s="103">
        <v>20286.530890677299</v>
      </c>
      <c r="B2423" s="103">
        <v>0.78817284176837499</v>
      </c>
      <c r="C2423" s="103">
        <v>8.9767439853833397E-2</v>
      </c>
      <c r="D2423" s="103">
        <v>5.2501423301555002E-2</v>
      </c>
      <c r="E2423" s="103">
        <v>-6.1798549694184302E-2</v>
      </c>
    </row>
    <row r="2424" spans="1:5" x14ac:dyDescent="0.25">
      <c r="A2424" s="103">
        <v>20291.969598154301</v>
      </c>
      <c r="B2424" s="103">
        <v>0.15408376586652001</v>
      </c>
      <c r="C2424" s="103">
        <v>8.9774626076508005E-2</v>
      </c>
      <c r="D2424" s="103">
        <v>5.2475820595748103E-2</v>
      </c>
      <c r="E2424" s="103">
        <v>-6.20315709862337E-2</v>
      </c>
    </row>
    <row r="2425" spans="1:5" x14ac:dyDescent="0.25">
      <c r="A2425" s="103">
        <v>20293.576071433999</v>
      </c>
      <c r="B2425" s="103">
        <v>0.178676966805802</v>
      </c>
      <c r="C2425" s="103">
        <v>8.97767478994103E-2</v>
      </c>
      <c r="D2425" s="103">
        <v>5.2468258125631599E-2</v>
      </c>
      <c r="E2425" s="103">
        <v>-6.2100366751967201E-2</v>
      </c>
    </row>
    <row r="2426" spans="1:5" x14ac:dyDescent="0.25">
      <c r="A2426" s="103">
        <v>20294.644649841001</v>
      </c>
      <c r="B2426" s="103">
        <v>-0.47917273901686402</v>
      </c>
      <c r="C2426" s="103">
        <v>8.9778159059085996E-2</v>
      </c>
      <c r="D2426" s="103">
        <v>5.2463227794674903E-2</v>
      </c>
      <c r="E2426" s="103">
        <v>-6.2146127656107497E-2</v>
      </c>
    </row>
    <row r="2427" spans="1:5" x14ac:dyDescent="0.25">
      <c r="A2427" s="103">
        <v>20295.2178014116</v>
      </c>
      <c r="B2427" s="103">
        <v>1.9723079223732402E-2</v>
      </c>
      <c r="C2427" s="103">
        <v>8.9778915960385106E-2</v>
      </c>
      <c r="D2427" s="103">
        <v>5.2460354504971399E-2</v>
      </c>
      <c r="E2427" s="103">
        <v>-6.2170672353909599E-2</v>
      </c>
    </row>
    <row r="2428" spans="1:5" x14ac:dyDescent="0.25">
      <c r="A2428" s="103">
        <v>20299.8669038187</v>
      </c>
      <c r="B2428" s="103">
        <v>2.98666602677411E-2</v>
      </c>
      <c r="C2428" s="103">
        <v>8.9785053728026101E-2</v>
      </c>
      <c r="D2428" s="103">
        <v>5.2437047898546398E-2</v>
      </c>
      <c r="E2428" s="103">
        <v>-6.23696563163759E-2</v>
      </c>
    </row>
    <row r="2429" spans="1:5" x14ac:dyDescent="0.25">
      <c r="A2429" s="103">
        <v>20303.138240340901</v>
      </c>
      <c r="B2429" s="103">
        <v>-0.13208400143867</v>
      </c>
      <c r="C2429" s="103">
        <v>8.9789370629151793E-2</v>
      </c>
      <c r="D2429" s="103">
        <v>5.2420648226925701E-2</v>
      </c>
      <c r="E2429" s="103">
        <v>-6.2509540150867293E-2</v>
      </c>
    </row>
    <row r="2430" spans="1:5" x14ac:dyDescent="0.25">
      <c r="A2430" s="103">
        <v>20310.584716196699</v>
      </c>
      <c r="B2430" s="103">
        <v>9.7293972801448803E-3</v>
      </c>
      <c r="C2430" s="103">
        <v>8.9799193312220998E-2</v>
      </c>
      <c r="D2430" s="103"/>
      <c r="E2430" s="103">
        <v>-6.2827635906816601E-2</v>
      </c>
    </row>
    <row r="2431" spans="1:5" x14ac:dyDescent="0.25">
      <c r="A2431" s="103">
        <v>20310.9838484836</v>
      </c>
      <c r="B2431" s="103">
        <v>3.4752437570029202E-2</v>
      </c>
      <c r="C2431" s="103">
        <v>8.9799719597269498E-2</v>
      </c>
      <c r="D2431" s="103">
        <v>5.2380965196865997E-2</v>
      </c>
      <c r="E2431" s="103">
        <v>-6.2844674999974495E-2</v>
      </c>
    </row>
    <row r="2432" spans="1:5" x14ac:dyDescent="0.25">
      <c r="A2432" s="103">
        <v>20317.786448485302</v>
      </c>
      <c r="B2432" s="103">
        <v>0.170195965051678</v>
      </c>
      <c r="C2432" s="103">
        <v>8.9808685438111102E-2</v>
      </c>
      <c r="D2432" s="103">
        <v>5.2344857084754497E-2</v>
      </c>
      <c r="E2432" s="103">
        <v>-6.3134885678362701E-2</v>
      </c>
    </row>
    <row r="2433" spans="1:5" x14ac:dyDescent="0.25">
      <c r="A2433" s="103">
        <v>20320.3358777133</v>
      </c>
      <c r="B2433" s="103">
        <v>-3.0580241877120599E-2</v>
      </c>
      <c r="C2433" s="103">
        <v>8.9812045220363207E-2</v>
      </c>
      <c r="D2433" s="103">
        <v>5.2331059070801003E-2</v>
      </c>
      <c r="E2433" s="103">
        <v>-6.3243552172342898E-2</v>
      </c>
    </row>
    <row r="2434" spans="1:5" x14ac:dyDescent="0.25">
      <c r="A2434" s="103">
        <v>20323.115399188799</v>
      </c>
      <c r="B2434" s="103">
        <v>-1.6898492122996399E-2</v>
      </c>
      <c r="C2434" s="103">
        <v>8.9815706434177495E-2</v>
      </c>
      <c r="D2434" s="103">
        <v>5.2315826710904401E-2</v>
      </c>
      <c r="E2434" s="103">
        <v>-6.3361968030312105E-2</v>
      </c>
    </row>
    <row r="2435" spans="1:5" x14ac:dyDescent="0.25">
      <c r="A2435" s="103">
        <v>20326.7268107737</v>
      </c>
      <c r="B2435" s="103">
        <v>-3.8328714270741103E-2</v>
      </c>
      <c r="C2435" s="103">
        <v>8.9820461586647901E-2</v>
      </c>
      <c r="D2435" s="103">
        <v>5.2295821174057101E-2</v>
      </c>
      <c r="E2435" s="103">
        <v>-6.3515734212961403E-2</v>
      </c>
    </row>
    <row r="2436" spans="1:5" x14ac:dyDescent="0.25">
      <c r="A2436" s="103">
        <v>20328.353503776401</v>
      </c>
      <c r="B2436" s="103">
        <v>-0.45552638400527801</v>
      </c>
      <c r="C2436" s="103">
        <v>8.9822603456403902E-2</v>
      </c>
      <c r="D2436" s="103">
        <v>5.2286687635842703E-2</v>
      </c>
      <c r="E2436" s="103">
        <v>-6.3584961785938296E-2</v>
      </c>
    </row>
    <row r="2437" spans="1:5" x14ac:dyDescent="0.25">
      <c r="A2437" s="103">
        <v>20333.834673933499</v>
      </c>
      <c r="B2437" s="103">
        <v>-7.4121293527562596E-2</v>
      </c>
      <c r="C2437" s="103">
        <v>8.9829816761364506E-2</v>
      </c>
      <c r="D2437" s="103">
        <v>5.2255433072857002E-2</v>
      </c>
      <c r="E2437" s="103">
        <v>-6.3818071544708602E-2</v>
      </c>
    </row>
    <row r="2438" spans="1:5" x14ac:dyDescent="0.25">
      <c r="A2438" s="103">
        <v>20337.310390305898</v>
      </c>
      <c r="B2438" s="103">
        <v>5.3054875519098502E-2</v>
      </c>
      <c r="C2438" s="103">
        <v>8.9834389589995803E-2</v>
      </c>
      <c r="D2438" s="103">
        <v>5.2235394777563303E-2</v>
      </c>
      <c r="E2438" s="103">
        <v>-6.3965759914716494E-2</v>
      </c>
    </row>
    <row r="2439" spans="1:5" x14ac:dyDescent="0.25">
      <c r="A2439" s="103">
        <v>20340.7762732341</v>
      </c>
      <c r="B2439" s="103">
        <v>-0.11938015041476099</v>
      </c>
      <c r="C2439" s="103">
        <v>8.9838947210523698E-2</v>
      </c>
      <c r="D2439" s="103">
        <v>5.2215063448657097E-2</v>
      </c>
      <c r="E2439" s="103">
        <v>-6.4112937293355501E-2</v>
      </c>
    </row>
    <row r="2440" spans="1:5" x14ac:dyDescent="0.25">
      <c r="A2440" s="103">
        <v>20343.532935971602</v>
      </c>
      <c r="B2440" s="103">
        <v>-0.89443746979204197</v>
      </c>
      <c r="C2440" s="103">
        <v>8.9842571314074707E-2</v>
      </c>
      <c r="D2440" s="103">
        <v>5.2198678884230201E-2</v>
      </c>
      <c r="E2440" s="103">
        <v>-6.4229947485876196E-2</v>
      </c>
    </row>
    <row r="2441" spans="1:5" x14ac:dyDescent="0.25">
      <c r="A2441" s="103">
        <v>20350.2547343691</v>
      </c>
      <c r="B2441" s="103">
        <v>-0.107702332093473</v>
      </c>
      <c r="C2441" s="103">
        <v>8.9851404634506499E-2</v>
      </c>
      <c r="D2441" s="103">
        <v>5.2157586570407803E-2</v>
      </c>
      <c r="E2441" s="103">
        <v>-6.4514976153036405E-2</v>
      </c>
    </row>
    <row r="2442" spans="1:5" x14ac:dyDescent="0.25">
      <c r="A2442" s="103">
        <v>20351.540338824299</v>
      </c>
      <c r="B2442" s="103">
        <v>-0.61659680185771604</v>
      </c>
      <c r="C2442" s="103">
        <v>8.98530933795611E-2</v>
      </c>
      <c r="D2442" s="103">
        <v>5.2149704409706198E-2</v>
      </c>
      <c r="E2442" s="103">
        <v>-6.4569449264082604E-2</v>
      </c>
    </row>
    <row r="2443" spans="1:5" x14ac:dyDescent="0.25">
      <c r="A2443" s="103">
        <v>20353.274081494499</v>
      </c>
      <c r="B2443" s="103">
        <v>-3.7465466291419801E-2</v>
      </c>
      <c r="C2443" s="103">
        <v>8.9855370741129995E-2</v>
      </c>
      <c r="D2443" s="103">
        <v>5.2139074671853101E-2</v>
      </c>
      <c r="E2443" s="103">
        <v>-6.4642889712324098E-2</v>
      </c>
    </row>
    <row r="2444" spans="1:5" x14ac:dyDescent="0.25">
      <c r="A2444" s="103">
        <v>20354.3193109924</v>
      </c>
      <c r="B2444" s="103">
        <v>-0.55664272068509701</v>
      </c>
      <c r="C2444" s="103">
        <v>8.9856743302729206E-2</v>
      </c>
      <c r="D2444" s="103">
        <v>5.2132666272412101E-2</v>
      </c>
      <c r="E2444" s="103">
        <v>-6.46871534361389E-2</v>
      </c>
    </row>
    <row r="2445" spans="1:5" x14ac:dyDescent="0.25">
      <c r="A2445" s="103">
        <v>20355.3744791436</v>
      </c>
      <c r="B2445" s="103">
        <v>-0.40961467328665102</v>
      </c>
      <c r="C2445" s="103">
        <v>8.9858128915446894E-2</v>
      </c>
      <c r="D2445" s="103">
        <v>5.2126196938161298E-2</v>
      </c>
      <c r="E2445" s="103">
        <v>-6.4731829140145206E-2</v>
      </c>
    </row>
    <row r="2446" spans="1:5" x14ac:dyDescent="0.25">
      <c r="A2446" s="103">
        <v>20357.492179368699</v>
      </c>
      <c r="B2446" s="103">
        <v>0.13760868514511901</v>
      </c>
      <c r="C2446" s="103">
        <v>8.98609093574287E-2</v>
      </c>
      <c r="D2446" s="103">
        <v>5.2113213120763502E-2</v>
      </c>
      <c r="E2446" s="103">
        <v>-6.4821360928613E-2</v>
      </c>
    </row>
    <row r="2447" spans="1:5" x14ac:dyDescent="0.25">
      <c r="A2447" s="103">
        <v>20357.770321238899</v>
      </c>
      <c r="B2447" s="103">
        <v>3.75213764291615E-2</v>
      </c>
      <c r="C2447" s="103">
        <v>8.9861274399196098E-2</v>
      </c>
      <c r="D2447" s="103">
        <v>5.21115078070414E-2</v>
      </c>
      <c r="E2447" s="103">
        <v>-6.4833115826309698E-2</v>
      </c>
    </row>
    <row r="2448" spans="1:5" x14ac:dyDescent="0.25">
      <c r="A2448" s="103">
        <v>20361.220472282701</v>
      </c>
      <c r="B2448" s="103">
        <v>-0.24041517643544899</v>
      </c>
      <c r="C2448" s="103">
        <v>8.9865802481336493E-2</v>
      </c>
      <c r="D2448" s="103">
        <v>5.2089712549742602E-2</v>
      </c>
      <c r="E2448" s="103">
        <v>-6.4978926928144401E-2</v>
      </c>
    </row>
    <row r="2449" spans="1:5" x14ac:dyDescent="0.25">
      <c r="A2449" s="103">
        <v>20367.015872358199</v>
      </c>
      <c r="B2449" s="103">
        <v>4.0206317953161999E-2</v>
      </c>
      <c r="C2449" s="103">
        <v>8.9873405559544595E-2</v>
      </c>
      <c r="D2449" s="103">
        <v>5.2052524018971098E-2</v>
      </c>
      <c r="E2449" s="103">
        <v>-6.5223853500882806E-2</v>
      </c>
    </row>
    <row r="2450" spans="1:5" x14ac:dyDescent="0.25">
      <c r="A2450" s="103">
        <v>20370.784266578699</v>
      </c>
      <c r="B2450" s="103">
        <v>0.20886059594131801</v>
      </c>
      <c r="C2450" s="103">
        <v>8.9878348181441803E-2</v>
      </c>
      <c r="D2450" s="103">
        <v>5.2027943747184703E-2</v>
      </c>
      <c r="E2450" s="103">
        <v>-6.5383114271344703E-2</v>
      </c>
    </row>
    <row r="2451" spans="1:5" x14ac:dyDescent="0.25">
      <c r="A2451" s="103">
        <v>20372.707432202002</v>
      </c>
      <c r="B2451" s="103">
        <v>-0.49408754307895802</v>
      </c>
      <c r="C2451" s="103">
        <v>8.98808687496368E-2</v>
      </c>
      <c r="D2451" s="103">
        <v>5.2015302251289197E-2</v>
      </c>
      <c r="E2451" s="103">
        <v>-6.5464391553116397E-2</v>
      </c>
    </row>
    <row r="2452" spans="1:5" x14ac:dyDescent="0.25">
      <c r="A2452" s="103">
        <v>20373.0913146083</v>
      </c>
      <c r="B2452" s="103">
        <v>-0.16499268275778101</v>
      </c>
      <c r="C2452" s="103">
        <v>8.9881371859249007E-2</v>
      </c>
      <c r="D2452" s="103">
        <v>5.2012755094135901E-2</v>
      </c>
      <c r="E2452" s="103">
        <v>-6.5480615282434401E-2</v>
      </c>
    </row>
    <row r="2453" spans="1:5" x14ac:dyDescent="0.25">
      <c r="A2453" s="103">
        <v>20375.334956771301</v>
      </c>
      <c r="B2453" s="103">
        <v>0.36955261916573601</v>
      </c>
      <c r="C2453" s="103">
        <v>8.9884312337687206E-2</v>
      </c>
      <c r="D2453" s="103">
        <v>5.1997867959192999E-2</v>
      </c>
      <c r="E2453" s="103">
        <v>-6.5575259083053297E-2</v>
      </c>
    </row>
    <row r="2454" spans="1:5" x14ac:dyDescent="0.25">
      <c r="A2454" s="103">
        <v>20379.680890305699</v>
      </c>
      <c r="B2454" s="103">
        <v>0.21318330292203799</v>
      </c>
      <c r="C2454" s="103">
        <v>8.9890008042671804E-2</v>
      </c>
      <c r="D2454" s="103">
        <v>5.1968740105106298E-2</v>
      </c>
      <c r="E2454" s="103">
        <v>-6.5758445554506606E-2</v>
      </c>
    </row>
    <row r="2455" spans="1:5" x14ac:dyDescent="0.25">
      <c r="A2455" s="103">
        <v>20380.754035215901</v>
      </c>
      <c r="B2455" s="103">
        <v>-8.2004714033523402E-3</v>
      </c>
      <c r="C2455" s="103">
        <v>8.9891413835828701E-2</v>
      </c>
      <c r="D2455" s="103">
        <v>5.19615017838004E-2</v>
      </c>
      <c r="E2455" s="103">
        <v>-6.5803649624490201E-2</v>
      </c>
    </row>
    <row r="2456" spans="1:5" x14ac:dyDescent="0.25">
      <c r="A2456" s="103">
        <v>20382.2306907372</v>
      </c>
      <c r="B2456" s="103">
        <v>0.26810814267033101</v>
      </c>
      <c r="C2456" s="103">
        <v>8.9893347984087699E-2</v>
      </c>
      <c r="D2456" s="103">
        <v>5.1951483723790097E-2</v>
      </c>
      <c r="E2456" s="103">
        <v>-6.5865850767030595E-2</v>
      </c>
    </row>
    <row r="2457" spans="1:5" x14ac:dyDescent="0.25">
      <c r="A2457" s="103">
        <v>20384.721978375401</v>
      </c>
      <c r="B2457" s="103">
        <v>-6.4045933048795203E-2</v>
      </c>
      <c r="C2457" s="103">
        <v>8.9896610434444593E-2</v>
      </c>
      <c r="D2457" s="103">
        <v>5.1934476402729302E-2</v>
      </c>
      <c r="E2457" s="103">
        <v>-6.5970786716097005E-2</v>
      </c>
    </row>
    <row r="2458" spans="1:5" x14ac:dyDescent="0.25">
      <c r="A2458" s="103">
        <v>20385.150511581502</v>
      </c>
      <c r="B2458" s="103">
        <v>0.119389498148315</v>
      </c>
      <c r="C2458" s="103">
        <v>8.98971716174609E-2</v>
      </c>
      <c r="D2458" s="103">
        <v>5.1931540623614401E-2</v>
      </c>
      <c r="E2458" s="103">
        <v>-6.5988823544547798E-2</v>
      </c>
    </row>
    <row r="2459" spans="1:5" x14ac:dyDescent="0.25">
      <c r="A2459" s="103">
        <v>20386.531434000499</v>
      </c>
      <c r="B2459" s="103">
        <v>-0.110185304251897</v>
      </c>
      <c r="C2459" s="103">
        <v>8.9898979608627902E-2</v>
      </c>
      <c r="D2459" s="103">
        <v>5.1922044909227402E-2</v>
      </c>
      <c r="E2459" s="103">
        <v>-6.6046946136728193E-2</v>
      </c>
    </row>
    <row r="2460" spans="1:5" x14ac:dyDescent="0.25">
      <c r="A2460" s="103">
        <v>20387.2318477015</v>
      </c>
      <c r="B2460" s="103">
        <v>1.16848719640572E-2</v>
      </c>
      <c r="C2460" s="103">
        <v>8.9899896571734597E-2</v>
      </c>
      <c r="D2460" s="103">
        <v>5.1917211709373703E-2</v>
      </c>
      <c r="E2460" s="103">
        <v>-6.60764191035869E-2</v>
      </c>
    </row>
    <row r="2461" spans="1:5" x14ac:dyDescent="0.25">
      <c r="A2461" s="103">
        <v>20389.401156940901</v>
      </c>
      <c r="B2461" s="103">
        <v>0.30163608898212702</v>
      </c>
      <c r="C2461" s="103">
        <v>8.9902736017753906E-2</v>
      </c>
      <c r="D2461" s="103">
        <v>5.1902189609902803E-2</v>
      </c>
      <c r="E2461" s="103">
        <v>-6.6167667371892405E-2</v>
      </c>
    </row>
    <row r="2462" spans="1:5" x14ac:dyDescent="0.25">
      <c r="A2462" s="103">
        <v>20390.241743961</v>
      </c>
      <c r="B2462" s="103">
        <v>0.104002880017839</v>
      </c>
      <c r="C2462" s="103">
        <v>8.9903836276136295E-2</v>
      </c>
      <c r="D2462" s="103">
        <v>5.1896330454256699E-2</v>
      </c>
      <c r="E2462" s="103">
        <v>-6.6203025221550305E-2</v>
      </c>
    </row>
    <row r="2463" spans="1:5" x14ac:dyDescent="0.25">
      <c r="A2463" s="103">
        <v>20390.439430849299</v>
      </c>
      <c r="B2463" s="103">
        <v>-1.0913280493531401</v>
      </c>
      <c r="C2463" s="103">
        <v>8.9904094925063599E-2</v>
      </c>
      <c r="D2463" s="103">
        <v>5.1894952019646501E-2</v>
      </c>
      <c r="E2463" s="103">
        <v>-6.6211340581061998E-2</v>
      </c>
    </row>
    <row r="2464" spans="1:5" x14ac:dyDescent="0.25">
      <c r="A2464" s="103">
        <v>20391.561216755799</v>
      </c>
      <c r="B2464" s="103">
        <v>0.14443107948238801</v>
      </c>
      <c r="C2464" s="103">
        <v>8.9905562643656206E-2</v>
      </c>
      <c r="D2464" s="103">
        <v>5.1887130011152402E-2</v>
      </c>
      <c r="E2464" s="103">
        <v>-6.6258498962367601E-2</v>
      </c>
    </row>
    <row r="2465" spans="1:5" x14ac:dyDescent="0.25">
      <c r="A2465" s="103">
        <v>20394.2633479582</v>
      </c>
      <c r="B2465" s="103">
        <v>-8.9607984158035503E-2</v>
      </c>
      <c r="C2465" s="103">
        <v>8.9909098049282599E-2</v>
      </c>
      <c r="D2465" s="103">
        <v>5.1868155286194297E-2</v>
      </c>
      <c r="E2465" s="103">
        <v>-6.6372076208193895E-2</v>
      </c>
    </row>
    <row r="2466" spans="1:5" x14ac:dyDescent="0.25">
      <c r="A2466" s="103">
        <v>20395.925850914198</v>
      </c>
      <c r="B2466" s="103">
        <v>0.11548291791541</v>
      </c>
      <c r="C2466" s="103">
        <v>8.9911273229488206E-2</v>
      </c>
      <c r="D2466" s="103">
        <v>5.1856398565476997E-2</v>
      </c>
      <c r="E2466" s="103">
        <v>-6.64419193898209E-2</v>
      </c>
    </row>
    <row r="2467" spans="1:5" x14ac:dyDescent="0.25">
      <c r="A2467" s="103">
        <v>20397.4438044858</v>
      </c>
      <c r="B2467" s="103">
        <v>-7.4128797551886699E-2</v>
      </c>
      <c r="C2467" s="103">
        <v>8.9913258605074403E-2</v>
      </c>
      <c r="D2467" s="103">
        <v>5.1845630094655197E-2</v>
      </c>
      <c r="E2467" s="103">
        <v>-6.6505672341978697E-2</v>
      </c>
    </row>
    <row r="2468" spans="1:5" x14ac:dyDescent="0.25">
      <c r="A2468" s="103">
        <v>20397.444654937099</v>
      </c>
      <c r="B2468" s="103">
        <v>0.11746091285622701</v>
      </c>
      <c r="C2468" s="103">
        <v>8.9913259717404298E-2</v>
      </c>
      <c r="D2468" s="103">
        <v>5.18456240464399E-2</v>
      </c>
      <c r="E2468" s="103">
        <v>-6.6505708031238397E-2</v>
      </c>
    </row>
    <row r="2469" spans="1:5" x14ac:dyDescent="0.25">
      <c r="A2469" s="103">
        <v>20401.546933296999</v>
      </c>
      <c r="B2469" s="103">
        <v>-0.34300781778030498</v>
      </c>
      <c r="C2469" s="103">
        <v>8.9918622387498495E-2</v>
      </c>
      <c r="D2469" s="103"/>
      <c r="E2469" s="103">
        <v>-6.6677860496579006E-2</v>
      </c>
    </row>
    <row r="2470" spans="1:5" x14ac:dyDescent="0.25">
      <c r="A2470" s="103">
        <v>20406.754385586599</v>
      </c>
      <c r="B2470" s="103">
        <v>8.6188563410716207E-2</v>
      </c>
      <c r="C2470" s="103">
        <v>8.9925427846301698E-2</v>
      </c>
      <c r="D2470" s="103">
        <v>5.1778514636294397E-2</v>
      </c>
      <c r="E2470" s="103">
        <v>-6.6896243266120897E-2</v>
      </c>
    </row>
    <row r="2471" spans="1:5" x14ac:dyDescent="0.25">
      <c r="A2471" s="103">
        <v>20407.760292122999</v>
      </c>
      <c r="B2471" s="103">
        <v>-0.100050237273763</v>
      </c>
      <c r="C2471" s="103">
        <v>8.9926742434532705E-2</v>
      </c>
      <c r="D2471" s="103">
        <v>5.1771158836959298E-2</v>
      </c>
      <c r="E2471" s="103">
        <v>-6.6938357857040304E-2</v>
      </c>
    </row>
    <row r="2472" spans="1:5" x14ac:dyDescent="0.25">
      <c r="A2472" s="103">
        <v>20408.272563475199</v>
      </c>
      <c r="B2472" s="103">
        <v>-0.31068058840162399</v>
      </c>
      <c r="C2472" s="103">
        <v>8.9927411906164795E-2</v>
      </c>
      <c r="D2472" s="103"/>
      <c r="E2472" s="103">
        <v>-6.6959805275520701E-2</v>
      </c>
    </row>
    <row r="2473" spans="1:5" x14ac:dyDescent="0.25">
      <c r="A2473" s="103">
        <v>20412.3390875439</v>
      </c>
      <c r="B2473" s="103">
        <v>-0.35716980718053498</v>
      </c>
      <c r="C2473" s="103">
        <v>8.9932725295568297E-2</v>
      </c>
      <c r="D2473" s="103"/>
      <c r="E2473" s="103">
        <v>-6.7130059659418206E-2</v>
      </c>
    </row>
    <row r="2474" spans="1:5" x14ac:dyDescent="0.25">
      <c r="A2474" s="103">
        <v>20413.445672424601</v>
      </c>
      <c r="B2474" s="103">
        <v>8.86720493731286E-2</v>
      </c>
      <c r="C2474" s="103">
        <v>8.9934170478788406E-2</v>
      </c>
      <c r="D2474" s="103">
        <v>5.1729202910016099E-2</v>
      </c>
      <c r="E2474" s="103">
        <v>-6.7176389380802504E-2</v>
      </c>
    </row>
    <row r="2475" spans="1:5" x14ac:dyDescent="0.25">
      <c r="A2475" s="103">
        <v>20417.435382604901</v>
      </c>
      <c r="B2475" s="103">
        <v>-0.262727823127751</v>
      </c>
      <c r="C2475" s="103">
        <v>8.9939377489169595E-2</v>
      </c>
      <c r="D2475" s="103">
        <v>5.1699379957244398E-2</v>
      </c>
      <c r="E2475" s="103">
        <v>-6.7343427774574194E-2</v>
      </c>
    </row>
    <row r="2476" spans="1:5" x14ac:dyDescent="0.25">
      <c r="A2476" s="103">
        <v>20421.168313598901</v>
      </c>
      <c r="B2476" s="103">
        <v>0.307217695973172</v>
      </c>
      <c r="C2476" s="103">
        <v>8.99442493744846E-2</v>
      </c>
      <c r="D2476" s="103">
        <v>5.1671191425377301E-2</v>
      </c>
      <c r="E2476" s="103">
        <v>-6.7499561757161999E-2</v>
      </c>
    </row>
    <row r="2477" spans="1:5" x14ac:dyDescent="0.25">
      <c r="A2477" s="103">
        <v>20422.1569130928</v>
      </c>
      <c r="B2477" s="103">
        <v>-0.115297354836363</v>
      </c>
      <c r="C2477" s="103">
        <v>8.9945539605502597E-2</v>
      </c>
      <c r="D2477" s="103">
        <v>5.1663679811403698E-2</v>
      </c>
      <c r="E2477" s="103">
        <v>-6.7540883961184794E-2</v>
      </c>
    </row>
    <row r="2478" spans="1:5" x14ac:dyDescent="0.25">
      <c r="A2478" s="103">
        <v>20423.066622909198</v>
      </c>
      <c r="B2478" s="103">
        <v>-0.19133444292151999</v>
      </c>
      <c r="C2478" s="103">
        <v>8.9946726876818997E-2</v>
      </c>
      <c r="D2478" s="103">
        <v>5.1656752087124398E-2</v>
      </c>
      <c r="E2478" s="103">
        <v>-6.75788784392687E-2</v>
      </c>
    </row>
    <row r="2479" spans="1:5" x14ac:dyDescent="0.25">
      <c r="A2479" s="103">
        <v>20426.360801614701</v>
      </c>
      <c r="B2479" s="103">
        <v>0.158019034932044</v>
      </c>
      <c r="C2479" s="103">
        <v>8.9951025235396401E-2</v>
      </c>
      <c r="D2479" s="103">
        <v>5.1631518961146303E-2</v>
      </c>
      <c r="E2479" s="103">
        <v>-6.7716461433726893E-2</v>
      </c>
    </row>
    <row r="2480" spans="1:5" x14ac:dyDescent="0.25">
      <c r="A2480" s="103">
        <v>20426.918066259801</v>
      </c>
      <c r="B2480" s="103">
        <v>-0.11094182616161501</v>
      </c>
      <c r="C2480" s="103">
        <v>8.9951751785977696E-2</v>
      </c>
      <c r="D2480" s="103">
        <v>5.16272406608623E-2</v>
      </c>
      <c r="E2480" s="103">
        <v>-6.7739735865815498E-2</v>
      </c>
    </row>
    <row r="2481" spans="1:5" x14ac:dyDescent="0.25">
      <c r="A2481" s="103">
        <v>20427.9877112018</v>
      </c>
      <c r="B2481" s="103">
        <v>-0.30475379467105301</v>
      </c>
      <c r="C2481" s="103">
        <v>8.9953146367818398E-2</v>
      </c>
      <c r="D2481" s="103">
        <v>5.1618993832647002E-2</v>
      </c>
      <c r="E2481" s="103">
        <v>-6.7784381321539397E-2</v>
      </c>
    </row>
    <row r="2482" spans="1:5" x14ac:dyDescent="0.25">
      <c r="A2482" s="103">
        <v>20428.525822732601</v>
      </c>
      <c r="B2482" s="103">
        <v>4.1490998382309699E-2</v>
      </c>
      <c r="C2482" s="103">
        <v>8.9953847946949606E-2</v>
      </c>
      <c r="D2482" s="103">
        <v>5.1614835882793399E-2</v>
      </c>
      <c r="E2482" s="103">
        <v>-6.7806841330071699E-2</v>
      </c>
    </row>
    <row r="2483" spans="1:5" x14ac:dyDescent="0.25">
      <c r="A2483" s="103">
        <v>20428.591955248401</v>
      </c>
      <c r="B2483" s="103">
        <v>-0.35387492755690803</v>
      </c>
      <c r="C2483" s="103">
        <v>8.9953934169210895E-2</v>
      </c>
      <c r="D2483" s="103">
        <v>5.1614324881506697E-2</v>
      </c>
      <c r="E2483" s="103">
        <v>-6.7809601138513198E-2</v>
      </c>
    </row>
    <row r="2484" spans="1:5" x14ac:dyDescent="0.25">
      <c r="A2484" s="103">
        <v>20429.2596082989</v>
      </c>
      <c r="B2484" s="103">
        <v>-0.226470617634766</v>
      </c>
      <c r="C2484" s="103">
        <v>8.9954804642003797E-2</v>
      </c>
      <c r="D2484" s="103"/>
      <c r="E2484" s="103">
        <v>-6.7837445549723804E-2</v>
      </c>
    </row>
    <row r="2485" spans="1:5" x14ac:dyDescent="0.25">
      <c r="A2485" s="103">
        <v>20430.928820331399</v>
      </c>
      <c r="B2485" s="103">
        <v>-0.29188305831592298</v>
      </c>
      <c r="C2485" s="103">
        <v>8.9956980927514404E-2</v>
      </c>
      <c r="D2485" s="103">
        <v>5.1596203839935802E-2</v>
      </c>
      <c r="E2485" s="103">
        <v>-6.7907059889385099E-2</v>
      </c>
    </row>
    <row r="2486" spans="1:5" x14ac:dyDescent="0.25">
      <c r="A2486" s="103">
        <v>20433.923396037499</v>
      </c>
      <c r="B2486" s="103">
        <v>-0.10898697879623299</v>
      </c>
      <c r="C2486" s="103">
        <v>8.9960885019037803E-2</v>
      </c>
      <c r="D2486" s="103"/>
      <c r="E2486" s="103">
        <v>-6.8031948403417197E-2</v>
      </c>
    </row>
    <row r="2487" spans="1:5" x14ac:dyDescent="0.25">
      <c r="A2487" s="103">
        <v>20433.923396037499</v>
      </c>
      <c r="B2487" s="103">
        <v>-0.152181598288192</v>
      </c>
      <c r="C2487" s="103">
        <v>8.9960885019037803E-2</v>
      </c>
      <c r="D2487" s="103"/>
      <c r="E2487" s="103">
        <v>-6.8031948403417197E-2</v>
      </c>
    </row>
    <row r="2488" spans="1:5" x14ac:dyDescent="0.25">
      <c r="A2488" s="103">
        <v>20433.923396037499</v>
      </c>
      <c r="B2488" s="103">
        <v>-0.27116571678865697</v>
      </c>
      <c r="C2488" s="103">
        <v>8.9960885019037803E-2</v>
      </c>
      <c r="D2488" s="103"/>
      <c r="E2488" s="103">
        <v>-6.8031948403417197E-2</v>
      </c>
    </row>
    <row r="2489" spans="1:5" x14ac:dyDescent="0.25">
      <c r="A2489" s="103">
        <v>20433.923396037499</v>
      </c>
      <c r="B2489" s="103">
        <v>-0.371233665770976</v>
      </c>
      <c r="C2489" s="103">
        <v>8.9960885019037803E-2</v>
      </c>
      <c r="D2489" s="103"/>
      <c r="E2489" s="103">
        <v>-6.8031948403417197E-2</v>
      </c>
    </row>
    <row r="2490" spans="1:5" x14ac:dyDescent="0.25">
      <c r="A2490" s="103">
        <v>20433.923396037499</v>
      </c>
      <c r="B2490" s="103">
        <v>-0.26505221706441001</v>
      </c>
      <c r="C2490" s="103">
        <v>8.9960885019037803E-2</v>
      </c>
      <c r="D2490" s="103"/>
      <c r="E2490" s="103">
        <v>-6.8031948403417197E-2</v>
      </c>
    </row>
    <row r="2491" spans="1:5" x14ac:dyDescent="0.25">
      <c r="A2491" s="103">
        <v>20433.923396037499</v>
      </c>
      <c r="B2491" s="103">
        <v>-0.24544227077039099</v>
      </c>
      <c r="C2491" s="103">
        <v>8.9960885019037803E-2</v>
      </c>
      <c r="D2491" s="103"/>
      <c r="E2491" s="103">
        <v>-6.8031948403417197E-2</v>
      </c>
    </row>
    <row r="2492" spans="1:5" x14ac:dyDescent="0.25">
      <c r="A2492" s="103">
        <v>20433.923396037499</v>
      </c>
      <c r="B2492" s="103">
        <v>-0.25966571018092299</v>
      </c>
      <c r="C2492" s="103">
        <v>8.9960885019037803E-2</v>
      </c>
      <c r="D2492" s="103"/>
      <c r="E2492" s="103">
        <v>-6.8031948403417197E-2</v>
      </c>
    </row>
    <row r="2493" spans="1:5" x14ac:dyDescent="0.25">
      <c r="A2493" s="103">
        <v>20433.923396037499</v>
      </c>
      <c r="B2493" s="103">
        <v>-0.23464670799317999</v>
      </c>
      <c r="C2493" s="103">
        <v>8.9960885019037803E-2</v>
      </c>
      <c r="D2493" s="103"/>
      <c r="E2493" s="103">
        <v>-6.8031948403417197E-2</v>
      </c>
    </row>
    <row r="2494" spans="1:5" x14ac:dyDescent="0.25">
      <c r="A2494" s="103">
        <v>20433.923396037499</v>
      </c>
      <c r="B2494" s="103">
        <v>-0.25491453087291799</v>
      </c>
      <c r="C2494" s="103">
        <v>8.9960885019037803E-2</v>
      </c>
      <c r="D2494" s="103"/>
      <c r="E2494" s="103">
        <v>-6.8031948403417197E-2</v>
      </c>
    </row>
    <row r="2495" spans="1:5" x14ac:dyDescent="0.25">
      <c r="A2495" s="103">
        <v>20433.923396037499</v>
      </c>
      <c r="B2495" s="103">
        <v>-0.42526675560270499</v>
      </c>
      <c r="C2495" s="103">
        <v>8.9960885019037803E-2</v>
      </c>
      <c r="D2495" s="103"/>
      <c r="E2495" s="103">
        <v>-6.8031948403417197E-2</v>
      </c>
    </row>
    <row r="2496" spans="1:5" x14ac:dyDescent="0.25">
      <c r="A2496" s="103">
        <v>20433.923396037499</v>
      </c>
      <c r="B2496" s="103">
        <v>-0.10917007743475</v>
      </c>
      <c r="C2496" s="103">
        <v>8.9960885019037803E-2</v>
      </c>
      <c r="D2496" s="103"/>
      <c r="E2496" s="103">
        <v>-6.8031948403417197E-2</v>
      </c>
    </row>
    <row r="2497" spans="1:5" x14ac:dyDescent="0.25">
      <c r="A2497" s="103">
        <v>20433.923396037499</v>
      </c>
      <c r="B2497" s="103">
        <v>-0.33078807680139199</v>
      </c>
      <c r="C2497" s="103">
        <v>8.9960885019037803E-2</v>
      </c>
      <c r="D2497" s="103"/>
      <c r="E2497" s="103">
        <v>-6.8031948403417197E-2</v>
      </c>
    </row>
    <row r="2498" spans="1:5" x14ac:dyDescent="0.25">
      <c r="A2498" s="103">
        <v>20433.923396037499</v>
      </c>
      <c r="B2498" s="103">
        <v>-0.338984673304499</v>
      </c>
      <c r="C2498" s="103">
        <v>8.9960885019037803E-2</v>
      </c>
      <c r="D2498" s="103"/>
      <c r="E2498" s="103">
        <v>-6.8031948403417197E-2</v>
      </c>
    </row>
    <row r="2499" spans="1:5" x14ac:dyDescent="0.25">
      <c r="A2499" s="103">
        <v>20434.0433088625</v>
      </c>
      <c r="B2499" s="103">
        <v>-0.38431137532576298</v>
      </c>
      <c r="C2499" s="103">
        <v>8.9961041277336895E-2</v>
      </c>
      <c r="D2499" s="103"/>
      <c r="E2499" s="103">
        <v>-6.8036949357139206E-2</v>
      </c>
    </row>
    <row r="2500" spans="1:5" x14ac:dyDescent="0.25">
      <c r="A2500" s="103">
        <v>20434.223178099899</v>
      </c>
      <c r="B2500" s="103">
        <v>-0.26618977488540602</v>
      </c>
      <c r="C2500" s="103">
        <v>8.9961275664785401E-2</v>
      </c>
      <c r="D2500" s="103"/>
      <c r="E2500" s="103">
        <v>-6.8044450787722394E-2</v>
      </c>
    </row>
    <row r="2501" spans="1:5" x14ac:dyDescent="0.25">
      <c r="A2501" s="103">
        <v>20434.223178099899</v>
      </c>
      <c r="B2501" s="103">
        <v>-0.30634734718249002</v>
      </c>
      <c r="C2501" s="103">
        <v>8.9961275664785401E-2</v>
      </c>
      <c r="D2501" s="103"/>
      <c r="E2501" s="103">
        <v>-6.8044450787722394E-2</v>
      </c>
    </row>
    <row r="2502" spans="1:5" x14ac:dyDescent="0.25">
      <c r="A2502" s="103">
        <v>20434.2831345124</v>
      </c>
      <c r="B2502" s="103">
        <v>-0.36186736148716703</v>
      </c>
      <c r="C2502" s="103">
        <v>8.9961353793934898E-2</v>
      </c>
      <c r="D2502" s="103">
        <v>5.1570009154730499E-2</v>
      </c>
      <c r="E2502" s="103">
        <v>-6.8046951264583405E-2</v>
      </c>
    </row>
    <row r="2503" spans="1:5" x14ac:dyDescent="0.25">
      <c r="A2503" s="103">
        <v>20434.4470193497</v>
      </c>
      <c r="B2503" s="103">
        <v>-0.22725284476645699</v>
      </c>
      <c r="C2503" s="103">
        <v>8.9961567352125404E-2</v>
      </c>
      <c r="D2503" s="103">
        <v>5.1568723818970097E-2</v>
      </c>
      <c r="E2503" s="103">
        <v>-6.8053786067176894E-2</v>
      </c>
    </row>
    <row r="2504" spans="1:5" x14ac:dyDescent="0.25">
      <c r="A2504" s="103">
        <v>20434.762785812301</v>
      </c>
      <c r="B2504" s="103">
        <v>-0.28114450441676397</v>
      </c>
      <c r="C2504" s="103">
        <v>8.9961978827131001E-2</v>
      </c>
      <c r="D2504" s="103">
        <v>5.1566245841572003E-2</v>
      </c>
      <c r="E2504" s="103">
        <v>-6.80669550794714E-2</v>
      </c>
    </row>
    <row r="2505" spans="1:5" x14ac:dyDescent="0.25">
      <c r="A2505" s="103">
        <v>20434.794186209801</v>
      </c>
      <c r="B2505" s="103">
        <v>-0.11064963392216599</v>
      </c>
      <c r="C2505" s="103">
        <v>8.9962019744962096E-2</v>
      </c>
      <c r="D2505" s="103">
        <v>5.1565999152694997E-2</v>
      </c>
      <c r="E2505" s="103">
        <v>-6.8068264630263803E-2</v>
      </c>
    </row>
    <row r="2506" spans="1:5" x14ac:dyDescent="0.25">
      <c r="A2506" s="103">
        <v>20437.285218543799</v>
      </c>
      <c r="B2506" s="103">
        <v>0.11962996311207801</v>
      </c>
      <c r="C2506" s="103">
        <v>8.9965265807053094E-2</v>
      </c>
      <c r="D2506" s="103">
        <v>5.1546380699642701E-2</v>
      </c>
      <c r="E2506" s="103">
        <v>-6.8172054861634801E-2</v>
      </c>
    </row>
    <row r="2507" spans="1:5" x14ac:dyDescent="0.25">
      <c r="A2507" s="103">
        <v>20437.6330055779</v>
      </c>
      <c r="B2507" s="103">
        <v>0.119286136616448</v>
      </c>
      <c r="C2507" s="103">
        <v>8.9965718921957094E-2</v>
      </c>
      <c r="D2507" s="103">
        <v>5.1543631476032102E-2</v>
      </c>
      <c r="E2507" s="103">
        <v>-6.8186543872689298E-2</v>
      </c>
    </row>
    <row r="2508" spans="1:5" x14ac:dyDescent="0.25">
      <c r="A2508" s="103">
        <v>20441.271259675399</v>
      </c>
      <c r="B2508" s="103">
        <v>-0.37285092881839099</v>
      </c>
      <c r="C2508" s="103">
        <v>8.9970458042407497E-2</v>
      </c>
      <c r="D2508" s="103">
        <v>5.1514748279817002E-2</v>
      </c>
      <c r="E2508" s="103">
        <v>-6.8338030431508601E-2</v>
      </c>
    </row>
    <row r="2509" spans="1:5" x14ac:dyDescent="0.25">
      <c r="A2509" s="103">
        <v>20444.715550284302</v>
      </c>
      <c r="B2509" s="103">
        <v>-0.315581662951325</v>
      </c>
      <c r="C2509" s="103">
        <v>8.9974941917508502E-2</v>
      </c>
      <c r="D2509" s="103">
        <v>5.1487171779418701E-2</v>
      </c>
      <c r="E2509" s="103">
        <v>-6.8481347748913401E-2</v>
      </c>
    </row>
    <row r="2510" spans="1:5" x14ac:dyDescent="0.25">
      <c r="A2510" s="103">
        <v>20447.592265315499</v>
      </c>
      <c r="B2510" s="103">
        <v>-0.109724130141464</v>
      </c>
      <c r="C2510" s="103">
        <v>8.9978686458638699E-2</v>
      </c>
      <c r="D2510" s="103">
        <v>5.1463841223947898E-2</v>
      </c>
      <c r="E2510" s="103">
        <v>-6.86009718103779E-2</v>
      </c>
    </row>
    <row r="2511" spans="1:5" x14ac:dyDescent="0.25">
      <c r="A2511" s="103">
        <v>20449.502873930302</v>
      </c>
      <c r="B2511" s="103">
        <v>-5.4046876447644297E-2</v>
      </c>
      <c r="C2511" s="103">
        <v>8.99811734455193E-2</v>
      </c>
      <c r="D2511" s="103">
        <v>5.1448345924695799E-2</v>
      </c>
      <c r="E2511" s="103">
        <v>-6.8680378723824001E-2</v>
      </c>
    </row>
    <row r="2512" spans="1:5" x14ac:dyDescent="0.25">
      <c r="A2512" s="103">
        <v>20466.704028572702</v>
      </c>
      <c r="B2512" s="103">
        <v>-0.23236924808829301</v>
      </c>
      <c r="C2512" s="103">
        <v>9.0003540774992896E-2</v>
      </c>
      <c r="D2512" s="103">
        <v>5.1305917134182297E-2</v>
      </c>
      <c r="E2512" s="103">
        <v>-6.9393860028224605E-2</v>
      </c>
    </row>
    <row r="2513" spans="1:5" x14ac:dyDescent="0.25">
      <c r="A2513" s="103">
        <v>20471.517107635998</v>
      </c>
      <c r="B2513" s="103">
        <v>-0.18344959151918</v>
      </c>
      <c r="C2513" s="103">
        <v>9.0009792245251005E-2</v>
      </c>
      <c r="D2513" s="103">
        <v>5.1265072426108803E-2</v>
      </c>
      <c r="E2513" s="103">
        <v>-6.9593041104267603E-2</v>
      </c>
    </row>
    <row r="2514" spans="1:5" x14ac:dyDescent="0.25">
      <c r="A2514" s="103">
        <v>20472.278368274801</v>
      </c>
      <c r="B2514" s="103">
        <v>5.3220199329451198E-2</v>
      </c>
      <c r="C2514" s="103">
        <v>9.0010781001696794E-2</v>
      </c>
      <c r="D2514" s="103">
        <v>5.1258597965259403E-2</v>
      </c>
      <c r="E2514" s="103">
        <v>-6.9624524648901398E-2</v>
      </c>
    </row>
    <row r="2515" spans="1:5" x14ac:dyDescent="0.25">
      <c r="A2515" s="103">
        <v>20472.714608972699</v>
      </c>
      <c r="B2515" s="103">
        <v>-0.113074333064689</v>
      </c>
      <c r="C2515" s="103">
        <v>9.0011347426043095E-2</v>
      </c>
      <c r="D2515" s="103">
        <v>5.1254855567884103E-2</v>
      </c>
      <c r="E2515" s="103">
        <v>-6.9642566306096804E-2</v>
      </c>
    </row>
    <row r="2516" spans="1:5" x14ac:dyDescent="0.25">
      <c r="A2516" s="103">
        <v>20474.834913324401</v>
      </c>
      <c r="B2516" s="103">
        <v>4.5044229442359203E-2</v>
      </c>
      <c r="C2516" s="103">
        <v>9.0014100178674006E-2</v>
      </c>
      <c r="D2516" s="103">
        <v>5.1236666019133903E-2</v>
      </c>
      <c r="E2516" s="103">
        <v>-6.9730225282933794E-2</v>
      </c>
    </row>
    <row r="2517" spans="1:5" x14ac:dyDescent="0.25">
      <c r="A2517" s="103">
        <v>20476.3542427537</v>
      </c>
      <c r="B2517" s="103">
        <v>-0.267112417228554</v>
      </c>
      <c r="C2517" s="103">
        <v>9.0016072341328704E-2</v>
      </c>
      <c r="D2517" s="103">
        <v>5.1223632080540198E-2</v>
      </c>
      <c r="E2517" s="103">
        <v>-6.9792998451919205E-2</v>
      </c>
    </row>
    <row r="2518" spans="1:5" x14ac:dyDescent="0.25">
      <c r="A2518" s="103">
        <v>20482.148550686099</v>
      </c>
      <c r="B2518" s="103">
        <v>0.117118654785275</v>
      </c>
      <c r="C2518" s="103">
        <v>9.0023591381971496E-2</v>
      </c>
      <c r="D2518" s="103">
        <v>5.1173419511570797E-2</v>
      </c>
      <c r="E2518" s="103">
        <v>-7.00320030594489E-2</v>
      </c>
    </row>
    <row r="2519" spans="1:5" x14ac:dyDescent="0.25">
      <c r="A2519" s="103">
        <v>20483.590590090898</v>
      </c>
      <c r="B2519" s="103">
        <v>3.9667134466103697E-2</v>
      </c>
      <c r="C2519" s="103">
        <v>9.0025461963392006E-2</v>
      </c>
      <c r="D2519" s="103">
        <v>5.1160811140253303E-2</v>
      </c>
      <c r="E2519" s="103">
        <v>-7.0091484548177402E-2</v>
      </c>
    </row>
    <row r="2520" spans="1:5" x14ac:dyDescent="0.25">
      <c r="A2520" s="103">
        <v>20483.620968409501</v>
      </c>
      <c r="B2520" s="103">
        <v>1.5850825655716601E-2</v>
      </c>
      <c r="C2520" s="103">
        <v>9.0025501366671298E-2</v>
      </c>
      <c r="D2520" s="103">
        <v>5.1160545071141199E-2</v>
      </c>
      <c r="E2520" s="103">
        <v>-7.0092737598274293E-2</v>
      </c>
    </row>
    <row r="2521" spans="1:5" x14ac:dyDescent="0.25">
      <c r="A2521" s="103">
        <v>20485.907418626899</v>
      </c>
      <c r="B2521" s="103">
        <v>3.5205059091802902E-2</v>
      </c>
      <c r="C2521" s="103">
        <v>9.0028466756738104E-2</v>
      </c>
      <c r="D2521" s="103">
        <v>5.11405191511006E-2</v>
      </c>
      <c r="E2521" s="103">
        <v>-7.0187049489052106E-2</v>
      </c>
    </row>
    <row r="2522" spans="1:5" x14ac:dyDescent="0.25">
      <c r="A2522" s="103">
        <v>20486.365073883899</v>
      </c>
      <c r="B2522" s="103">
        <v>4.6109542340611001E-2</v>
      </c>
      <c r="C2522" s="103">
        <v>9.0029060136181199E-2</v>
      </c>
      <c r="D2522" s="103">
        <v>5.1136510768362599E-2</v>
      </c>
      <c r="E2522" s="103">
        <v>-7.0205926931597606E-2</v>
      </c>
    </row>
    <row r="2523" spans="1:5" x14ac:dyDescent="0.25">
      <c r="A2523" s="103">
        <v>20492.957125624798</v>
      </c>
      <c r="B2523" s="103">
        <v>-4.5572592027531798E-3</v>
      </c>
      <c r="C2523" s="103">
        <v>9.0037605681830002E-2</v>
      </c>
      <c r="D2523" s="103">
        <v>5.1078186542626101E-2</v>
      </c>
      <c r="E2523" s="103">
        <v>-7.0477837012579397E-2</v>
      </c>
    </row>
    <row r="2524" spans="1:5" x14ac:dyDescent="0.25">
      <c r="A2524" s="103">
        <v>20496.915473114201</v>
      </c>
      <c r="B2524" s="103">
        <v>-7.6596127133166103E-2</v>
      </c>
      <c r="C2524" s="103">
        <v>9.0042733036528599E-2</v>
      </c>
      <c r="D2524" s="103">
        <v>5.10428054155216E-2</v>
      </c>
      <c r="E2524" s="103">
        <v>-7.0640748985317095E-2</v>
      </c>
    </row>
    <row r="2525" spans="1:5" x14ac:dyDescent="0.25">
      <c r="A2525" s="103">
        <v>20498.4306800091</v>
      </c>
      <c r="B2525" s="103">
        <v>6.6438717739591997E-3</v>
      </c>
      <c r="C2525" s="103">
        <v>9.0044695708046393E-2</v>
      </c>
      <c r="D2525" s="103">
        <v>5.1029181714017401E-2</v>
      </c>
      <c r="E2525" s="103">
        <v>-7.0703072945047005E-2</v>
      </c>
    </row>
    <row r="2526" spans="1:5" x14ac:dyDescent="0.25">
      <c r="A2526" s="103">
        <v>20503.251614214001</v>
      </c>
      <c r="B2526" s="103">
        <v>0.15395345825828199</v>
      </c>
      <c r="C2526" s="103">
        <v>9.0050939825958104E-2</v>
      </c>
      <c r="D2526" s="103">
        <v>5.0985616444474899E-2</v>
      </c>
      <c r="E2526" s="103">
        <v>-7.0901177683533198E-2</v>
      </c>
    </row>
    <row r="2527" spans="1:5" x14ac:dyDescent="0.25">
      <c r="A2527" s="103">
        <v>20515.451481898799</v>
      </c>
      <c r="B2527" s="103">
        <v>6.7290783218565395E-2</v>
      </c>
      <c r="C2527" s="103">
        <v>9.0066714068561302E-2</v>
      </c>
      <c r="D2527" s="103">
        <v>5.0873652461105201E-2</v>
      </c>
      <c r="E2527" s="103">
        <v>-7.1401745468628694E-2</v>
      </c>
    </row>
    <row r="2528" spans="1:5" x14ac:dyDescent="0.25">
      <c r="A2528" s="103">
        <v>20516.540586658299</v>
      </c>
      <c r="B2528" s="103">
        <v>-7.7358590896270396E-2</v>
      </c>
      <c r="C2528" s="103">
        <v>9.0068122264382794E-2</v>
      </c>
      <c r="D2528" s="103">
        <v>5.0863530838902701E-2</v>
      </c>
      <c r="E2528" s="103">
        <v>-7.1446392396383507E-2</v>
      </c>
    </row>
    <row r="2529" spans="1:5" x14ac:dyDescent="0.25">
      <c r="A2529" s="103">
        <v>20517.2410003593</v>
      </c>
      <c r="B2529" s="103">
        <v>5.0151564623179797E-3</v>
      </c>
      <c r="C2529" s="103">
        <v>9.0069027888601605E-2</v>
      </c>
      <c r="D2529" s="103">
        <v>5.0857020004813701E-2</v>
      </c>
      <c r="E2529" s="103">
        <v>-7.1475081876504906E-2</v>
      </c>
    </row>
    <row r="2530" spans="1:5" x14ac:dyDescent="0.25">
      <c r="A2530" s="103">
        <v>20526.855856271301</v>
      </c>
      <c r="B2530" s="103">
        <v>-9.5142039994178307E-2</v>
      </c>
      <c r="C2530" s="103">
        <v>9.0081459750460294E-2</v>
      </c>
      <c r="D2530" s="103">
        <v>5.07665044738565E-2</v>
      </c>
      <c r="E2530" s="103">
        <v>-7.1868467321777693E-2</v>
      </c>
    </row>
    <row r="2531" spans="1:5" x14ac:dyDescent="0.25">
      <c r="A2531" s="103">
        <v>20534.3489530472</v>
      </c>
      <c r="B2531" s="103">
        <v>-0.14806752080671601</v>
      </c>
      <c r="C2531" s="103">
        <v>9.0091136515561901E-2</v>
      </c>
      <c r="D2531" s="103">
        <v>5.0695415534463599E-2</v>
      </c>
      <c r="E2531" s="103">
        <v>-7.2174455195858106E-2</v>
      </c>
    </row>
    <row r="2532" spans="1:5" x14ac:dyDescent="0.25">
      <c r="A2532" s="103">
        <v>20534.612402754199</v>
      </c>
      <c r="B2532" s="103">
        <v>-0.37121815663603303</v>
      </c>
      <c r="C2532" s="103">
        <v>9.0091476530202996E-2</v>
      </c>
      <c r="D2532" s="103">
        <v>5.0692883449147699E-2</v>
      </c>
      <c r="E2532" s="103">
        <v>-7.2185212451108399E-2</v>
      </c>
    </row>
    <row r="2533" spans="1:5" x14ac:dyDescent="0.25">
      <c r="A2533" s="103">
        <v>20541.804369641799</v>
      </c>
      <c r="B2533" s="103">
        <v>-0.11126186777152799</v>
      </c>
      <c r="C2533" s="103">
        <v>9.0100757771854501E-2</v>
      </c>
      <c r="D2533" s="103">
        <v>5.06233334730758E-2</v>
      </c>
      <c r="E2533" s="103">
        <v>-7.2478414163458502E-2</v>
      </c>
    </row>
    <row r="2534" spans="1:5" x14ac:dyDescent="0.25">
      <c r="A2534" s="103">
        <v>20545.2163518212</v>
      </c>
      <c r="B2534" s="103">
        <v>-0.115443852226493</v>
      </c>
      <c r="C2534" s="103">
        <v>9.0105157248304604E-2</v>
      </c>
      <c r="D2534" s="103">
        <v>5.0590149237342799E-2</v>
      </c>
      <c r="E2534" s="103">
        <v>-7.2617348681443303E-2</v>
      </c>
    </row>
    <row r="2535" spans="1:5" x14ac:dyDescent="0.25">
      <c r="A2535" s="103">
        <v>20551.165869987199</v>
      </c>
      <c r="B2535" s="103">
        <v>-0.110303753599827</v>
      </c>
      <c r="C2535" s="103">
        <v>9.01128246285052E-2</v>
      </c>
      <c r="D2535" s="103">
        <v>5.0532058192335402E-2</v>
      </c>
      <c r="E2535" s="103">
        <v>-7.2859355753632199E-2</v>
      </c>
    </row>
    <row r="2536" spans="1:5" x14ac:dyDescent="0.25">
      <c r="A2536" s="103">
        <v>20552.198054053999</v>
      </c>
      <c r="B2536" s="103">
        <v>0.28210164972888302</v>
      </c>
      <c r="C2536" s="103">
        <v>9.0114154845080202E-2</v>
      </c>
      <c r="D2536" s="103">
        <v>5.0521903085076501E-2</v>
      </c>
      <c r="E2536" s="103">
        <v>-7.2901308598542103E-2</v>
      </c>
    </row>
    <row r="2537" spans="1:5" x14ac:dyDescent="0.25">
      <c r="A2537" s="103">
        <v>20553.144431599099</v>
      </c>
      <c r="B2537" s="103">
        <v>-0.16657309783892901</v>
      </c>
      <c r="C2537" s="103">
        <v>9.0115374479384794E-2</v>
      </c>
      <c r="D2537" s="103">
        <v>5.0512582975323697E-2</v>
      </c>
      <c r="E2537" s="103">
        <v>-7.2939765258473593E-2</v>
      </c>
    </row>
    <row r="2538" spans="1:5" x14ac:dyDescent="0.25">
      <c r="A2538" s="103">
        <v>20553.2222692086</v>
      </c>
      <c r="B2538" s="103">
        <v>-0.16869298406453301</v>
      </c>
      <c r="C2538" s="103">
        <v>9.0115474791801597E-2</v>
      </c>
      <c r="D2538" s="103">
        <v>5.0511814779806E-2</v>
      </c>
      <c r="E2538" s="103">
        <v>-7.2942926508663297E-2</v>
      </c>
    </row>
    <row r="2539" spans="1:5" x14ac:dyDescent="0.25">
      <c r="A2539" s="103">
        <v>20557.033298412302</v>
      </c>
      <c r="B2539" s="103">
        <v>-3.3567901792930198E-2</v>
      </c>
      <c r="C2539" s="103">
        <v>9.0120385321699997E-2</v>
      </c>
      <c r="D2539" s="103">
        <v>5.04740817266899E-2</v>
      </c>
      <c r="E2539" s="103">
        <v>-7.3097705372825894E-2</v>
      </c>
    </row>
    <row r="2540" spans="1:5" x14ac:dyDescent="0.25">
      <c r="A2540" s="103">
        <v>20562.540403347899</v>
      </c>
      <c r="B2540" s="103">
        <v>-1.3862995709323899E-2</v>
      </c>
      <c r="C2540" s="103">
        <v>9.0127474351094194E-2</v>
      </c>
      <c r="D2540" s="103">
        <v>5.0419069306631301E-2</v>
      </c>
      <c r="E2540" s="103">
        <v>-7.3321129121735301E-2</v>
      </c>
    </row>
    <row r="2541" spans="1:5" x14ac:dyDescent="0.25">
      <c r="A2541" s="103">
        <v>20566.017290264001</v>
      </c>
      <c r="B2541" s="103">
        <v>-7.5261081788680099E-3</v>
      </c>
      <c r="C2541" s="103">
        <v>9.0131949286809301E-2</v>
      </c>
      <c r="D2541" s="103">
        <v>5.0384271902463897E-2</v>
      </c>
      <c r="E2541" s="103">
        <v>-7.3462042363482E-2</v>
      </c>
    </row>
    <row r="2542" spans="1:5" x14ac:dyDescent="0.25">
      <c r="A2542" s="103">
        <v>20567.446954349001</v>
      </c>
      <c r="B2542" s="103">
        <v>-0.16568107861915099</v>
      </c>
      <c r="C2542" s="103">
        <v>9.0133789339427894E-2</v>
      </c>
      <c r="D2542" s="103">
        <v>5.03698760339686E-2</v>
      </c>
      <c r="E2542" s="103">
        <v>-7.3519952105528794E-2</v>
      </c>
    </row>
    <row r="2543" spans="1:5" x14ac:dyDescent="0.25">
      <c r="A2543" s="103">
        <v>20567.604993671499</v>
      </c>
      <c r="B2543" s="103">
        <v>-0.114615817535602</v>
      </c>
      <c r="C2543" s="103">
        <v>9.0133992744320199E-2</v>
      </c>
      <c r="D2543" s="103">
        <v>5.0368284671823499E-2</v>
      </c>
      <c r="E2543" s="103">
        <v>-7.3526352457210106E-2</v>
      </c>
    </row>
    <row r="2544" spans="1:5" x14ac:dyDescent="0.25">
      <c r="A2544" s="103">
        <v>20582.803792529099</v>
      </c>
      <c r="B2544" s="103">
        <v>-7.4805452625181804E-2</v>
      </c>
      <c r="C2544" s="103">
        <v>9.0153532079487897E-2</v>
      </c>
      <c r="D2544" s="103">
        <v>5.0213195316583498E-2</v>
      </c>
      <c r="E2544" s="103">
        <v>-7.4140794517729702E-2</v>
      </c>
    </row>
    <row r="2545" spans="1:5" x14ac:dyDescent="0.25">
      <c r="A2545" s="103">
        <v>20589.385771398898</v>
      </c>
      <c r="B2545" s="103">
        <v>-2.3038582205914301E-2</v>
      </c>
      <c r="C2545" s="103">
        <v>9.0161985022633298E-2</v>
      </c>
      <c r="D2545" s="103">
        <v>5.01450609603541E-2</v>
      </c>
      <c r="E2545" s="103">
        <v>-7.4406214108105995E-2</v>
      </c>
    </row>
    <row r="2546" spans="1:5" x14ac:dyDescent="0.25">
      <c r="A2546" s="103">
        <v>20592.786990327699</v>
      </c>
      <c r="B2546" s="103">
        <v>-0.117562423557749</v>
      </c>
      <c r="C2546" s="103">
        <v>9.0166350667920794E-2</v>
      </c>
      <c r="D2546" s="103">
        <v>5.0109799755378298E-2</v>
      </c>
      <c r="E2546" s="103">
        <v>-7.4543209371012706E-2</v>
      </c>
    </row>
    <row r="2547" spans="1:5" x14ac:dyDescent="0.25">
      <c r="A2547" s="103">
        <v>20599.886443581501</v>
      </c>
      <c r="B2547" s="103">
        <v>-0.112884644200828</v>
      </c>
      <c r="C2547" s="103">
        <v>9.0175456439827897E-2</v>
      </c>
      <c r="D2547" s="103">
        <v>5.00353349661221E-2</v>
      </c>
      <c r="E2547" s="103">
        <v>-7.4828811618347896E-2</v>
      </c>
    </row>
    <row r="2548" spans="1:5" x14ac:dyDescent="0.25">
      <c r="A2548" s="103">
        <v>20602.087798951299</v>
      </c>
      <c r="B2548" s="103">
        <v>0.37339414094879098</v>
      </c>
      <c r="C2548" s="103">
        <v>9.0178279902306799E-2</v>
      </c>
      <c r="D2548" s="103">
        <v>5.00121151268553E-2</v>
      </c>
      <c r="E2548" s="103">
        <v>-7.4917271985184899E-2</v>
      </c>
    </row>
    <row r="2549" spans="1:5" x14ac:dyDescent="0.25">
      <c r="A2549" s="103">
        <v>20603.1133266049</v>
      </c>
      <c r="B2549" s="103">
        <v>-0.16965675871298799</v>
      </c>
      <c r="C2549" s="103">
        <v>9.0179595245976907E-2</v>
      </c>
      <c r="D2549" s="103">
        <v>5.0001271941519397E-2</v>
      </c>
      <c r="E2549" s="103">
        <v>-7.4958467563147196E-2</v>
      </c>
    </row>
    <row r="2550" spans="1:5" x14ac:dyDescent="0.25">
      <c r="A2550" s="103">
        <v>20603.151451807302</v>
      </c>
      <c r="B2550" s="103">
        <v>-0.10847420961608301</v>
      </c>
      <c r="C2550" s="103">
        <v>9.0179644145432197E-2</v>
      </c>
      <c r="D2550" s="103">
        <v>5.0000868586153401E-2</v>
      </c>
      <c r="E2550" s="103">
        <v>-7.4959998834433203E-2</v>
      </c>
    </row>
    <row r="2551" spans="1:5" x14ac:dyDescent="0.25">
      <c r="A2551" s="103">
        <v>20603.556904478599</v>
      </c>
      <c r="B2551" s="103">
        <v>-0.18988042712894099</v>
      </c>
      <c r="C2551" s="103">
        <v>9.0180164179780198E-2</v>
      </c>
      <c r="D2551" s="103">
        <v>4.9996575948205203E-2</v>
      </c>
      <c r="E2551" s="103">
        <v>-7.4976282776097206E-2</v>
      </c>
    </row>
    <row r="2552" spans="1:5" x14ac:dyDescent="0.25">
      <c r="A2552" s="103">
        <v>20603.974213173198</v>
      </c>
      <c r="B2552" s="103">
        <v>-6.0468299062366199E-2</v>
      </c>
      <c r="C2552" s="103">
        <v>9.0180699420685601E-2</v>
      </c>
      <c r="D2552" s="103">
        <v>4.9992157787307E-2</v>
      </c>
      <c r="E2552" s="103">
        <v>-7.4993041248061498E-2</v>
      </c>
    </row>
    <row r="2553" spans="1:5" x14ac:dyDescent="0.25">
      <c r="A2553" s="103">
        <v>20605.039250862501</v>
      </c>
      <c r="B2553" s="103">
        <v>-1.00857052422687E-2</v>
      </c>
      <c r="C2553" s="103">
        <v>9.0182065440000597E-2</v>
      </c>
      <c r="D2553" s="103">
        <v>4.99808679395609E-2</v>
      </c>
      <c r="E2553" s="103">
        <v>-7.5035799708231002E-2</v>
      </c>
    </row>
    <row r="2554" spans="1:5" x14ac:dyDescent="0.25">
      <c r="A2554" s="103">
        <v>20605.523740742701</v>
      </c>
      <c r="B2554" s="103">
        <v>3.5098668221444897E-2</v>
      </c>
      <c r="C2554" s="103">
        <v>9.0182686423907296E-2</v>
      </c>
      <c r="D2554" s="103">
        <v>4.9975730869492502E-2</v>
      </c>
      <c r="E2554" s="103">
        <v>-7.5055250701802204E-2</v>
      </c>
    </row>
    <row r="2555" spans="1:5" x14ac:dyDescent="0.25">
      <c r="A2555" s="103">
        <v>20610.217639039001</v>
      </c>
      <c r="B2555" s="103">
        <v>0.11874708210242201</v>
      </c>
      <c r="C2555" s="103">
        <v>9.0188701472210003E-2</v>
      </c>
      <c r="D2555" s="103">
        <v>4.9925771114608102E-2</v>
      </c>
      <c r="E2555" s="103">
        <v>-7.5243561361141201E-2</v>
      </c>
    </row>
    <row r="2556" spans="1:5" x14ac:dyDescent="0.25">
      <c r="A2556" s="103">
        <v>20612.787662928298</v>
      </c>
      <c r="B2556" s="103">
        <v>0.263867831959264</v>
      </c>
      <c r="C2556" s="103">
        <v>9.0191992827539896E-2</v>
      </c>
      <c r="D2556" s="103">
        <v>4.9898221883856897E-2</v>
      </c>
      <c r="E2556" s="103">
        <v>-7.5346589101112096E-2</v>
      </c>
    </row>
    <row r="2557" spans="1:5" x14ac:dyDescent="0.25">
      <c r="A2557" s="103">
        <v>20618.820635269101</v>
      </c>
      <c r="B2557" s="103">
        <v>8.8704078112900001E-2</v>
      </c>
      <c r="C2557" s="103">
        <v>9.0199717717587405E-2</v>
      </c>
      <c r="D2557" s="103">
        <v>4.98334634539397E-2</v>
      </c>
      <c r="E2557" s="103">
        <v>-7.5588170856250803E-2</v>
      </c>
    </row>
    <row r="2558" spans="1:5" x14ac:dyDescent="0.25">
      <c r="A2558" s="103">
        <v>20623.963111164299</v>
      </c>
      <c r="B2558" s="103">
        <v>-0.34348763696418999</v>
      </c>
      <c r="C2558" s="103">
        <v>9.02062993183078E-2</v>
      </c>
      <c r="D2558" s="103">
        <v>4.9777830380740302E-2</v>
      </c>
      <c r="E2558" s="103">
        <v>-7.5793821412105403E-2</v>
      </c>
    </row>
    <row r="2559" spans="1:5" x14ac:dyDescent="0.25">
      <c r="A2559" s="103">
        <v>20624.449812864001</v>
      </c>
      <c r="B2559" s="103">
        <v>5.45877110189164E-2</v>
      </c>
      <c r="C2559" s="103">
        <v>9.0206921766115306E-2</v>
      </c>
      <c r="D2559" s="103">
        <v>4.9772516186361297E-2</v>
      </c>
      <c r="E2559" s="103">
        <v>-7.5813271614727507E-2</v>
      </c>
    </row>
    <row r="2560" spans="1:5" x14ac:dyDescent="0.25">
      <c r="A2560" s="103">
        <v>20627.496826649902</v>
      </c>
      <c r="B2560" s="103">
        <v>4.0513118490870199E-2</v>
      </c>
      <c r="C2560" s="103">
        <v>9.0210818623373004E-2</v>
      </c>
      <c r="D2560" s="103">
        <v>4.97392273835051E-2</v>
      </c>
      <c r="E2560" s="103">
        <v>-7.5934988564103204E-2</v>
      </c>
    </row>
    <row r="2561" spans="1:5" x14ac:dyDescent="0.25">
      <c r="A2561" s="103">
        <v>20640.582487535099</v>
      </c>
      <c r="B2561" s="103">
        <v>0.21396607332004899</v>
      </c>
      <c r="C2561" s="103">
        <v>9.0227545343177395E-2</v>
      </c>
      <c r="D2561" s="103">
        <v>4.9595772740369103E-2</v>
      </c>
      <c r="E2561" s="103">
        <v>-7.6456693665836295E-2</v>
      </c>
    </row>
    <row r="2562" spans="1:5" x14ac:dyDescent="0.25">
      <c r="A2562" s="103">
        <v>20643.044397281301</v>
      </c>
      <c r="B2562" s="103">
        <v>0.16134245031094199</v>
      </c>
      <c r="C2562" s="103">
        <v>9.0230689595631797E-2</v>
      </c>
      <c r="D2562" s="103">
        <v>4.9568511627268802E-2</v>
      </c>
      <c r="E2562" s="103">
        <v>-7.6554648957907701E-2</v>
      </c>
    </row>
    <row r="2563" spans="1:5" x14ac:dyDescent="0.25">
      <c r="A2563" s="103">
        <v>20644.311681978401</v>
      </c>
      <c r="B2563" s="103">
        <v>-9.0219805637781203E-2</v>
      </c>
      <c r="C2563" s="103">
        <v>9.0232307709792695E-2</v>
      </c>
      <c r="D2563" s="103">
        <v>4.9554446822291001E-2</v>
      </c>
      <c r="E2563" s="103">
        <v>-7.6605068029898804E-2</v>
      </c>
    </row>
    <row r="2564" spans="1:5" x14ac:dyDescent="0.25">
      <c r="A2564" s="103">
        <v>20649.719129179601</v>
      </c>
      <c r="B2564" s="103">
        <v>-9.2688558711218103E-2</v>
      </c>
      <c r="C2564" s="103">
        <v>9.0239209401777501E-2</v>
      </c>
      <c r="D2564" s="103">
        <v>4.9494258689327802E-2</v>
      </c>
      <c r="E2564" s="103">
        <v>-7.6819974284952894E-2</v>
      </c>
    </row>
    <row r="2565" spans="1:5" x14ac:dyDescent="0.25">
      <c r="A2565" s="103">
        <v>20649.951601016201</v>
      </c>
      <c r="B2565" s="103">
        <v>-1.81066138691933</v>
      </c>
      <c r="C2565" s="103">
        <v>9.0239505924132601E-2</v>
      </c>
      <c r="D2565" s="103">
        <v>4.9491665949705201E-2</v>
      </c>
      <c r="E2565" s="103">
        <v>-7.6829206941872494E-2</v>
      </c>
    </row>
    <row r="2566" spans="1:5" x14ac:dyDescent="0.25">
      <c r="A2566" s="103">
        <v>20661.1990317989</v>
      </c>
      <c r="B2566" s="103">
        <v>7.1070307575493694E-2</v>
      </c>
      <c r="C2566" s="103">
        <v>9.0253852241145696E-2</v>
      </c>
      <c r="D2566" s="103">
        <v>4.9365321601213999E-2</v>
      </c>
      <c r="E2566" s="103">
        <v>-7.7275264634079605E-2</v>
      </c>
    </row>
    <row r="2567" spans="1:5" x14ac:dyDescent="0.25">
      <c r="A2567" s="103">
        <v>20665.3348562584</v>
      </c>
      <c r="B2567" s="103">
        <v>-0.17550886371951999</v>
      </c>
      <c r="C2567" s="103">
        <v>9.0259122846080994E-2</v>
      </c>
      <c r="D2567" s="103">
        <v>4.93185061189301E-2</v>
      </c>
      <c r="E2567" s="103">
        <v>-7.7438979997467697E-2</v>
      </c>
    </row>
    <row r="2568" spans="1:5" x14ac:dyDescent="0.25">
      <c r="A2568" s="103">
        <v>20665.550311475599</v>
      </c>
      <c r="B2568" s="103">
        <v>-0.54057097340373095</v>
      </c>
      <c r="C2568" s="103">
        <v>9.0259397417533901E-2</v>
      </c>
      <c r="D2568" s="103">
        <v>4.9316061897037397E-2</v>
      </c>
      <c r="E2568" s="103">
        <v>-7.7447503876982404E-2</v>
      </c>
    </row>
    <row r="2569" spans="1:5" x14ac:dyDescent="0.25">
      <c r="A2569" s="103">
        <v>20666.546061996902</v>
      </c>
      <c r="B2569" s="103">
        <v>0.16832321401543099</v>
      </c>
      <c r="C2569" s="103">
        <v>9.0260666288429298E-2</v>
      </c>
      <c r="D2569" s="103">
        <v>4.93047489392495E-2</v>
      </c>
      <c r="E2569" s="103">
        <v>-7.7486892005591099E-2</v>
      </c>
    </row>
    <row r="2570" spans="1:5" x14ac:dyDescent="0.25">
      <c r="A2570" s="103">
        <v>20671.6271481523</v>
      </c>
      <c r="B2570" s="103">
        <v>0.19624130996616099</v>
      </c>
      <c r="C2570" s="103">
        <v>9.0267138075638201E-2</v>
      </c>
      <c r="D2570" s="103">
        <v>4.9246803150805499E-2</v>
      </c>
      <c r="E2570" s="103">
        <v>-7.7687691794630101E-2</v>
      </c>
    </row>
    <row r="2571" spans="1:5" x14ac:dyDescent="0.25">
      <c r="A2571" s="103">
        <v>20673.0833702124</v>
      </c>
      <c r="B2571" s="103">
        <v>-0.115955016178104</v>
      </c>
      <c r="C2571" s="103">
        <v>9.0268992098575807E-2</v>
      </c>
      <c r="D2571" s="103">
        <v>4.92300695995311E-2</v>
      </c>
      <c r="E2571" s="103">
        <v>-7.7745240333176202E-2</v>
      </c>
    </row>
    <row r="2572" spans="1:5" x14ac:dyDescent="0.25">
      <c r="A2572" s="103">
        <v>20674.8463456502</v>
      </c>
      <c r="B2572" s="103">
        <v>0.25419374448829601</v>
      </c>
      <c r="C2572" s="103">
        <v>9.0271236671700797E-2</v>
      </c>
      <c r="D2572" s="103">
        <v>4.92098111233744E-2</v>
      </c>
      <c r="E2572" s="103">
        <v>-7.78148268032086E-2</v>
      </c>
    </row>
    <row r="2573" spans="1:5" x14ac:dyDescent="0.25">
      <c r="A2573" s="103">
        <v>20679.209292398202</v>
      </c>
      <c r="B2573" s="103">
        <v>0.14440919237157501</v>
      </c>
      <c r="C2573" s="103">
        <v>9.0276789148426698E-2</v>
      </c>
      <c r="D2573" s="103">
        <v>4.9159676191955298E-2</v>
      </c>
      <c r="E2573" s="103">
        <v>-7.7986947436021997E-2</v>
      </c>
    </row>
    <row r="2574" spans="1:5" x14ac:dyDescent="0.25">
      <c r="A2574" s="103">
        <v>20681.577391334398</v>
      </c>
      <c r="B2574" s="103">
        <v>-0.48059949228241899</v>
      </c>
      <c r="C2574" s="103">
        <v>9.0279802054269706E-2</v>
      </c>
      <c r="D2574" s="103">
        <v>4.91324641986364E-2</v>
      </c>
      <c r="E2574" s="103">
        <v>-7.8080284430050204E-2</v>
      </c>
    </row>
    <row r="2575" spans="1:5" x14ac:dyDescent="0.25">
      <c r="A2575" s="103">
        <v>20687.112364592402</v>
      </c>
      <c r="B2575" s="103">
        <v>-0.30625263976773498</v>
      </c>
      <c r="C2575" s="103">
        <v>9.0286839210976202E-2</v>
      </c>
      <c r="D2575" s="103">
        <v>4.9068861427223401E-2</v>
      </c>
      <c r="E2575" s="103">
        <v>-7.8298222646636995E-2</v>
      </c>
    </row>
    <row r="2576" spans="1:5" x14ac:dyDescent="0.25">
      <c r="A2576" s="103">
        <v>20692.1661093781</v>
      </c>
      <c r="B2576" s="103">
        <v>-0.19020629627125599</v>
      </c>
      <c r="C2576" s="103">
        <v>9.0293263899206305E-2</v>
      </c>
      <c r="D2576" s="103">
        <v>4.90101974758511E-2</v>
      </c>
      <c r="E2576" s="103">
        <v>-7.84969484569943E-2</v>
      </c>
    </row>
    <row r="2577" spans="1:5" x14ac:dyDescent="0.25">
      <c r="A2577" s="103">
        <v>20694.115830834999</v>
      </c>
      <c r="B2577" s="103">
        <v>0.134056365348978</v>
      </c>
      <c r="C2577" s="103">
        <v>9.0295742527041298E-2</v>
      </c>
      <c r="D2577" s="103">
        <v>4.8987499656346502E-2</v>
      </c>
      <c r="E2577" s="103">
        <v>-7.8573538021915801E-2</v>
      </c>
    </row>
    <row r="2578" spans="1:5" x14ac:dyDescent="0.25">
      <c r="A2578" s="103">
        <v>20695.846665094501</v>
      </c>
      <c r="B2578" s="103">
        <v>-2.0543350612856098E-3</v>
      </c>
      <c r="C2578" s="103">
        <v>9.0297941092124703E-2</v>
      </c>
      <c r="D2578" s="103">
        <v>4.8967320200485498E-2</v>
      </c>
      <c r="E2578" s="103">
        <v>-7.8641475023455601E-2</v>
      </c>
    </row>
    <row r="2579" spans="1:5" x14ac:dyDescent="0.25">
      <c r="A2579" s="103">
        <v>20702.654339446399</v>
      </c>
      <c r="B2579" s="103">
        <v>-3.9492539560348497E-2</v>
      </c>
      <c r="C2579" s="103">
        <v>9.0306586225339006E-2</v>
      </c>
      <c r="D2579" s="103">
        <v>4.8887572241073797E-2</v>
      </c>
      <c r="E2579" s="103">
        <v>-7.8908472979363806E-2</v>
      </c>
    </row>
    <row r="2580" spans="1:5" x14ac:dyDescent="0.25">
      <c r="A2580" s="103">
        <v>20706.691990086601</v>
      </c>
      <c r="B2580" s="103">
        <v>-8.4733805344638896E-2</v>
      </c>
      <c r="C2580" s="103">
        <v>9.0311710675090098E-2</v>
      </c>
      <c r="D2580" s="103">
        <v>4.8840159325379502E-2</v>
      </c>
      <c r="E2580" s="103">
        <v>-7.9066664860443003E-2</v>
      </c>
    </row>
    <row r="2581" spans="1:5" x14ac:dyDescent="0.25">
      <c r="A2581" s="103">
        <v>20708.068392016201</v>
      </c>
      <c r="B2581" s="103">
        <v>-8.4709280319139602E-2</v>
      </c>
      <c r="C2581" s="103">
        <v>9.0313457108171305E-2</v>
      </c>
      <c r="D2581" s="103">
        <v>4.8823907050184703E-2</v>
      </c>
      <c r="E2581" s="103">
        <v>-7.9120591172982702E-2</v>
      </c>
    </row>
    <row r="2582" spans="1:5" x14ac:dyDescent="0.25">
      <c r="A2582" s="103">
        <v>20723.064315776599</v>
      </c>
      <c r="B2582" s="103">
        <v>0.106250950500986</v>
      </c>
      <c r="C2582" s="103">
        <v>9.0332468777622799E-2</v>
      </c>
      <c r="D2582" s="103">
        <v>4.8646023685330303E-2</v>
      </c>
      <c r="E2582" s="103">
        <v>-7.9706275995789194E-2</v>
      </c>
    </row>
    <row r="2583" spans="1:5" x14ac:dyDescent="0.25">
      <c r="A2583" s="103">
        <v>20726.261383446901</v>
      </c>
      <c r="B2583" s="103">
        <v>0.113850973510377</v>
      </c>
      <c r="C2583" s="103">
        <v>9.0336518273052904E-2</v>
      </c>
      <c r="D2583" s="103">
        <v>4.86077916918305E-2</v>
      </c>
      <c r="E2583" s="103">
        <v>-7.9830806965129203E-2</v>
      </c>
    </row>
    <row r="2584" spans="1:5" x14ac:dyDescent="0.25">
      <c r="A2584" s="103">
        <v>20732.605608562098</v>
      </c>
      <c r="B2584" s="103">
        <v>1.4852247589658399E-2</v>
      </c>
      <c r="C2584" s="103">
        <v>9.0344550185763497E-2</v>
      </c>
      <c r="D2584" s="103">
        <v>4.85317205143578E-2</v>
      </c>
      <c r="E2584" s="103">
        <v>-8.0077853455489706E-2</v>
      </c>
    </row>
    <row r="2585" spans="1:5" x14ac:dyDescent="0.25">
      <c r="A2585" s="103">
        <v>20739.728071790199</v>
      </c>
      <c r="B2585" s="103">
        <v>0.105101246807404</v>
      </c>
      <c r="C2585" s="103">
        <v>9.0353561243421199E-2</v>
      </c>
      <c r="D2585" s="103">
        <v>4.8445847434109103E-2</v>
      </c>
      <c r="E2585" s="103">
        <v>-8.0354558198711595E-2</v>
      </c>
    </row>
    <row r="2586" spans="1:5" x14ac:dyDescent="0.25">
      <c r="A2586" s="103">
        <v>20745.852484352901</v>
      </c>
      <c r="B2586" s="103">
        <v>0.105809792820466</v>
      </c>
      <c r="C2586" s="103">
        <v>9.0361304428171502E-2</v>
      </c>
      <c r="D2586" s="103">
        <v>4.83716372620627E-2</v>
      </c>
      <c r="E2586" s="103">
        <v>-8.0592094576806203E-2</v>
      </c>
    </row>
    <row r="2587" spans="1:5" x14ac:dyDescent="0.25">
      <c r="A2587" s="103">
        <v>20752.131428685701</v>
      </c>
      <c r="B2587" s="103">
        <v>-7.1197277233359099E-2</v>
      </c>
      <c r="C2587" s="103">
        <v>9.0369235935941497E-2</v>
      </c>
      <c r="D2587" s="103">
        <v>4.8295342146169901E-2</v>
      </c>
      <c r="E2587" s="103">
        <v>-8.0835210114484801E-2</v>
      </c>
    </row>
    <row r="2588" spans="1:5" x14ac:dyDescent="0.25">
      <c r="A2588" s="103">
        <v>20755.984520530899</v>
      </c>
      <c r="B2588" s="103">
        <v>-0.12462722552455401</v>
      </c>
      <c r="C2588" s="103">
        <v>9.0374101943190496E-2</v>
      </c>
      <c r="D2588" s="103">
        <v>4.8248299297258303E-2</v>
      </c>
      <c r="E2588" s="103">
        <v>-8.0984196566098704E-2</v>
      </c>
    </row>
    <row r="2589" spans="1:5" x14ac:dyDescent="0.25">
      <c r="A2589" s="103">
        <v>20759.963585392499</v>
      </c>
      <c r="B2589" s="103">
        <v>-5.6180073580325299E-2</v>
      </c>
      <c r="C2589" s="103">
        <v>9.03791270397203E-2</v>
      </c>
      <c r="D2589" s="103">
        <v>4.81995735758688E-2</v>
      </c>
      <c r="E2589" s="103">
        <v>-8.1137892325863104E-2</v>
      </c>
    </row>
    <row r="2590" spans="1:5" x14ac:dyDescent="0.25">
      <c r="A2590" s="103">
        <v>20761.320006903199</v>
      </c>
      <c r="B2590" s="103">
        <v>0.41880091929704699</v>
      </c>
      <c r="C2590" s="103">
        <v>9.0380838909529096E-2</v>
      </c>
      <c r="D2590" s="103">
        <v>4.8182937582580097E-2</v>
      </c>
      <c r="E2590" s="103">
        <v>-8.1190245894962307E-2</v>
      </c>
    </row>
    <row r="2591" spans="1:5" x14ac:dyDescent="0.25">
      <c r="A2591" s="103">
        <v>20764.216590709399</v>
      </c>
      <c r="B2591" s="103">
        <v>-0.13578303885680701</v>
      </c>
      <c r="C2591" s="103">
        <v>9.0384493516702802E-2</v>
      </c>
      <c r="D2591" s="103">
        <v>4.8147412085248399E-2</v>
      </c>
      <c r="E2591" s="103">
        <v>-8.1301987318857502E-2</v>
      </c>
    </row>
    <row r="2592" spans="1:5" x14ac:dyDescent="0.25">
      <c r="A2592" s="103">
        <v>20764.620712002801</v>
      </c>
      <c r="B2592" s="103">
        <v>0.13275696698908901</v>
      </c>
      <c r="C2592" s="103">
        <v>9.0385003232748701E-2</v>
      </c>
      <c r="D2592" s="103">
        <v>4.81424556914785E-2</v>
      </c>
      <c r="E2592" s="103">
        <v>-8.1317569852890098E-2</v>
      </c>
    </row>
    <row r="2593" spans="1:5" x14ac:dyDescent="0.25">
      <c r="A2593" s="103">
        <v>20764.744105221798</v>
      </c>
      <c r="B2593" s="103">
        <v>-9.9310740053326602E-2</v>
      </c>
      <c r="C2593" s="103">
        <v>9.0385158867962001E-2</v>
      </c>
      <c r="D2593" s="103">
        <v>4.8140942320637099E-2</v>
      </c>
      <c r="E2593" s="103">
        <v>-8.1322327439205894E-2</v>
      </c>
    </row>
    <row r="2594" spans="1:5" x14ac:dyDescent="0.25">
      <c r="A2594" s="103">
        <v>20769.201496006201</v>
      </c>
      <c r="B2594" s="103">
        <v>-0.36948655259720897</v>
      </c>
      <c r="C2594" s="103">
        <v>9.0390780951338207E-2</v>
      </c>
      <c r="D2594" s="103">
        <v>4.8086065436982503E-2</v>
      </c>
      <c r="E2594" s="103">
        <v>-8.1494081430900894E-2</v>
      </c>
    </row>
    <row r="2595" spans="1:5" x14ac:dyDescent="0.25">
      <c r="A2595" s="103">
        <v>20773.1327707938</v>
      </c>
      <c r="B2595" s="103">
        <v>8.1732092619435398E-2</v>
      </c>
      <c r="C2595" s="103">
        <v>9.0395737063405604E-2</v>
      </c>
      <c r="D2595" s="103">
        <v>4.80375678392519E-2</v>
      </c>
      <c r="E2595" s="103">
        <v>-8.1645382711159203E-2</v>
      </c>
    </row>
    <row r="2596" spans="1:5" x14ac:dyDescent="0.25">
      <c r="A2596" s="103">
        <v>20776.217913334302</v>
      </c>
      <c r="B2596" s="103">
        <v>-8.7118264051533306E-2</v>
      </c>
      <c r="C2596" s="103">
        <v>9.0399624937260198E-2</v>
      </c>
      <c r="D2596" s="103">
        <v>4.7999375961518001E-2</v>
      </c>
      <c r="E2596" s="103">
        <v>-8.1764019993293302E-2</v>
      </c>
    </row>
    <row r="2597" spans="1:5" x14ac:dyDescent="0.25">
      <c r="A2597" s="103">
        <v>20776.481728738101</v>
      </c>
      <c r="B2597" s="103">
        <v>-0.11374448782216499</v>
      </c>
      <c r="C2597" s="103">
        <v>9.0399957395484495E-2</v>
      </c>
      <c r="D2597" s="103">
        <v>4.79961101138262E-2</v>
      </c>
      <c r="E2597" s="103">
        <v>-8.1774159547673406E-2</v>
      </c>
    </row>
    <row r="2598" spans="1:5" x14ac:dyDescent="0.25">
      <c r="A2598" s="103">
        <v>20782.918228061098</v>
      </c>
      <c r="B2598" s="103">
        <v>4.63975265243333E-2</v>
      </c>
      <c r="C2598" s="103">
        <v>9.0408063957145096E-2</v>
      </c>
      <c r="D2598" s="103">
        <v>4.7916340828607899E-2</v>
      </c>
      <c r="E2598" s="103">
        <v>-8.2021300729600705E-2</v>
      </c>
    </row>
    <row r="2599" spans="1:5" x14ac:dyDescent="0.25">
      <c r="A2599" s="103">
        <v>20784.601892947299</v>
      </c>
      <c r="B2599" s="103">
        <v>-2.5755623192313899E-2</v>
      </c>
      <c r="C2599" s="103">
        <v>9.0410184016785106E-2</v>
      </c>
      <c r="D2599" s="103">
        <v>4.7895371271200901E-2</v>
      </c>
      <c r="E2599" s="103">
        <v>-8.2085894480594307E-2</v>
      </c>
    </row>
    <row r="2600" spans="1:5" x14ac:dyDescent="0.25">
      <c r="A2600" s="103">
        <v>20791.891133573201</v>
      </c>
      <c r="B2600" s="103">
        <v>9.8937939485543899E-2</v>
      </c>
      <c r="C2600" s="103">
        <v>9.0419357822655297E-2</v>
      </c>
      <c r="D2600" s="103">
        <v>4.7804547009286401E-2</v>
      </c>
      <c r="E2600" s="103">
        <v>-8.2365138182693295E-2</v>
      </c>
    </row>
    <row r="2601" spans="1:5" x14ac:dyDescent="0.25">
      <c r="A2601" s="103">
        <v>20793.876132446199</v>
      </c>
      <c r="B2601" s="103">
        <v>-0.212736104380395</v>
      </c>
      <c r="C2601" s="103">
        <v>9.0421854961964906E-2</v>
      </c>
      <c r="D2601" s="103">
        <v>4.7779741795119901E-2</v>
      </c>
      <c r="E2601" s="103">
        <v>-8.2441056379972094E-2</v>
      </c>
    </row>
    <row r="2602" spans="1:5" x14ac:dyDescent="0.25">
      <c r="A2602" s="103">
        <v>20796.5248710999</v>
      </c>
      <c r="B2602" s="103">
        <v>-9.8577163399726803E-2</v>
      </c>
      <c r="C2602" s="103">
        <v>9.0425185857839999E-2</v>
      </c>
      <c r="D2602" s="103">
        <v>4.7746548599027598E-2</v>
      </c>
      <c r="E2602" s="103">
        <v>-8.2542359945620605E-2</v>
      </c>
    </row>
    <row r="2603" spans="1:5" x14ac:dyDescent="0.25">
      <c r="A2603" s="103">
        <v>20800.985445021699</v>
      </c>
      <c r="B2603" s="103">
        <v>-0.20710193199416899</v>
      </c>
      <c r="C2603" s="103">
        <v>9.0430793853106997E-2</v>
      </c>
      <c r="D2603" s="103">
        <v>4.7690604951833998E-2</v>
      </c>
      <c r="E2603" s="103">
        <v>-8.2712743703436398E-2</v>
      </c>
    </row>
    <row r="2604" spans="1:5" x14ac:dyDescent="0.25">
      <c r="A2604" s="103">
        <v>20807.415221314601</v>
      </c>
      <c r="B2604" s="103">
        <v>9.9096203932158594E-2</v>
      </c>
      <c r="C2604" s="103">
        <v>9.0438872319018496E-2</v>
      </c>
      <c r="D2604" s="103">
        <v>4.7609838215757899E-2</v>
      </c>
      <c r="E2604" s="103">
        <v>-8.2957973990033199E-2</v>
      </c>
    </row>
    <row r="2605" spans="1:5" x14ac:dyDescent="0.25">
      <c r="A2605" s="103">
        <v>20810.903153075698</v>
      </c>
      <c r="B2605" s="103">
        <v>-0.11988140110023</v>
      </c>
      <c r="C2605" s="103">
        <v>9.0443252575907004E-2</v>
      </c>
      <c r="D2605" s="103">
        <v>4.7565853525238698E-2</v>
      </c>
      <c r="E2605" s="103">
        <v>-8.3090818447599496E-2</v>
      </c>
    </row>
    <row r="2606" spans="1:5" x14ac:dyDescent="0.25">
      <c r="A2606" s="103">
        <v>20812.865134868302</v>
      </c>
      <c r="B2606" s="103">
        <v>0.120086262561903</v>
      </c>
      <c r="C2606" s="103">
        <v>9.0445716008372506E-2</v>
      </c>
      <c r="D2606" s="103">
        <v>4.75411078515963E-2</v>
      </c>
      <c r="E2606" s="103">
        <v>-8.3165485877036704E-2</v>
      </c>
    </row>
    <row r="2607" spans="1:5" x14ac:dyDescent="0.25">
      <c r="A2607" s="103">
        <v>20813.0594615265</v>
      </c>
      <c r="B2607" s="103">
        <v>-6.21881889658615E-2</v>
      </c>
      <c r="C2607" s="103">
        <v>9.0445959850663393E-2</v>
      </c>
      <c r="D2607" s="103">
        <v>4.7538656888961903E-2</v>
      </c>
      <c r="E2607" s="103">
        <v>-8.3172880461109697E-2</v>
      </c>
    </row>
    <row r="2608" spans="1:5" x14ac:dyDescent="0.25">
      <c r="A2608" s="103">
        <v>20813.260519043299</v>
      </c>
      <c r="B2608" s="103">
        <v>0.107218808524134</v>
      </c>
      <c r="C2608" s="103">
        <v>9.0446212138877297E-2</v>
      </c>
      <c r="D2608" s="103">
        <v>4.7536119811567801E-2</v>
      </c>
      <c r="E2608" s="103">
        <v>-8.3180528451291105E-2</v>
      </c>
    </row>
    <row r="2609" spans="1:5" x14ac:dyDescent="0.25">
      <c r="A2609" s="103">
        <v>20814.2468788445</v>
      </c>
      <c r="B2609" s="103">
        <v>-3.8168183272335697E-2</v>
      </c>
      <c r="C2609" s="103">
        <v>9.0447449829247697E-2</v>
      </c>
      <c r="D2609" s="103">
        <v>4.7523653138983303E-2</v>
      </c>
      <c r="E2609" s="103">
        <v>-8.3218048411726905E-2</v>
      </c>
    </row>
    <row r="2610" spans="1:5" x14ac:dyDescent="0.25">
      <c r="A2610" s="103">
        <v>20814.8030865531</v>
      </c>
      <c r="B2610" s="103">
        <v>-0.17977760030336601</v>
      </c>
      <c r="C2610" s="103">
        <v>9.0448147762115794E-2</v>
      </c>
      <c r="D2610" s="103">
        <v>4.7516623189684602E-2</v>
      </c>
      <c r="E2610" s="103">
        <v>-8.3239200700899199E-2</v>
      </c>
    </row>
    <row r="2611" spans="1:5" x14ac:dyDescent="0.25">
      <c r="A2611" s="103">
        <v>20833.0925590263</v>
      </c>
      <c r="B2611" s="103">
        <v>-8.9783519601349698E-2</v>
      </c>
      <c r="C2611" s="103">
        <v>9.0471081854503796E-2</v>
      </c>
      <c r="D2611" s="103">
        <v>4.7284468482557102E-2</v>
      </c>
      <c r="E2611" s="103">
        <v>-8.39328870166689E-2</v>
      </c>
    </row>
    <row r="2612" spans="1:5" x14ac:dyDescent="0.25">
      <c r="A2612" s="103">
        <v>20834.6188325853</v>
      </c>
      <c r="B2612" s="103">
        <v>3.9398854607219903E-2</v>
      </c>
      <c r="C2612" s="103">
        <v>9.0472993919391703E-2</v>
      </c>
      <c r="D2612" s="103">
        <v>4.7265014496452401E-2</v>
      </c>
      <c r="E2612" s="103">
        <v>-8.3990612614297203E-2</v>
      </c>
    </row>
    <row r="2613" spans="1:5" x14ac:dyDescent="0.25">
      <c r="A2613" s="103">
        <v>20837.644016456401</v>
      </c>
      <c r="B2613" s="103">
        <v>-0.123668078697448</v>
      </c>
      <c r="C2613" s="103">
        <v>9.0476782518803298E-2</v>
      </c>
      <c r="D2613" s="103">
        <v>4.7226401974765603E-2</v>
      </c>
      <c r="E2613" s="103">
        <v>-8.4104954305573604E-2</v>
      </c>
    </row>
    <row r="2614" spans="1:5" x14ac:dyDescent="0.25">
      <c r="A2614" s="103">
        <v>20843.573123231399</v>
      </c>
      <c r="B2614" s="103">
        <v>-0.23582922378073701</v>
      </c>
      <c r="C2614" s="103">
        <v>9.0484202962422294E-2</v>
      </c>
      <c r="D2614" s="103">
        <v>4.71506007785433E-2</v>
      </c>
      <c r="E2614" s="103">
        <v>-8.4328757923502806E-2</v>
      </c>
    </row>
    <row r="2615" spans="1:5" x14ac:dyDescent="0.25">
      <c r="A2615" s="103">
        <v>20850.651372952099</v>
      </c>
      <c r="B2615" s="103">
        <v>-7.4312750241434203E-2</v>
      </c>
      <c r="C2615" s="103">
        <v>9.0493058868317003E-2</v>
      </c>
      <c r="D2615" s="103">
        <v>4.7059858146050397E-2</v>
      </c>
      <c r="E2615" s="103">
        <v>-8.4595454980496795E-2</v>
      </c>
    </row>
    <row r="2616" spans="1:5" x14ac:dyDescent="0.25">
      <c r="A2616" s="103">
        <v>20853.309240110601</v>
      </c>
      <c r="B2616" s="103">
        <v>-0.12187927841570401</v>
      </c>
      <c r="C2616" s="103">
        <v>9.0496382075809206E-2</v>
      </c>
      <c r="D2616" s="103">
        <v>4.70257151223097E-2</v>
      </c>
      <c r="E2616" s="103">
        <v>-8.4695454753094798E-2</v>
      </c>
    </row>
    <row r="2617" spans="1:5" x14ac:dyDescent="0.25">
      <c r="A2617" s="103">
        <v>20856.835601782801</v>
      </c>
      <c r="B2617" s="103">
        <v>-0.105261140044144</v>
      </c>
      <c r="C2617" s="103">
        <v>9.0500789230107903E-2</v>
      </c>
      <c r="D2617" s="103">
        <v>4.6980368002456099E-2</v>
      </c>
      <c r="E2617" s="103">
        <v>-8.4828011508315801E-2</v>
      </c>
    </row>
    <row r="2618" spans="1:5" x14ac:dyDescent="0.25">
      <c r="A2618" s="103">
        <v>20857.480386977801</v>
      </c>
      <c r="B2618" s="103">
        <v>-0.201687370657644</v>
      </c>
      <c r="C2618" s="103">
        <v>9.05015950548166E-2</v>
      </c>
      <c r="D2618" s="103">
        <v>4.6972076410658897E-2</v>
      </c>
      <c r="E2618" s="103">
        <v>-8.4852234401349605E-2</v>
      </c>
    </row>
    <row r="2619" spans="1:5" x14ac:dyDescent="0.25">
      <c r="A2619" s="103">
        <v>20859.1571403987</v>
      </c>
      <c r="B2619" s="103">
        <v>5.0591379341668997E-2</v>
      </c>
      <c r="C2619" s="103">
        <v>9.0503690588875793E-2</v>
      </c>
      <c r="D2619" s="103">
        <v>4.6950505109905602E-2</v>
      </c>
      <c r="E2619" s="103">
        <v>-8.49151999049092E-2</v>
      </c>
    </row>
    <row r="2620" spans="1:5" x14ac:dyDescent="0.25">
      <c r="A2620" s="103">
        <v>20861.790457517502</v>
      </c>
      <c r="B2620" s="103">
        <v>-0.122181601691318</v>
      </c>
      <c r="C2620" s="103">
        <v>9.0506980035341106E-2</v>
      </c>
      <c r="D2620" s="103">
        <v>4.6916575727722697E-2</v>
      </c>
      <c r="E2620" s="103">
        <v>-8.5014035319200307E-2</v>
      </c>
    </row>
    <row r="2621" spans="1:5" x14ac:dyDescent="0.25">
      <c r="A2621" s="103">
        <v>20866.555057568701</v>
      </c>
      <c r="B2621" s="103">
        <v>-0.42746704208886899</v>
      </c>
      <c r="C2621" s="103">
        <v>9.0512929144079102E-2</v>
      </c>
      <c r="D2621" s="103">
        <v>4.6855115071167998E-2</v>
      </c>
      <c r="E2621" s="103">
        <v>-8.51926617608217E-2</v>
      </c>
    </row>
    <row r="2622" spans="1:5" x14ac:dyDescent="0.25">
      <c r="A2622" s="103">
        <v>20872.609347993701</v>
      </c>
      <c r="B2622" s="103">
        <v>5.6645496329554802E-3</v>
      </c>
      <c r="C2622" s="103">
        <v>9.0520485960501607E-2</v>
      </c>
      <c r="D2622" s="103">
        <v>4.6776877629752002E-2</v>
      </c>
      <c r="E2622" s="103">
        <v>-8.5418956564839096E-2</v>
      </c>
    </row>
    <row r="2623" spans="1:5" x14ac:dyDescent="0.25">
      <c r="A2623" s="103">
        <v>20873.7399614975</v>
      </c>
      <c r="B2623" s="103">
        <v>7.5575898397595195E-2</v>
      </c>
      <c r="C2623" s="103">
        <v>9.0521895742106603E-2</v>
      </c>
      <c r="D2623" s="103">
        <v>4.6762243348273898E-2</v>
      </c>
      <c r="E2623" s="103">
        <v>-8.5461216176339005E-2</v>
      </c>
    </row>
    <row r="2624" spans="1:5" x14ac:dyDescent="0.25">
      <c r="A2624" s="103">
        <v>20882.216530925201</v>
      </c>
      <c r="B2624" s="103">
        <v>-2.51296384037758E-2</v>
      </c>
      <c r="C2624" s="103">
        <v>9.0532465323676606E-2</v>
      </c>
      <c r="D2624" s="103">
        <v>4.6652414303612402E-2</v>
      </c>
      <c r="E2624" s="103">
        <v>-8.5778049939294596E-2</v>
      </c>
    </row>
    <row r="2625" spans="1:5" x14ac:dyDescent="0.25">
      <c r="A2625" s="103">
        <v>20882.897881377401</v>
      </c>
      <c r="B2625" s="103">
        <v>-3.08451589299263E-2</v>
      </c>
      <c r="C2625" s="103">
        <v>9.0533314911383403E-2</v>
      </c>
      <c r="D2625" s="103">
        <v>4.6643572953569801E-2</v>
      </c>
      <c r="E2625" s="103">
        <v>-8.5803455491656494E-2</v>
      </c>
    </row>
    <row r="2626" spans="1:5" x14ac:dyDescent="0.25">
      <c r="A2626" s="103">
        <v>20884.036527862401</v>
      </c>
      <c r="B2626" s="103">
        <v>-2.5385377545217299E-2</v>
      </c>
      <c r="C2626" s="103">
        <v>9.0534734709452197E-2</v>
      </c>
      <c r="D2626" s="103">
        <v>4.6628797631828998E-2</v>
      </c>
      <c r="E2626" s="103">
        <v>-8.58458985035572E-2</v>
      </c>
    </row>
    <row r="2627" spans="1:5" x14ac:dyDescent="0.25">
      <c r="A2627" s="103">
        <v>20884.424154936401</v>
      </c>
      <c r="B2627" s="103">
        <v>-0.12647606444599099</v>
      </c>
      <c r="C2627" s="103">
        <v>9.0535217665281803E-2</v>
      </c>
      <c r="D2627" s="103">
        <v>4.6623765996385902E-2</v>
      </c>
      <c r="E2627" s="103">
        <v>-8.5860347014407604E-2</v>
      </c>
    </row>
    <row r="2628" spans="1:5" x14ac:dyDescent="0.25">
      <c r="A2628" s="103">
        <v>20885.2364848777</v>
      </c>
      <c r="B2628" s="103">
        <v>-0.127123464238454</v>
      </c>
      <c r="C2628" s="103">
        <v>9.0536229770748794E-2</v>
      </c>
      <c r="D2628" s="103">
        <v>4.6613218594386802E-2</v>
      </c>
      <c r="E2628" s="103">
        <v>-8.5890615877740106E-2</v>
      </c>
    </row>
    <row r="2629" spans="1:5" x14ac:dyDescent="0.25">
      <c r="A2629" s="103">
        <v>20888.006322679499</v>
      </c>
      <c r="B2629" s="103">
        <v>0.13439797929601899</v>
      </c>
      <c r="C2629" s="103">
        <v>9.0539680729964905E-2</v>
      </c>
      <c r="D2629" s="103">
        <v>4.65772346405154E-2</v>
      </c>
      <c r="E2629" s="103">
        <v>-8.5993769760371597E-2</v>
      </c>
    </row>
    <row r="2630" spans="1:5" x14ac:dyDescent="0.25">
      <c r="A2630" s="103">
        <v>20889.917381311599</v>
      </c>
      <c r="B2630" s="103">
        <v>0.139859421855593</v>
      </c>
      <c r="C2630" s="103">
        <v>9.0542060301235197E-2</v>
      </c>
      <c r="D2630" s="103">
        <v>4.6552396157258799E-2</v>
      </c>
      <c r="E2630" s="103">
        <v>-8.6064886611518995E-2</v>
      </c>
    </row>
    <row r="2631" spans="1:5" x14ac:dyDescent="0.25">
      <c r="A2631" s="103">
        <v>20895.967909900599</v>
      </c>
      <c r="B2631" s="103">
        <v>0.21952489135457201</v>
      </c>
      <c r="C2631" s="103">
        <v>9.0549594169510098E-2</v>
      </c>
      <c r="D2631" s="103">
        <v>4.6473660315979798E-2</v>
      </c>
      <c r="E2631" s="103">
        <v>-8.6289789018870702E-2</v>
      </c>
    </row>
    <row r="2632" spans="1:5" x14ac:dyDescent="0.25">
      <c r="A2632" s="103">
        <v>20896.085223453199</v>
      </c>
      <c r="B2632" s="103">
        <v>-0.147216367697589</v>
      </c>
      <c r="C2632" s="103">
        <v>9.0549740175513801E-2</v>
      </c>
      <c r="D2632" s="103">
        <v>4.6472133531983199E-2</v>
      </c>
      <c r="E2632" s="103">
        <v>-8.62941486223293E-2</v>
      </c>
    </row>
    <row r="2633" spans="1:5" x14ac:dyDescent="0.25">
      <c r="A2633" s="103">
        <v>20897.579732156501</v>
      </c>
      <c r="B2633" s="103">
        <v>-1.9286706589583001E-2</v>
      </c>
      <c r="C2633" s="103">
        <v>9.0551600138987803E-2</v>
      </c>
      <c r="D2633" s="103">
        <v>4.6452663660261601E-2</v>
      </c>
      <c r="E2633" s="103">
        <v>-8.6349641609021296E-2</v>
      </c>
    </row>
    <row r="2634" spans="1:5" x14ac:dyDescent="0.25">
      <c r="A2634" s="103">
        <v>20897.6502289276</v>
      </c>
      <c r="B2634" s="103">
        <v>3.9250940105950399E-2</v>
      </c>
      <c r="C2634" s="103">
        <v>9.0551687849436804E-2</v>
      </c>
      <c r="D2634" s="103">
        <v>4.6451745256047498E-2</v>
      </c>
      <c r="E2634" s="103">
        <v>-8.6352258892931397E-2</v>
      </c>
    </row>
    <row r="2635" spans="1:5" x14ac:dyDescent="0.25">
      <c r="A2635" s="103">
        <v>20899.010177646102</v>
      </c>
      <c r="B2635" s="103">
        <v>9.2210545807880405E-4</v>
      </c>
      <c r="C2635" s="103">
        <v>9.0553379866118194E-2</v>
      </c>
      <c r="D2635" s="103">
        <v>4.6434025958266602E-2</v>
      </c>
      <c r="E2635" s="103">
        <v>-8.6402726962494097E-2</v>
      </c>
    </row>
    <row r="2636" spans="1:5" x14ac:dyDescent="0.25">
      <c r="A2636" s="103">
        <v>20903.610315071001</v>
      </c>
      <c r="B2636" s="103">
        <v>-9.4492947988578102E-2</v>
      </c>
      <c r="C2636" s="103">
        <v>9.0559102115662898E-2</v>
      </c>
      <c r="D2636" s="103">
        <v>4.6374035349792203E-2</v>
      </c>
      <c r="E2636" s="103">
        <v>-8.6573290418733698E-2</v>
      </c>
    </row>
    <row r="2637" spans="1:5" x14ac:dyDescent="0.25">
      <c r="A2637" s="103">
        <v>20905.9571263199</v>
      </c>
      <c r="B2637" s="103">
        <v>4.3105457757586202E-2</v>
      </c>
      <c r="C2637" s="103">
        <v>9.0562020693291598E-2</v>
      </c>
      <c r="D2637" s="103">
        <v>4.6343399085697401E-2</v>
      </c>
      <c r="E2637" s="103">
        <v>-8.6660204277372394E-2</v>
      </c>
    </row>
    <row r="2638" spans="1:5" x14ac:dyDescent="0.25">
      <c r="A2638" s="103">
        <v>20909.807850744801</v>
      </c>
      <c r="B2638" s="103">
        <v>-0.11992302954103599</v>
      </c>
      <c r="C2638" s="103">
        <v>9.0566807338814906E-2</v>
      </c>
      <c r="D2638" s="103">
        <v>4.6293088770187098E-2</v>
      </c>
      <c r="E2638" s="103">
        <v>-8.6802704610922807E-2</v>
      </c>
    </row>
    <row r="2639" spans="1:5" x14ac:dyDescent="0.25">
      <c r="A2639" s="103">
        <v>20916.918370662799</v>
      </c>
      <c r="B2639" s="103">
        <v>-5.1819155253218799E-2</v>
      </c>
      <c r="C2639" s="103">
        <v>9.0575641114925401E-2</v>
      </c>
      <c r="D2639" s="103">
        <v>4.6200132431424103E-2</v>
      </c>
      <c r="E2639" s="103">
        <v>-8.7065381462469296E-2</v>
      </c>
    </row>
    <row r="2640" spans="1:5" x14ac:dyDescent="0.25">
      <c r="A2640" s="103">
        <v>20921.4617459902</v>
      </c>
      <c r="B2640" s="103">
        <v>-1.02722175668202E-2</v>
      </c>
      <c r="C2640" s="103">
        <v>9.0581282788418996E-2</v>
      </c>
      <c r="D2640" s="103">
        <v>4.6140654498140102E-2</v>
      </c>
      <c r="E2640" s="103">
        <v>-8.7232900902471294E-2</v>
      </c>
    </row>
    <row r="2641" spans="1:5" x14ac:dyDescent="0.25">
      <c r="A2641" s="103">
        <v>20922.341230154299</v>
      </c>
      <c r="B2641" s="103">
        <v>0.232322443380029</v>
      </c>
      <c r="C2641" s="103">
        <v>9.0582374438128693E-2</v>
      </c>
      <c r="D2641" s="103">
        <v>4.6129135670902502E-2</v>
      </c>
      <c r="E2641" s="103">
        <v>-8.7265328488580998E-2</v>
      </c>
    </row>
    <row r="2642" spans="1:5" x14ac:dyDescent="0.25">
      <c r="A2642" s="103">
        <v>20925.5121238096</v>
      </c>
      <c r="B2642" s="103">
        <v>4.2179524483776397E-2</v>
      </c>
      <c r="C2642" s="103">
        <v>9.0586309350728797E-2</v>
      </c>
      <c r="D2642" s="103">
        <v>4.6087588130074603E-2</v>
      </c>
      <c r="E2642" s="103">
        <v>-8.7382034451720797E-2</v>
      </c>
    </row>
    <row r="2643" spans="1:5" x14ac:dyDescent="0.25">
      <c r="A2643" s="103">
        <v>20927.686770496999</v>
      </c>
      <c r="B2643" s="103">
        <v>0.19886835507962899</v>
      </c>
      <c r="C2643" s="103">
        <v>9.0589007667152305E-2</v>
      </c>
      <c r="D2643" s="103">
        <v>4.6059076079736097E-2</v>
      </c>
      <c r="E2643" s="103">
        <v>-8.7462073161221607E-2</v>
      </c>
    </row>
    <row r="2644" spans="1:5" x14ac:dyDescent="0.25">
      <c r="A2644" s="103">
        <v>20930.610262623701</v>
      </c>
      <c r="B2644" s="103">
        <v>-0.132376028646852</v>
      </c>
      <c r="C2644" s="103">
        <v>9.0592633526438607E-2</v>
      </c>
      <c r="D2644" s="103">
        <v>4.6020735550736901E-2</v>
      </c>
      <c r="E2644" s="103">
        <v>-8.7569574767953906E-2</v>
      </c>
    </row>
    <row r="2645" spans="1:5" x14ac:dyDescent="0.25">
      <c r="A2645" s="103">
        <v>20933.609979956302</v>
      </c>
      <c r="B2645" s="103">
        <v>0.148045940246955</v>
      </c>
      <c r="C2645" s="103">
        <v>9.0596353352375494E-2</v>
      </c>
      <c r="D2645" s="103">
        <v>4.59813722209736E-2</v>
      </c>
      <c r="E2645" s="103">
        <v>-8.76797348011433E-2</v>
      </c>
    </row>
    <row r="2646" spans="1:5" x14ac:dyDescent="0.25">
      <c r="A2646" s="103">
        <v>20934.6383194792</v>
      </c>
      <c r="B2646" s="103">
        <v>-0.14318035491968101</v>
      </c>
      <c r="C2646" s="103">
        <v>9.05976276431638E-2</v>
      </c>
      <c r="D2646" s="103">
        <v>4.5967876681040402E-2</v>
      </c>
      <c r="E2646" s="103">
        <v>-8.7717498998040502E-2</v>
      </c>
    </row>
    <row r="2647" spans="1:5" x14ac:dyDescent="0.25">
      <c r="A2647" s="103">
        <v>20934.9409576527</v>
      </c>
      <c r="B2647" s="103">
        <v>-9.4927815611822702E-2</v>
      </c>
      <c r="C2647" s="103">
        <v>9.0598002664280794E-2</v>
      </c>
      <c r="D2647" s="103">
        <v>4.5963904231780497E-2</v>
      </c>
      <c r="E2647" s="103">
        <v>-8.77286054472841E-2</v>
      </c>
    </row>
    <row r="2648" spans="1:5" x14ac:dyDescent="0.25">
      <c r="A2648" s="103">
        <v>20935.3022491394</v>
      </c>
      <c r="B2648" s="103">
        <v>-4.42053878831783E-2</v>
      </c>
      <c r="C2648" s="103">
        <v>9.0598450367012501E-2</v>
      </c>
      <c r="D2648" s="103">
        <v>4.5959160611710799E-2</v>
      </c>
      <c r="E2648" s="103">
        <v>-8.7741863031919096E-2</v>
      </c>
    </row>
    <row r="2649" spans="1:5" x14ac:dyDescent="0.25">
      <c r="A2649" s="103">
        <v>20936.001109828499</v>
      </c>
      <c r="B2649" s="103">
        <v>-0.125334666821841</v>
      </c>
      <c r="C2649" s="103">
        <v>9.0599316376456407E-2</v>
      </c>
      <c r="D2649" s="103">
        <v>4.5949982603360202E-2</v>
      </c>
      <c r="E2649" s="103">
        <v>-8.7767503482420003E-2</v>
      </c>
    </row>
    <row r="2650" spans="1:5" x14ac:dyDescent="0.25">
      <c r="A2650" s="103">
        <v>20942.8082099889</v>
      </c>
      <c r="B2650" s="103">
        <v>0.113549314341443</v>
      </c>
      <c r="C2650" s="103">
        <v>9.0607751552617202E-2</v>
      </c>
      <c r="D2650" s="103">
        <v>4.58605637729146E-2</v>
      </c>
      <c r="E2650" s="103">
        <v>-8.8016942324022698E-2</v>
      </c>
    </row>
    <row r="2651" spans="1:5" x14ac:dyDescent="0.25">
      <c r="A2651" s="103">
        <v>20943.599277631001</v>
      </c>
      <c r="B2651" s="103">
        <v>-9.6267326650356602E-2</v>
      </c>
      <c r="C2651" s="103">
        <v>9.0608731245963706E-2</v>
      </c>
      <c r="D2651" s="103">
        <v>4.5850168440472697E-2</v>
      </c>
      <c r="E2651" s="103">
        <v>-8.8045911672538599E-2</v>
      </c>
    </row>
    <row r="2652" spans="1:5" x14ac:dyDescent="0.25">
      <c r="A2652" s="103">
        <v>20943.8852670263</v>
      </c>
      <c r="B2652" s="103">
        <v>-0.32781675596599302</v>
      </c>
      <c r="C2652" s="103">
        <v>9.0609085427948696E-2</v>
      </c>
      <c r="D2652" s="103">
        <v>4.5846410285442001E-2</v>
      </c>
      <c r="E2652" s="103">
        <v>-8.8056375559492805E-2</v>
      </c>
    </row>
    <row r="2653" spans="1:5" x14ac:dyDescent="0.25">
      <c r="A2653" s="103">
        <v>20947.6397804771</v>
      </c>
      <c r="B2653" s="103">
        <v>0.24391121640150401</v>
      </c>
      <c r="C2653" s="103">
        <v>9.0613734311534494E-2</v>
      </c>
      <c r="D2653" s="103">
        <v>4.5797026412018299E-2</v>
      </c>
      <c r="E2653" s="103">
        <v>-8.8193654562111104E-2</v>
      </c>
    </row>
    <row r="2654" spans="1:5" x14ac:dyDescent="0.25">
      <c r="A2654" s="103">
        <v>20954.674543220499</v>
      </c>
      <c r="B2654" s="103">
        <v>5.4975060546103002E-2</v>
      </c>
      <c r="C2654" s="103">
        <v>9.0622439789989295E-2</v>
      </c>
      <c r="D2654" s="103">
        <v>4.5704496757394499E-2</v>
      </c>
      <c r="E2654" s="103">
        <v>-8.8450500414007496E-2</v>
      </c>
    </row>
    <row r="2655" spans="1:5" x14ac:dyDescent="0.25">
      <c r="A2655" s="103">
        <v>20955.027167486202</v>
      </c>
      <c r="B2655" s="103">
        <v>0.119769524102109</v>
      </c>
      <c r="C2655" s="103">
        <v>9.0622875991499305E-2</v>
      </c>
      <c r="D2655" s="103">
        <v>4.5699858619235298E-2</v>
      </c>
      <c r="E2655" s="103">
        <v>-8.8463364014904899E-2</v>
      </c>
    </row>
    <row r="2656" spans="1:5" x14ac:dyDescent="0.25">
      <c r="A2656" s="103">
        <v>20959.1799482918</v>
      </c>
      <c r="B2656" s="103">
        <v>-6.7127485077245197E-2</v>
      </c>
      <c r="C2656" s="103">
        <v>9.0628011733603103E-2</v>
      </c>
      <c r="D2656" s="103">
        <v>4.5645193104675998E-2</v>
      </c>
      <c r="E2656" s="103">
        <v>-8.8614737420485104E-2</v>
      </c>
    </row>
    <row r="2657" spans="1:5" x14ac:dyDescent="0.25">
      <c r="A2657" s="103">
        <v>20978.753102007999</v>
      </c>
      <c r="B2657" s="103">
        <v>-5.2408530573000399E-2</v>
      </c>
      <c r="C2657" s="103">
        <v>9.0652186884344302E-2</v>
      </c>
      <c r="D2657" s="103">
        <v>4.5387294177029497E-2</v>
      </c>
      <c r="E2657" s="103">
        <v>-8.9325343824388198E-2</v>
      </c>
    </row>
    <row r="2658" spans="1:5" x14ac:dyDescent="0.25">
      <c r="A2658" s="103">
        <v>20982.349134315398</v>
      </c>
      <c r="B2658" s="103">
        <v>5.7522241192065102E-2</v>
      </c>
      <c r="C2658" s="103">
        <v>9.0656624230420799E-2</v>
      </c>
      <c r="D2658" s="103">
        <v>4.5339890625813402E-2</v>
      </c>
      <c r="E2658" s="103">
        <v>-8.9455410962156395E-2</v>
      </c>
    </row>
    <row r="2659" spans="1:5" x14ac:dyDescent="0.25">
      <c r="A2659" s="103">
        <v>20982.647805566899</v>
      </c>
      <c r="B2659" s="103">
        <v>-1.390564560112E-2</v>
      </c>
      <c r="C2659" s="103">
        <v>9.0656992631527794E-2</v>
      </c>
      <c r="D2659" s="103">
        <v>4.5335952465713897E-2</v>
      </c>
      <c r="E2659" s="103">
        <v>-8.9466209681936207E-2</v>
      </c>
    </row>
    <row r="2660" spans="1:5" x14ac:dyDescent="0.25">
      <c r="A2660" s="103">
        <v>20982.7812483085</v>
      </c>
      <c r="B2660" s="103">
        <v>-0.12355584682097701</v>
      </c>
      <c r="C2660" s="103">
        <v>9.06571572287347E-2</v>
      </c>
      <c r="D2660" s="103">
        <v>4.5334192942900101E-2</v>
      </c>
      <c r="E2660" s="103">
        <v>-8.9471032974260095E-2</v>
      </c>
    </row>
    <row r="2661" spans="1:5" x14ac:dyDescent="0.25">
      <c r="A2661" s="103">
        <v>20985.8709031209</v>
      </c>
      <c r="B2661" s="103">
        <v>0.10261573709195999</v>
      </c>
      <c r="C2661" s="103">
        <v>9.0660967674357107E-2</v>
      </c>
      <c r="D2661" s="103">
        <v>4.5293453985793597E-2</v>
      </c>
      <c r="E2661" s="103">
        <v>-8.9582644651731894E-2</v>
      </c>
    </row>
    <row r="2662" spans="1:5" x14ac:dyDescent="0.25">
      <c r="A2662" s="103">
        <v>20987.661088643301</v>
      </c>
      <c r="B2662" s="103">
        <v>-0.124043642262417</v>
      </c>
      <c r="C2662" s="103">
        <v>9.0663174468637003E-2</v>
      </c>
      <c r="D2662" s="103">
        <v>4.5269849118522103E-2</v>
      </c>
      <c r="E2662" s="103">
        <v>-8.9647271809226894E-2</v>
      </c>
    </row>
    <row r="2663" spans="1:5" x14ac:dyDescent="0.25">
      <c r="A2663" s="103">
        <v>20988.705259653001</v>
      </c>
      <c r="B2663" s="103">
        <v>-8.6585957264573299E-2</v>
      </c>
      <c r="C2663" s="103">
        <v>9.0664461637247507E-2</v>
      </c>
      <c r="D2663" s="103">
        <v>4.5256080196766801E-2</v>
      </c>
      <c r="E2663" s="103">
        <v>-8.9684946540018906E-2</v>
      </c>
    </row>
    <row r="2664" spans="1:5" x14ac:dyDescent="0.25">
      <c r="A2664" s="103">
        <v>20990.235170712302</v>
      </c>
      <c r="B2664" s="103">
        <v>3.9445765988954697E-2</v>
      </c>
      <c r="C2664" s="103">
        <v>9.0666347457881297E-2</v>
      </c>
      <c r="D2664" s="103">
        <v>4.5235905745074197E-2</v>
      </c>
      <c r="E2664" s="103">
        <v>-8.9740124159712997E-2</v>
      </c>
    </row>
    <row r="2665" spans="1:5" x14ac:dyDescent="0.25">
      <c r="A2665" s="103">
        <v>20993.349867743502</v>
      </c>
      <c r="B2665" s="103">
        <v>-0.12734218918529799</v>
      </c>
      <c r="C2665" s="103">
        <v>9.0670185485616894E-2</v>
      </c>
      <c r="D2665" s="103">
        <v>4.5194832379418001E-2</v>
      </c>
      <c r="E2665" s="103">
        <v>-8.9852373589076301E-2</v>
      </c>
    </row>
    <row r="2666" spans="1:5" x14ac:dyDescent="0.25">
      <c r="A2666" s="103">
        <v>20993.364718978599</v>
      </c>
      <c r="B2666" s="103">
        <v>0.34568429470762702</v>
      </c>
      <c r="C2666" s="103">
        <v>9.0670203783113607E-2</v>
      </c>
      <c r="D2666" s="103">
        <v>4.5194636536769098E-2</v>
      </c>
      <c r="E2666" s="103">
        <v>-8.9852908300394899E-2</v>
      </c>
    </row>
    <row r="2667" spans="1:5" x14ac:dyDescent="0.25">
      <c r="A2667" s="103">
        <v>20994.010631728699</v>
      </c>
      <c r="B2667" s="103">
        <v>-4.7108528630213104E-3</v>
      </c>
      <c r="C2667" s="103">
        <v>9.0670999526853605E-2</v>
      </c>
      <c r="D2667" s="103">
        <v>4.5186118900191898E-2</v>
      </c>
      <c r="E2667" s="103">
        <v>-8.9876164067122302E-2</v>
      </c>
    </row>
    <row r="2668" spans="1:5" x14ac:dyDescent="0.25">
      <c r="A2668" s="103">
        <v>20996.042682131301</v>
      </c>
      <c r="B2668" s="103">
        <v>-0.19446426412099699</v>
      </c>
      <c r="C2668" s="103">
        <v>9.0673502563650796E-2</v>
      </c>
      <c r="D2668" s="103">
        <v>4.51593223755926E-2</v>
      </c>
      <c r="E2668" s="103"/>
    </row>
    <row r="2669" spans="1:5" x14ac:dyDescent="0.25">
      <c r="A2669" s="103">
        <v>20997.098457620701</v>
      </c>
      <c r="B2669" s="103">
        <v>0.26189519349932899</v>
      </c>
      <c r="C2669" s="103">
        <v>9.0674802878760799E-2</v>
      </c>
      <c r="D2669" s="103">
        <v>4.5145399989761199E-2</v>
      </c>
      <c r="E2669" s="103"/>
    </row>
    <row r="2670" spans="1:5" x14ac:dyDescent="0.25">
      <c r="A2670" s="103">
        <v>21001.749607981401</v>
      </c>
      <c r="B2670" s="103">
        <v>-7.2321428364818793E-2</v>
      </c>
      <c r="C2670" s="103">
        <v>9.0680529048670494E-2</v>
      </c>
      <c r="D2670" s="103">
        <v>4.5084067619325999E-2</v>
      </c>
      <c r="E2670" s="103">
        <v>-9.0154519770931807E-2</v>
      </c>
    </row>
    <row r="2671" spans="1:5" x14ac:dyDescent="0.25">
      <c r="A2671" s="103">
        <v>21002.569934507301</v>
      </c>
      <c r="B2671" s="103">
        <v>-1.39983722191928E-2</v>
      </c>
      <c r="C2671" s="103">
        <v>9.0681538616517898E-2</v>
      </c>
      <c r="D2671" s="103">
        <v>4.5073250720330298E-2</v>
      </c>
      <c r="E2671" s="103">
        <v>-9.0183983064898193E-2</v>
      </c>
    </row>
    <row r="2672" spans="1:5" x14ac:dyDescent="0.25">
      <c r="A2672" s="103">
        <v>21003.860138630102</v>
      </c>
      <c r="B2672" s="103">
        <v>6.3533245914792993E-2</v>
      </c>
      <c r="C2672" s="103">
        <v>9.0683126458136795E-2</v>
      </c>
      <c r="D2672" s="103">
        <v>4.5056238636601201E-2</v>
      </c>
      <c r="E2672" s="103">
        <v>-9.0230294716610704E-2</v>
      </c>
    </row>
    <row r="2673" spans="1:5" x14ac:dyDescent="0.25">
      <c r="A2673" s="103">
        <v>21013.4863796799</v>
      </c>
      <c r="B2673" s="103">
        <v>-1.6924790930348801</v>
      </c>
      <c r="C2673" s="103">
        <v>9.0694962957507105E-2</v>
      </c>
      <c r="D2673" s="103">
        <v>4.4929334538310398E-2</v>
      </c>
      <c r="E2673" s="103">
        <v>-9.0575289704253797E-2</v>
      </c>
    </row>
    <row r="2674" spans="1:5" x14ac:dyDescent="0.25">
      <c r="A2674" s="103">
        <v>21014.010846040801</v>
      </c>
      <c r="B2674" s="103">
        <v>-0.130507764799215</v>
      </c>
      <c r="C2674" s="103">
        <v>9.0695607619817195E-2</v>
      </c>
      <c r="D2674" s="103">
        <v>4.4922421733833401E-2</v>
      </c>
      <c r="E2674" s="103">
        <v>-9.05940713189404E-2</v>
      </c>
    </row>
    <row r="2675" spans="1:5" x14ac:dyDescent="0.25">
      <c r="A2675" s="103">
        <v>21014.274661444499</v>
      </c>
      <c r="B2675" s="103">
        <v>-6.5124623708312498E-2</v>
      </c>
      <c r="C2675" s="103">
        <v>9.0695931895805701E-2</v>
      </c>
      <c r="D2675" s="103">
        <v>4.4918944476872301E-2</v>
      </c>
      <c r="E2675" s="103">
        <v>-9.0603509221071798E-2</v>
      </c>
    </row>
    <row r="2676" spans="1:5" x14ac:dyDescent="0.25">
      <c r="A2676" s="103">
        <v>21020.289736141902</v>
      </c>
      <c r="B2676" s="103">
        <v>-0.54575471684409305</v>
      </c>
      <c r="C2676" s="103">
        <v>9.0703325490970696E-2</v>
      </c>
      <c r="D2676" s="103">
        <v>4.4839705564426999E-2</v>
      </c>
      <c r="E2676" s="103">
        <v>-9.0818471871652998E-2</v>
      </c>
    </row>
    <row r="2677" spans="1:5" x14ac:dyDescent="0.25">
      <c r="A2677" s="103">
        <v>21022.516356615099</v>
      </c>
      <c r="B2677" s="103">
        <v>-0.124065965290154</v>
      </c>
      <c r="C2677" s="103">
        <v>9.0706062403011406E-2</v>
      </c>
      <c r="D2677" s="103">
        <v>4.4810374951563502E-2</v>
      </c>
      <c r="E2677" s="103">
        <v>-9.0897936084183298E-2</v>
      </c>
    </row>
    <row r="2678" spans="1:5" x14ac:dyDescent="0.25">
      <c r="A2678" s="103">
        <v>21022.558604994101</v>
      </c>
      <c r="B2678" s="103">
        <v>3.5078523707254797E-2</v>
      </c>
      <c r="C2678" s="103">
        <v>9.0706114333773097E-2</v>
      </c>
      <c r="D2678" s="103">
        <v>4.4809818426164098E-2</v>
      </c>
      <c r="E2678" s="103">
        <v>-9.0899443283998196E-2</v>
      </c>
    </row>
    <row r="2679" spans="1:5" x14ac:dyDescent="0.25">
      <c r="A2679" s="103">
        <v>21033.888446236699</v>
      </c>
      <c r="B2679" s="103">
        <v>0.31734638070259902</v>
      </c>
      <c r="C2679" s="103">
        <v>9.0720021763879499E-2</v>
      </c>
      <c r="D2679" s="103">
        <v>4.4660612367748299E-2</v>
      </c>
      <c r="E2679" s="103">
        <v>-9.1302862704641094E-2</v>
      </c>
    </row>
    <row r="2680" spans="1:5" x14ac:dyDescent="0.25">
      <c r="A2680" s="103">
        <v>21036.8419944339</v>
      </c>
      <c r="B2680" s="103">
        <v>0.19406428567991801</v>
      </c>
      <c r="C2680" s="103">
        <v>9.0723644962873204E-2</v>
      </c>
      <c r="D2680" s="103">
        <v>4.46217492343036E-2</v>
      </c>
      <c r="E2680" s="103">
        <v>-9.1407750912700605E-2</v>
      </c>
    </row>
    <row r="2681" spans="1:5" x14ac:dyDescent="0.25">
      <c r="A2681" s="103">
        <v>21039.007481402401</v>
      </c>
      <c r="B2681" s="103">
        <v>-0.37620691191545502</v>
      </c>
      <c r="C2681" s="103">
        <v>9.0726300162184595E-2</v>
      </c>
      <c r="D2681" s="103">
        <v>4.4593264379439099E-2</v>
      </c>
      <c r="E2681" s="103">
        <v>-9.1484621637069094E-2</v>
      </c>
    </row>
    <row r="2682" spans="1:5" x14ac:dyDescent="0.25">
      <c r="A2682" s="103">
        <v>21039.616766392599</v>
      </c>
      <c r="B2682" s="103">
        <v>0.35123029072747802</v>
      </c>
      <c r="C2682" s="103">
        <v>9.0727046929183902E-2</v>
      </c>
      <c r="D2682" s="103">
        <v>4.4585251118895303E-2</v>
      </c>
      <c r="E2682" s="103">
        <v>-9.1506232451896902E-2</v>
      </c>
    </row>
    <row r="2683" spans="1:5" x14ac:dyDescent="0.25">
      <c r="A2683" s="103">
        <v>21043.075436557199</v>
      </c>
      <c r="B2683" s="103">
        <v>-0.32166742093512302</v>
      </c>
      <c r="C2683" s="103">
        <v>9.0731286030396804E-2</v>
      </c>
      <c r="D2683" s="103">
        <v>4.4539774199948201E-2</v>
      </c>
      <c r="E2683" s="103">
        <v>-9.1628848663513798E-2</v>
      </c>
    </row>
    <row r="2684" spans="1:5" x14ac:dyDescent="0.25">
      <c r="A2684" s="103">
        <v>21045.695498492001</v>
      </c>
      <c r="B2684" s="103">
        <v>-0.12740022858222</v>
      </c>
      <c r="C2684" s="103">
        <v>9.07344972957667E-2</v>
      </c>
      <c r="D2684" s="103">
        <v>4.4505341481053298E-2</v>
      </c>
      <c r="E2684" s="103">
        <v>-9.1721636028331596E-2</v>
      </c>
    </row>
    <row r="2685" spans="1:5" x14ac:dyDescent="0.25">
      <c r="A2685" s="103">
        <v>21045.888415361798</v>
      </c>
      <c r="B2685" s="103">
        <v>-0.119694449963292</v>
      </c>
      <c r="C2685" s="103">
        <v>9.07347337433312E-2</v>
      </c>
      <c r="D2685" s="103">
        <v>4.4502806177493803E-2</v>
      </c>
      <c r="E2685" s="103">
        <v>-9.17284616659092E-2</v>
      </c>
    </row>
    <row r="2686" spans="1:5" x14ac:dyDescent="0.25">
      <c r="A2686" s="103">
        <v>21049.7635774298</v>
      </c>
      <c r="B2686" s="103">
        <v>-0.26568978284817701</v>
      </c>
      <c r="C2686" s="103">
        <v>9.0739480458748203E-2</v>
      </c>
      <c r="D2686" s="103">
        <v>4.4451899048620798E-2</v>
      </c>
      <c r="E2686" s="103">
        <v>-9.1865522613506098E-2</v>
      </c>
    </row>
    <row r="2687" spans="1:5" x14ac:dyDescent="0.25">
      <c r="A2687" s="103">
        <v>21051.056215783799</v>
      </c>
      <c r="B2687" s="103">
        <v>-0.12735234701665199</v>
      </c>
      <c r="C2687" s="103">
        <v>9.0741063330072799E-2</v>
      </c>
      <c r="D2687" s="103">
        <v>4.44349231242036E-2</v>
      </c>
      <c r="E2687" s="103">
        <v>-9.19112159184797E-2</v>
      </c>
    </row>
    <row r="2688" spans="1:5" x14ac:dyDescent="0.25">
      <c r="A2688" s="103">
        <v>21057.784695178401</v>
      </c>
      <c r="B2688" s="103">
        <v>7.1046248412276497E-2</v>
      </c>
      <c r="C2688" s="103">
        <v>9.0749298153760205E-2</v>
      </c>
      <c r="D2688" s="103">
        <v>4.43466106923944E-2</v>
      </c>
      <c r="E2688" s="103">
        <v>-9.2148674353143001E-2</v>
      </c>
    </row>
    <row r="2689" spans="1:5" x14ac:dyDescent="0.25">
      <c r="A2689" s="103">
        <v>21059.414753699799</v>
      </c>
      <c r="B2689" s="103">
        <v>-0.12814996670510401</v>
      </c>
      <c r="C2689" s="103">
        <v>9.0751293002267502E-2</v>
      </c>
      <c r="D2689" s="103">
        <v>4.4325229796369402E-2</v>
      </c>
      <c r="E2689" s="103">
        <v>-9.2206119064505002E-2</v>
      </c>
    </row>
    <row r="2690" spans="1:5" x14ac:dyDescent="0.25">
      <c r="A2690" s="103">
        <v>21062.113105136101</v>
      </c>
      <c r="B2690" s="103">
        <v>0.114435878181807</v>
      </c>
      <c r="C2690" s="103">
        <v>9.0754594392755406E-2</v>
      </c>
      <c r="D2690" s="103">
        <v>4.4289856334986701E-2</v>
      </c>
      <c r="E2690" s="103">
        <v>-9.2301083571542902E-2</v>
      </c>
    </row>
    <row r="2691" spans="1:5" x14ac:dyDescent="0.25">
      <c r="A2691" s="103">
        <v>21068.048989180101</v>
      </c>
      <c r="B2691" s="103">
        <v>0.10266712910129699</v>
      </c>
      <c r="C2691" s="103">
        <v>9.0761851909211003E-2</v>
      </c>
      <c r="D2691" s="103">
        <v>4.4212095321229203E-2</v>
      </c>
      <c r="E2691" s="103">
        <v>-9.2509856329015996E-2</v>
      </c>
    </row>
    <row r="2692" spans="1:5" x14ac:dyDescent="0.25">
      <c r="A2692" s="103">
        <v>21068.8405301356</v>
      </c>
      <c r="B2692" s="103">
        <v>-0.15470013824949699</v>
      </c>
      <c r="C2692" s="103">
        <v>9.07628192207829E-2</v>
      </c>
      <c r="D2692" s="103">
        <v>4.4201732020440997E-2</v>
      </c>
      <c r="E2692" s="103">
        <v>-9.2537658452351804E-2</v>
      </c>
    </row>
    <row r="2693" spans="1:5" x14ac:dyDescent="0.25">
      <c r="A2693" s="103">
        <v>21070.838480620499</v>
      </c>
      <c r="B2693" s="103">
        <v>-0.186463326823749</v>
      </c>
      <c r="C2693" s="103">
        <v>9.0765260838756898E-2</v>
      </c>
      <c r="D2693" s="103">
        <v>4.4175573725419803E-2</v>
      </c>
      <c r="E2693" s="103">
        <v>-9.2607742842557406E-2</v>
      </c>
    </row>
    <row r="2694" spans="1:5" x14ac:dyDescent="0.25">
      <c r="A2694" s="103">
        <v>21071.734482045202</v>
      </c>
      <c r="B2694" s="103">
        <v>-0.21046484926106099</v>
      </c>
      <c r="C2694" s="103">
        <v>9.0766355608431298E-2</v>
      </c>
      <c r="D2694" s="103">
        <v>4.4163849595914698E-2</v>
      </c>
      <c r="E2694" s="103">
        <v>-9.2639172907491199E-2</v>
      </c>
    </row>
    <row r="2695" spans="1:5" x14ac:dyDescent="0.25">
      <c r="A2695" s="103">
        <v>21073.0820993208</v>
      </c>
      <c r="B2695" s="103">
        <v>7.2322672265223695E-2</v>
      </c>
      <c r="C2695" s="103">
        <v>9.0768002035431894E-2</v>
      </c>
      <c r="D2695" s="103">
        <v>4.4146250086186799E-2</v>
      </c>
      <c r="E2695" s="103">
        <v>-9.2686444817233496E-2</v>
      </c>
    </row>
    <row r="2696" spans="1:5" x14ac:dyDescent="0.25">
      <c r="A2696" s="103">
        <v>21078.039671480401</v>
      </c>
      <c r="B2696" s="103">
        <v>-0.26213315555657601</v>
      </c>
      <c r="C2696" s="103">
        <v>9.0774055609160798E-2</v>
      </c>
      <c r="D2696" s="103">
        <v>4.4081507940493501E-2</v>
      </c>
      <c r="E2696" s="103">
        <v>-9.2860181573033204E-2</v>
      </c>
    </row>
    <row r="2697" spans="1:5" x14ac:dyDescent="0.25">
      <c r="A2697" s="103">
        <v>21087.685300076799</v>
      </c>
      <c r="B2697" s="103">
        <v>-0.40394042077524001</v>
      </c>
      <c r="C2697" s="103">
        <v>9.0785826257883007E-2</v>
      </c>
      <c r="D2697" s="103">
        <v>4.3955543320761403E-2</v>
      </c>
      <c r="E2697" s="103">
        <v>-9.3197245303550794E-2</v>
      </c>
    </row>
    <row r="2698" spans="1:5" x14ac:dyDescent="0.25">
      <c r="A2698" s="103">
        <v>21089.436619770699</v>
      </c>
      <c r="B2698" s="103">
        <v>-0.340122587972569</v>
      </c>
      <c r="C2698" s="103">
        <v>9.0787962771626707E-2</v>
      </c>
      <c r="D2698" s="103">
        <v>4.3932686808000602E-2</v>
      </c>
      <c r="E2698" s="103">
        <v>-9.3258322022128595E-2</v>
      </c>
    </row>
    <row r="2699" spans="1:5" x14ac:dyDescent="0.25">
      <c r="A2699" s="103">
        <v>21096.805997384301</v>
      </c>
      <c r="B2699" s="103">
        <v>-0.13818862140858601</v>
      </c>
      <c r="C2699" s="103">
        <v>9.0796946212017102E-2</v>
      </c>
      <c r="D2699" s="103">
        <v>4.3836744080155997E-2</v>
      </c>
      <c r="E2699" s="103">
        <v>-9.3514904438495902E-2</v>
      </c>
    </row>
    <row r="2700" spans="1:5" x14ac:dyDescent="0.25">
      <c r="A2700" s="103">
        <v>21098.6115091172</v>
      </c>
      <c r="B2700" s="103">
        <v>-0.67985377635421096</v>
      </c>
      <c r="C2700" s="103">
        <v>9.0799145756658303E-2</v>
      </c>
      <c r="D2700" s="103">
        <v>4.3813274746703698E-2</v>
      </c>
      <c r="E2700" s="103">
        <v>-9.3577675387314402E-2</v>
      </c>
    </row>
    <row r="2701" spans="1:5" x14ac:dyDescent="0.25">
      <c r="A2701" s="103">
        <v>21101.314508168602</v>
      </c>
      <c r="B2701" s="103">
        <v>0.34918900409395298</v>
      </c>
      <c r="C2701" s="103">
        <v>9.0802438646943096E-2</v>
      </c>
      <c r="D2701" s="103">
        <v>4.3778140516345702E-2</v>
      </c>
      <c r="E2701" s="103">
        <v>-9.3671558997831E-2</v>
      </c>
    </row>
    <row r="2702" spans="1:5" x14ac:dyDescent="0.25">
      <c r="A2702" s="103">
        <v>21101.446698046599</v>
      </c>
      <c r="B2702" s="103">
        <v>-0.35862861485089798</v>
      </c>
      <c r="C2702" s="103">
        <v>9.0802599621379501E-2</v>
      </c>
      <c r="D2702" s="103">
        <v>4.3776425300554499E-2</v>
      </c>
      <c r="E2702" s="103">
        <v>-9.3676150365708893E-2</v>
      </c>
    </row>
    <row r="2703" spans="1:5" x14ac:dyDescent="0.25">
      <c r="A2703" s="103">
        <v>21115.166827550798</v>
      </c>
      <c r="B2703" s="103">
        <v>-9.0246552593298293E-2</v>
      </c>
      <c r="C2703" s="103">
        <v>9.0819294800110806E-2</v>
      </c>
      <c r="D2703" s="103">
        <v>4.3598561733878903E-2</v>
      </c>
      <c r="E2703" s="103">
        <v>-9.4151284417775399E-2</v>
      </c>
    </row>
    <row r="2704" spans="1:5" x14ac:dyDescent="0.25">
      <c r="A2704" s="103">
        <v>21115.972692424599</v>
      </c>
      <c r="B2704" s="103">
        <v>2.3545474694586201E-2</v>
      </c>
      <c r="C2704" s="103">
        <v>9.0820274734673606E-2</v>
      </c>
      <c r="D2704" s="103">
        <v>4.3588138180063102E-2</v>
      </c>
      <c r="E2704" s="103">
        <v>-9.4179112454844796E-2</v>
      </c>
    </row>
    <row r="2705" spans="1:5" x14ac:dyDescent="0.25">
      <c r="A2705" s="103">
        <v>21121.527740606001</v>
      </c>
      <c r="B2705" s="103">
        <v>-5.5287151939398302E-2</v>
      </c>
      <c r="C2705" s="103">
        <v>9.08270296108485E-2</v>
      </c>
      <c r="D2705" s="103">
        <v>4.3516387173519397E-2</v>
      </c>
      <c r="E2705" s="103">
        <v>-9.4370770432303894E-2</v>
      </c>
    </row>
    <row r="2706" spans="1:5" x14ac:dyDescent="0.25">
      <c r="A2706" s="103">
        <v>21123.857942976199</v>
      </c>
      <c r="B2706" s="103">
        <v>-0.120754374405296</v>
      </c>
      <c r="C2706" s="103">
        <v>9.0829860646646401E-2</v>
      </c>
      <c r="D2706" s="103">
        <v>4.3486291335921697E-2</v>
      </c>
      <c r="E2706" s="103">
        <v>-9.44510381074357E-2</v>
      </c>
    </row>
    <row r="2707" spans="1:5" x14ac:dyDescent="0.25">
      <c r="A2707" s="103">
        <v>21130.161597621202</v>
      </c>
      <c r="B2707" s="103">
        <v>-0.34161897720871298</v>
      </c>
      <c r="C2707" s="103">
        <v>9.0837516836202004E-2</v>
      </c>
      <c r="D2707" s="103">
        <v>4.3405074810575497E-2</v>
      </c>
      <c r="E2707" s="103">
        <v>-9.4667875805889298E-2</v>
      </c>
    </row>
    <row r="2708" spans="1:5" x14ac:dyDescent="0.25">
      <c r="A2708" s="103">
        <v>21136.307147989701</v>
      </c>
      <c r="B2708" s="103">
        <v>-0.19845639751607799</v>
      </c>
      <c r="C2708" s="103">
        <v>9.0844975474897297E-2</v>
      </c>
      <c r="D2708" s="103">
        <v>4.3326103222307601E-2</v>
      </c>
      <c r="E2708" s="103">
        <v>-9.48787845961752E-2</v>
      </c>
    </row>
    <row r="2709" spans="1:5" x14ac:dyDescent="0.25">
      <c r="A2709" s="103">
        <v>21138.49017542</v>
      </c>
      <c r="B2709" s="103">
        <v>-0.16507199712617601</v>
      </c>
      <c r="C2709" s="103">
        <v>9.08476242909802E-2</v>
      </c>
      <c r="D2709" s="103">
        <v>4.32980715254924E-2</v>
      </c>
      <c r="E2709" s="103">
        <v>-9.4953589426739093E-2</v>
      </c>
    </row>
    <row r="2710" spans="1:5" x14ac:dyDescent="0.25">
      <c r="A2710" s="103">
        <v>21156.432850935598</v>
      </c>
      <c r="B2710" s="103">
        <v>0.114467924318973</v>
      </c>
      <c r="C2710" s="103">
        <v>9.08693679390324E-2</v>
      </c>
      <c r="D2710" s="103">
        <v>4.3068680870886403E-2</v>
      </c>
      <c r="E2710" s="103">
        <v>-9.55661423507147E-2</v>
      </c>
    </row>
    <row r="2711" spans="1:5" x14ac:dyDescent="0.25">
      <c r="A2711" s="103">
        <v>21156.443914923999</v>
      </c>
      <c r="B2711" s="103">
        <v>3.5842943190345103E-2</v>
      </c>
      <c r="C2711" s="103">
        <v>9.0869381332739502E-2</v>
      </c>
      <c r="D2711" s="103">
        <v>4.3068539969339702E-2</v>
      </c>
      <c r="E2711" s="103">
        <v>-9.5566518979270404E-2</v>
      </c>
    </row>
    <row r="2712" spans="1:5" x14ac:dyDescent="0.25">
      <c r="A2712" s="103">
        <v>21160.7533711133</v>
      </c>
      <c r="B2712" s="103">
        <v>-0.122756285233516</v>
      </c>
      <c r="C2712" s="103">
        <v>9.0874597306930593E-2</v>
      </c>
      <c r="D2712" s="103">
        <v>4.3013687640278603E-2</v>
      </c>
      <c r="E2712" s="103">
        <v>-9.57130329434661E-2</v>
      </c>
    </row>
    <row r="2713" spans="1:5" x14ac:dyDescent="0.25">
      <c r="A2713" s="103">
        <v>21164.4516054384</v>
      </c>
      <c r="B2713" s="103">
        <v>-0.133069779801753</v>
      </c>
      <c r="C2713" s="103">
        <v>9.0879071521916502E-2</v>
      </c>
      <c r="D2713" s="103">
        <v>4.2966713737278298E-2</v>
      </c>
      <c r="E2713" s="103">
        <v>-9.5838577956082499E-2</v>
      </c>
    </row>
    <row r="2714" spans="1:5" x14ac:dyDescent="0.25">
      <c r="A2714" s="103">
        <v>21166.054131992601</v>
      </c>
      <c r="B2714" s="103">
        <v>-0.124450913988461</v>
      </c>
      <c r="C2714" s="103">
        <v>9.0881009630110393E-2</v>
      </c>
      <c r="D2714" s="103">
        <v>4.2946390061400899E-2</v>
      </c>
      <c r="E2714" s="103">
        <v>-9.5892925238248702E-2</v>
      </c>
    </row>
    <row r="2715" spans="1:5" x14ac:dyDescent="0.25">
      <c r="A2715" s="103">
        <v>21168.234392756902</v>
      </c>
      <c r="B2715" s="103">
        <v>-0.127292302068027</v>
      </c>
      <c r="C2715" s="103">
        <v>9.0883645825764997E-2</v>
      </c>
      <c r="D2715" s="103">
        <v>4.2918749120948299E-2</v>
      </c>
      <c r="E2715" s="103">
        <v>-9.5966812881559393E-2</v>
      </c>
    </row>
    <row r="2716" spans="1:5" x14ac:dyDescent="0.25">
      <c r="A2716" s="103">
        <v>21171.039995814299</v>
      </c>
      <c r="B2716" s="103">
        <v>0.19980843815621299</v>
      </c>
      <c r="C2716" s="103">
        <v>9.0887038134937301E-2</v>
      </c>
      <c r="D2716" s="103">
        <v>4.2883255462799898E-2</v>
      </c>
      <c r="E2716" s="103">
        <v>-9.6061798970523193E-2</v>
      </c>
    </row>
    <row r="2717" spans="1:5" x14ac:dyDescent="0.25">
      <c r="A2717" s="103">
        <v>21172.205045897401</v>
      </c>
      <c r="B2717" s="103">
        <v>-0.100984349900768</v>
      </c>
      <c r="C2717" s="103">
        <v>9.0888446045294197E-2</v>
      </c>
      <c r="D2717" s="103">
        <v>4.2868516425050102E-2</v>
      </c>
      <c r="E2717" s="103">
        <v>-9.6101219749531605E-2</v>
      </c>
    </row>
    <row r="2718" spans="1:5" x14ac:dyDescent="0.25">
      <c r="A2718" s="103">
        <v>21176.589738421098</v>
      </c>
      <c r="B2718" s="103">
        <v>-4.06656456936716E-2</v>
      </c>
      <c r="C2718" s="103">
        <v>9.0893744090674605E-2</v>
      </c>
      <c r="D2718" s="103">
        <v>4.2813108757307497E-2</v>
      </c>
      <c r="E2718" s="103">
        <v>-9.6249407455061706E-2</v>
      </c>
    </row>
    <row r="2719" spans="1:5" x14ac:dyDescent="0.25">
      <c r="A2719" s="103">
        <v>21179.836110279</v>
      </c>
      <c r="B2719" s="103">
        <v>-5.45217055705094E-2</v>
      </c>
      <c r="C2719" s="103">
        <v>9.0897665176641496E-2</v>
      </c>
      <c r="D2719" s="103">
        <v>4.2772203346549402E-2</v>
      </c>
      <c r="E2719" s="103"/>
    </row>
    <row r="2720" spans="1:5" x14ac:dyDescent="0.25">
      <c r="A2720" s="103">
        <v>21179.898338332001</v>
      </c>
      <c r="B2720" s="103">
        <v>8.1790846416218699E-2</v>
      </c>
      <c r="C2720" s="103">
        <v>9.0897740326773696E-2</v>
      </c>
      <c r="D2720" s="103">
        <v>4.2771420444296597E-2</v>
      </c>
      <c r="E2720" s="103"/>
    </row>
    <row r="2721" spans="1:5" x14ac:dyDescent="0.25">
      <c r="A2721" s="103">
        <v>21183.076523219101</v>
      </c>
      <c r="B2721" s="103">
        <v>-3.2499272169539399E-2</v>
      </c>
      <c r="C2721" s="103">
        <v>9.0901574271488803E-2</v>
      </c>
      <c r="D2721" s="103">
        <v>4.27314351324352E-2</v>
      </c>
      <c r="E2721" s="103">
        <v>-9.6468186473330803E-2</v>
      </c>
    </row>
    <row r="2722" spans="1:5" x14ac:dyDescent="0.25">
      <c r="A2722" s="103">
        <v>21194.504472901201</v>
      </c>
      <c r="B2722" s="103">
        <v>9.9967656687804898E-2</v>
      </c>
      <c r="C2722" s="103">
        <v>9.0915360167792794E-2</v>
      </c>
      <c r="D2722" s="103">
        <v>4.2588094237963503E-2</v>
      </c>
      <c r="E2722" s="103">
        <v>-9.6852126171428493E-2</v>
      </c>
    </row>
    <row r="2723" spans="1:5" x14ac:dyDescent="0.25">
      <c r="A2723" s="103">
        <v>21195.775346394599</v>
      </c>
      <c r="B2723" s="103">
        <v>-1.3803940037357101</v>
      </c>
      <c r="C2723" s="103">
        <v>9.0916893262589699E-2</v>
      </c>
      <c r="D2723" s="103">
        <v>4.2572251457644802E-2</v>
      </c>
      <c r="E2723" s="103">
        <v>-9.6894817205192399E-2</v>
      </c>
    </row>
    <row r="2724" spans="1:5" x14ac:dyDescent="0.25">
      <c r="A2724" s="103">
        <v>21197.051900659601</v>
      </c>
      <c r="B2724" s="103">
        <v>-6.5258104425403002E-2</v>
      </c>
      <c r="C2724" s="103">
        <v>9.0918433210280397E-2</v>
      </c>
      <c r="D2724" s="103">
        <v>4.2556337860509601E-2</v>
      </c>
      <c r="E2724" s="103">
        <v>-9.69376915225202E-2</v>
      </c>
    </row>
    <row r="2725" spans="1:5" x14ac:dyDescent="0.25">
      <c r="A2725" s="103">
        <v>21209.887802849302</v>
      </c>
      <c r="B2725" s="103">
        <v>-0.199189780429299</v>
      </c>
      <c r="C2725" s="103">
        <v>9.0933895078463597E-2</v>
      </c>
      <c r="D2725" s="103">
        <v>4.2396625141716701E-2</v>
      </c>
      <c r="E2725" s="103">
        <v>-9.7366689236426704E-2</v>
      </c>
    </row>
    <row r="2726" spans="1:5" x14ac:dyDescent="0.25">
      <c r="A2726" s="103">
        <v>21210.2970378996</v>
      </c>
      <c r="B2726" s="103">
        <v>-0.17916723930714301</v>
      </c>
      <c r="C2726" s="103">
        <v>9.0934387551054693E-2</v>
      </c>
      <c r="D2726" s="103">
        <v>4.2391575134194198E-2</v>
      </c>
      <c r="E2726" s="103">
        <v>-9.7380331358235997E-2</v>
      </c>
    </row>
    <row r="2727" spans="1:5" x14ac:dyDescent="0.25">
      <c r="A2727" s="103">
        <v>21217.510877045599</v>
      </c>
      <c r="B2727" s="103">
        <v>0.106102587823931</v>
      </c>
      <c r="C2727" s="103">
        <v>9.0943066443427298E-2</v>
      </c>
      <c r="D2727" s="103">
        <v>4.2302559219856199E-2</v>
      </c>
      <c r="E2727" s="103">
        <v>-9.76203848359119E-2</v>
      </c>
    </row>
    <row r="2728" spans="1:5" x14ac:dyDescent="0.25">
      <c r="A2728" s="103">
        <v>21218.714113215301</v>
      </c>
      <c r="B2728" s="103">
        <v>-1.8695014274314901</v>
      </c>
      <c r="C2728" s="103">
        <v>9.0944513323862095E-2</v>
      </c>
      <c r="D2728" s="103">
        <v>4.2287711762678197E-2</v>
      </c>
      <c r="E2728" s="103">
        <v>-9.76604162621387E-2</v>
      </c>
    </row>
    <row r="2729" spans="1:5" x14ac:dyDescent="0.25">
      <c r="A2729" s="103">
        <v>21220.116359629999</v>
      </c>
      <c r="B2729" s="103">
        <v>-0.12939604874160299</v>
      </c>
      <c r="C2729" s="103">
        <v>9.0946199330872196E-2</v>
      </c>
      <c r="D2729" s="103">
        <v>4.2270408597996703E-2</v>
      </c>
      <c r="E2729" s="103">
        <v>-9.77070102740243E-2</v>
      </c>
    </row>
    <row r="2730" spans="1:5" x14ac:dyDescent="0.25">
      <c r="A2730" s="103">
        <v>21225.032482039998</v>
      </c>
      <c r="B2730" s="103">
        <v>-2.5395581189746601E-2</v>
      </c>
      <c r="C2730" s="103">
        <v>9.0952108121079206E-2</v>
      </c>
      <c r="D2730" s="103">
        <v>4.22098529339641E-2</v>
      </c>
      <c r="E2730" s="103">
        <v>-9.7870091439544699E-2</v>
      </c>
    </row>
    <row r="2731" spans="1:5" x14ac:dyDescent="0.25">
      <c r="A2731" s="103">
        <v>21229.967971112401</v>
      </c>
      <c r="B2731" s="103">
        <v>-5.6267062570514198E-2</v>
      </c>
      <c r="C2731" s="103">
        <v>9.0958036873531697E-2</v>
      </c>
      <c r="D2731" s="103">
        <v>4.2149353436672199E-2</v>
      </c>
      <c r="E2731" s="103">
        <v>-9.8033496469347003E-2</v>
      </c>
    </row>
    <row r="2732" spans="1:5" x14ac:dyDescent="0.25">
      <c r="A2732" s="103">
        <v>21237.3119302122</v>
      </c>
      <c r="B2732" s="103">
        <v>5.8649288362522298E-2</v>
      </c>
      <c r="C2732" s="103">
        <v>9.0966853070055698E-2</v>
      </c>
      <c r="D2732" s="103">
        <v>4.2059710609539301E-2</v>
      </c>
      <c r="E2732" s="103">
        <v>-9.8276049170267096E-2</v>
      </c>
    </row>
    <row r="2733" spans="1:5" x14ac:dyDescent="0.25">
      <c r="A2733" s="103">
        <v>21238.286833812301</v>
      </c>
      <c r="B2733" s="103">
        <v>-1.4350591795212899</v>
      </c>
      <c r="C2733" s="103">
        <v>9.0968022899560005E-2</v>
      </c>
      <c r="D2733" s="103">
        <v>4.2047830381024803E-2</v>
      </c>
      <c r="E2733" s="103">
        <v>-9.8308161268659405E-2</v>
      </c>
    </row>
    <row r="2734" spans="1:5" x14ac:dyDescent="0.25">
      <c r="A2734" s="103">
        <v>21238.319139845</v>
      </c>
      <c r="B2734" s="103">
        <v>-0.58496080718445398</v>
      </c>
      <c r="C2734" s="103">
        <v>9.0968061664982697E-2</v>
      </c>
      <c r="D2734" s="103">
        <v>4.2047437466380198E-2</v>
      </c>
      <c r="E2734" s="103">
        <v>-9.8309225388742802E-2</v>
      </c>
    </row>
    <row r="2735" spans="1:5" x14ac:dyDescent="0.25">
      <c r="A2735" s="103">
        <v>21243.049753592099</v>
      </c>
      <c r="B2735" s="103">
        <v>-7.1526148431910699E-2</v>
      </c>
      <c r="C2735" s="103">
        <v>9.0973736151911705E-2</v>
      </c>
      <c r="D2735" s="103">
        <v>4.1990055857744499E-2</v>
      </c>
      <c r="E2735" s="103">
        <v>-9.8465045855596706E-2</v>
      </c>
    </row>
    <row r="2736" spans="1:5" x14ac:dyDescent="0.25">
      <c r="A2736" s="103">
        <v>21250.098216860901</v>
      </c>
      <c r="B2736" s="103">
        <v>7.2233106676722295E-2</v>
      </c>
      <c r="C2736" s="103">
        <v>9.0982185452120001E-2</v>
      </c>
      <c r="D2736" s="103">
        <v>4.1904786501086998E-2</v>
      </c>
      <c r="E2736" s="103">
        <v>-9.8696455582216694E-2</v>
      </c>
    </row>
    <row r="2737" spans="1:5" x14ac:dyDescent="0.25">
      <c r="A2737" s="103">
        <v>21254.542407059002</v>
      </c>
      <c r="B2737" s="103">
        <v>-0.129976627021333</v>
      </c>
      <c r="C2737" s="103">
        <v>9.09875094496847E-2</v>
      </c>
      <c r="D2737" s="103">
        <v>4.1851529373576703E-2</v>
      </c>
      <c r="E2737" s="103">
        <v>-9.8842335414864702E-2</v>
      </c>
    </row>
    <row r="2738" spans="1:5" x14ac:dyDescent="0.25">
      <c r="A2738" s="103">
        <v>21260.219506409601</v>
      </c>
      <c r="B2738" s="103">
        <v>-0.13173388324103599</v>
      </c>
      <c r="C2738" s="103">
        <v>9.0994305612583495E-2</v>
      </c>
      <c r="D2738" s="103">
        <v>4.1783497630892397E-2</v>
      </c>
      <c r="E2738" s="103">
        <v>-9.9028053664249702E-2</v>
      </c>
    </row>
    <row r="2739" spans="1:5" x14ac:dyDescent="0.25">
      <c r="A2739" s="103">
        <v>21260.407675645201</v>
      </c>
      <c r="B2739" s="103">
        <v>-0.11332162759069001</v>
      </c>
      <c r="C2739" s="103">
        <v>9.0994530770038898E-2</v>
      </c>
      <c r="D2739" s="103">
        <v>4.1781242697478897E-2</v>
      </c>
      <c r="E2739" s="103">
        <v>-9.9034202015321093E-2</v>
      </c>
    </row>
    <row r="2740" spans="1:5" x14ac:dyDescent="0.25">
      <c r="A2740" s="103">
        <v>21262.797274366501</v>
      </c>
      <c r="B2740" s="103">
        <v>-0.369304430998174</v>
      </c>
      <c r="C2740" s="103">
        <v>9.0997390089554403E-2</v>
      </c>
      <c r="D2740" s="103">
        <v>4.1752606847498E-2</v>
      </c>
      <c r="E2740" s="103">
        <v>-9.9112240146934094E-2</v>
      </c>
    </row>
    <row r="2741" spans="1:5" x14ac:dyDescent="0.25">
      <c r="A2741" s="103">
        <v>21267.9386892435</v>
      </c>
      <c r="B2741" s="103">
        <v>0.17670868786454599</v>
      </c>
      <c r="C2741" s="103">
        <v>9.1003542146702796E-2</v>
      </c>
      <c r="D2741" s="103">
        <v>4.16909945007089E-2</v>
      </c>
      <c r="E2741" s="103">
        <v>-9.9279870667902406E-2</v>
      </c>
    </row>
    <row r="2742" spans="1:5" x14ac:dyDescent="0.25">
      <c r="A2742" s="103">
        <v>21268.156097205901</v>
      </c>
      <c r="B2742" s="103">
        <v>0.15893481213851099</v>
      </c>
      <c r="C2742" s="103">
        <v>9.1003802143520302E-2</v>
      </c>
      <c r="D2742" s="103">
        <v>4.16883891838657E-2</v>
      </c>
      <c r="E2742" s="103">
        <v>-9.9286956517653902E-2</v>
      </c>
    </row>
    <row r="2743" spans="1:5" x14ac:dyDescent="0.25">
      <c r="A2743" s="103">
        <v>21268.638000737999</v>
      </c>
      <c r="B2743" s="103">
        <v>-5.1437955572575203E-2</v>
      </c>
      <c r="C2743" s="103">
        <v>9.1004378245439901E-2</v>
      </c>
      <c r="D2743" s="103">
        <v>4.1682614273991801E-2</v>
      </c>
      <c r="E2743" s="103">
        <v>-9.9302662796498298E-2</v>
      </c>
    </row>
    <row r="2744" spans="1:5" x14ac:dyDescent="0.25">
      <c r="A2744" s="103">
        <v>21274.296028516299</v>
      </c>
      <c r="B2744" s="103">
        <v>0.32125778026379498</v>
      </c>
      <c r="C2744" s="103">
        <v>9.1011142256173794E-2</v>
      </c>
      <c r="D2744" s="103">
        <v>4.16153489616891E-2</v>
      </c>
      <c r="E2744" s="103">
        <v>-9.9486685549966702E-2</v>
      </c>
    </row>
    <row r="2745" spans="1:5" x14ac:dyDescent="0.25">
      <c r="A2745" s="103">
        <v>21277.6172634104</v>
      </c>
      <c r="B2745" s="103">
        <v>8.3519023489886393E-2</v>
      </c>
      <c r="C2745" s="103">
        <v>9.1015110070714805E-2</v>
      </c>
      <c r="D2745" s="103">
        <v>4.1576054816370799E-2</v>
      </c>
      <c r="E2745" s="103">
        <v>-9.9594520575801301E-2</v>
      </c>
    </row>
    <row r="2746" spans="1:5" x14ac:dyDescent="0.25">
      <c r="A2746" s="103">
        <v>21278.668083987501</v>
      </c>
      <c r="B2746" s="103">
        <v>-1.1543586925202101</v>
      </c>
      <c r="C2746" s="103">
        <v>9.1016365465559995E-2</v>
      </c>
      <c r="D2746" s="103">
        <v>4.1563645361170902E-2</v>
      </c>
      <c r="E2746" s="103">
        <v>-9.9628587967140705E-2</v>
      </c>
    </row>
    <row r="2747" spans="1:5" x14ac:dyDescent="0.25">
      <c r="A2747" s="103">
        <v>21279.8092643649</v>
      </c>
      <c r="B2747" s="103">
        <v>-5.7090457695463399E-2</v>
      </c>
      <c r="C2747" s="103">
        <v>9.1017728811495904E-2</v>
      </c>
      <c r="D2747" s="103">
        <v>4.15501784849725E-2</v>
      </c>
      <c r="E2747" s="103">
        <v>-9.9665584804992505E-2</v>
      </c>
    </row>
    <row r="2748" spans="1:5" x14ac:dyDescent="0.25">
      <c r="A2748" s="103">
        <v>21281.136297781301</v>
      </c>
      <c r="B2748" s="103">
        <v>-0.132527565032103</v>
      </c>
      <c r="C2748" s="103">
        <v>9.1019313620534795E-2</v>
      </c>
      <c r="D2748" s="103">
        <v>4.1534577437615197E-2</v>
      </c>
      <c r="E2748" s="103">
        <v>-9.9708606960917004E-2</v>
      </c>
    </row>
    <row r="2749" spans="1:5" x14ac:dyDescent="0.25">
      <c r="A2749" s="103">
        <v>21282.923064167699</v>
      </c>
      <c r="B2749" s="103">
        <v>7.3387396608959293E-2</v>
      </c>
      <c r="C2749" s="103">
        <v>9.1021446902953704E-2</v>
      </c>
      <c r="D2749" s="103">
        <v>4.1513571616161003E-2</v>
      </c>
      <c r="E2749" s="103">
        <v>-9.9766469919680703E-2</v>
      </c>
    </row>
    <row r="2750" spans="1:5" x14ac:dyDescent="0.25">
      <c r="A2750" s="103">
        <v>21292.299449632301</v>
      </c>
      <c r="B2750" s="103">
        <v>0.226223539881198</v>
      </c>
      <c r="C2750" s="103">
        <v>9.1032633860404596E-2</v>
      </c>
      <c r="D2750" s="103">
        <v>4.14036707631757E-2</v>
      </c>
      <c r="E2750" s="103">
        <v>-0.100069412231524</v>
      </c>
    </row>
    <row r="2751" spans="1:5" x14ac:dyDescent="0.25">
      <c r="A2751" s="103">
        <v>21295.166401715702</v>
      </c>
      <c r="B2751" s="103">
        <v>-0.237858190196061</v>
      </c>
      <c r="C2751" s="103">
        <v>9.1036053612578105E-2</v>
      </c>
      <c r="D2751" s="103">
        <v>4.1370256791178797E-2</v>
      </c>
      <c r="E2751" s="103">
        <v>-0.100161804156744</v>
      </c>
    </row>
    <row r="2752" spans="1:5" x14ac:dyDescent="0.25">
      <c r="A2752" s="103">
        <v>21302.282583975499</v>
      </c>
      <c r="B2752" s="103">
        <v>-0.21302093308454001</v>
      </c>
      <c r="C2752" s="103">
        <v>9.1044535253342995E-2</v>
      </c>
      <c r="D2752" s="103">
        <v>4.1287693684463903E-2</v>
      </c>
      <c r="E2752" s="103">
        <v>-0.100390478036152</v>
      </c>
    </row>
    <row r="2753" spans="1:5" x14ac:dyDescent="0.25">
      <c r="A2753" s="103">
        <v>21305.038348098598</v>
      </c>
      <c r="B2753" s="103">
        <v>0.11848396497524701</v>
      </c>
      <c r="C2753" s="103">
        <v>9.10478184421709E-2</v>
      </c>
      <c r="D2753" s="103">
        <v>4.1255865269300897E-2</v>
      </c>
      <c r="E2753" s="103">
        <v>-0.100479012732096</v>
      </c>
    </row>
    <row r="2754" spans="1:5" x14ac:dyDescent="0.25">
      <c r="A2754" s="103">
        <v>21305.2584917561</v>
      </c>
      <c r="B2754" s="103">
        <v>0.26077990701922599</v>
      </c>
      <c r="C2754" s="103">
        <v>9.1048080622877794E-2</v>
      </c>
      <c r="D2754" s="103">
        <v>4.1253325696261098E-2</v>
      </c>
      <c r="E2754" s="103">
        <v>-0.10048608530830801</v>
      </c>
    </row>
    <row r="2755" spans="1:5" x14ac:dyDescent="0.25">
      <c r="A2755" s="103">
        <v>21306.315517459301</v>
      </c>
      <c r="B2755" s="103">
        <v>0.114473634827927</v>
      </c>
      <c r="C2755" s="103">
        <v>9.1049339390107897E-2</v>
      </c>
      <c r="D2755" s="103">
        <v>4.1241141999497098E-2</v>
      </c>
      <c r="E2755" s="103">
        <v>-0.100520044473556</v>
      </c>
    </row>
    <row r="2756" spans="1:5" x14ac:dyDescent="0.25">
      <c r="A2756" s="103">
        <v>21306.871128653002</v>
      </c>
      <c r="B2756" s="103">
        <v>-0.11049527627579001</v>
      </c>
      <c r="C2756" s="103">
        <v>9.1050000959962199E-2</v>
      </c>
      <c r="D2756" s="103">
        <v>4.1234745889086197E-2</v>
      </c>
      <c r="E2756" s="103">
        <v>-0.10053785313772701</v>
      </c>
    </row>
    <row r="2757" spans="1:5" x14ac:dyDescent="0.25">
      <c r="A2757" s="103">
        <v>21308.2667261364</v>
      </c>
      <c r="B2757" s="103">
        <v>-0.207342506601116</v>
      </c>
      <c r="C2757" s="103">
        <v>9.10516624867167E-2</v>
      </c>
      <c r="D2757" s="103">
        <v>4.1218689759540801E-2</v>
      </c>
      <c r="E2757" s="103">
        <v>-0.100582566873442</v>
      </c>
    </row>
    <row r="2758" spans="1:5" x14ac:dyDescent="0.25">
      <c r="A2758" s="103">
        <v>21311.220158946398</v>
      </c>
      <c r="B2758" s="103">
        <v>-3.5797007298399297E-2</v>
      </c>
      <c r="C2758" s="103">
        <v>9.1055178272019893E-2</v>
      </c>
      <c r="D2758" s="103">
        <v>4.1184767467860602E-2</v>
      </c>
      <c r="E2758" s="103">
        <v>-0.10067709961433299</v>
      </c>
    </row>
    <row r="2759" spans="1:5" x14ac:dyDescent="0.25">
      <c r="A2759" s="103">
        <v>21311.9411973393</v>
      </c>
      <c r="B2759" s="103">
        <v>8.6128745015789897E-3</v>
      </c>
      <c r="C2759" s="103">
        <v>9.1056036315842206E-2</v>
      </c>
      <c r="D2759" s="103">
        <v>4.1176493161818498E-2</v>
      </c>
      <c r="E2759" s="103">
        <v>-0.10070015842721</v>
      </c>
    </row>
    <row r="2760" spans="1:5" x14ac:dyDescent="0.25">
      <c r="A2760" s="103">
        <v>21313.307404095001</v>
      </c>
      <c r="B2760" s="103">
        <v>4.6366789657481498E-2</v>
      </c>
      <c r="C2760" s="103">
        <v>9.1057662117295005E-2</v>
      </c>
      <c r="D2760" s="103">
        <v>4.1160848053754903E-2</v>
      </c>
      <c r="E2760" s="103">
        <v>-0.100743827185015</v>
      </c>
    </row>
    <row r="2761" spans="1:5" x14ac:dyDescent="0.25">
      <c r="A2761" s="103">
        <v>21313.8496105372</v>
      </c>
      <c r="B2761" s="103">
        <v>-0.26466041159436399</v>
      </c>
      <c r="C2761" s="103">
        <v>9.1058307220374404E-2</v>
      </c>
      <c r="D2761" s="103">
        <v>4.1154640251722503E-2</v>
      </c>
      <c r="E2761" s="103">
        <v>-0.100761158003873</v>
      </c>
    </row>
    <row r="2762" spans="1:5" x14ac:dyDescent="0.25">
      <c r="A2762" s="103">
        <v>21316.589035522498</v>
      </c>
      <c r="B2762" s="103">
        <v>0.249574603569958</v>
      </c>
      <c r="C2762" s="103">
        <v>9.1061566121722198E-2</v>
      </c>
      <c r="D2762" s="103">
        <v>4.1123371633009297E-2</v>
      </c>
      <c r="E2762" s="103">
        <v>-0.10084864164037401</v>
      </c>
    </row>
    <row r="2763" spans="1:5" x14ac:dyDescent="0.25">
      <c r="A2763" s="103">
        <v>21317.781035885801</v>
      </c>
      <c r="B2763" s="103">
        <v>-0.102538115268425</v>
      </c>
      <c r="C2763" s="103">
        <v>9.1062983726912905E-2</v>
      </c>
      <c r="D2763" s="103">
        <v>4.1109765783216998E-2</v>
      </c>
      <c r="E2763" s="103">
        <v>-0.10088669105343</v>
      </c>
    </row>
    <row r="2764" spans="1:5" x14ac:dyDescent="0.25">
      <c r="A2764" s="103">
        <v>21319.126136578201</v>
      </c>
      <c r="B2764" s="103">
        <v>7.1194893298986997E-2</v>
      </c>
      <c r="C2764" s="103">
        <v>9.10645834090794E-2</v>
      </c>
      <c r="D2764" s="103">
        <v>4.1094430426913998E-2</v>
      </c>
      <c r="E2764" s="103">
        <v>-0.100929563319553</v>
      </c>
    </row>
    <row r="2765" spans="1:5" x14ac:dyDescent="0.25">
      <c r="A2765" s="103">
        <v>21328.849887019998</v>
      </c>
      <c r="B2765" s="103">
        <v>8.0980703577981893E-3</v>
      </c>
      <c r="C2765" s="103">
        <v>9.1076138953226193E-2</v>
      </c>
      <c r="D2765" s="103">
        <v>4.0984278353537303E-2</v>
      </c>
      <c r="E2765" s="103">
        <v>-0.10123888346833899</v>
      </c>
    </row>
    <row r="2766" spans="1:5" x14ac:dyDescent="0.25">
      <c r="A2766" s="103">
        <v>21336.275277590801</v>
      </c>
      <c r="B2766" s="103">
        <v>-0.21597487656518399</v>
      </c>
      <c r="C2766" s="103">
        <v>9.1084955524679601E-2</v>
      </c>
      <c r="D2766" s="103">
        <v>4.0900985757399803E-2</v>
      </c>
      <c r="E2766" s="103">
        <v>-0.101474319766914</v>
      </c>
    </row>
    <row r="2767" spans="1:5" x14ac:dyDescent="0.25">
      <c r="A2767" s="103">
        <v>21338.282102233199</v>
      </c>
      <c r="B2767" s="103">
        <v>2.3729230248070699E-3</v>
      </c>
      <c r="C2767" s="103">
        <v>9.1087337230815302E-2</v>
      </c>
      <c r="D2767" s="103">
        <v>4.0878474667531202E-2</v>
      </c>
      <c r="E2767" s="103">
        <v>-0.10153773351725701</v>
      </c>
    </row>
    <row r="2768" spans="1:5" x14ac:dyDescent="0.25">
      <c r="A2768" s="103">
        <v>21342.777227049599</v>
      </c>
      <c r="B2768" s="103">
        <v>0.216106920389425</v>
      </c>
      <c r="C2768" s="103">
        <v>9.1092668070168803E-2</v>
      </c>
      <c r="D2768" s="103">
        <v>4.0828402402358098E-2</v>
      </c>
      <c r="E2768" s="103">
        <v>-0.10167947645947301</v>
      </c>
    </row>
    <row r="2769" spans="1:5" x14ac:dyDescent="0.25">
      <c r="A2769" s="103">
        <v>21357.325101523202</v>
      </c>
      <c r="B2769" s="103">
        <v>-0.135955203688187</v>
      </c>
      <c r="C2769" s="103">
        <v>9.11099076367584E-2</v>
      </c>
      <c r="D2769" s="103">
        <v>4.0668188450483297E-2</v>
      </c>
      <c r="E2769" s="103">
        <v>-0.102137423046883</v>
      </c>
    </row>
    <row r="2770" spans="1:5" x14ac:dyDescent="0.25">
      <c r="A2770" s="103">
        <v>21358.692723977201</v>
      </c>
      <c r="B2770" s="103">
        <v>-0.104165515751531</v>
      </c>
      <c r="C2770" s="103">
        <v>9.1111526716729896E-2</v>
      </c>
      <c r="D2770" s="103">
        <v>4.0653212387284199E-2</v>
      </c>
      <c r="E2770" s="103">
        <v>-0.10218029325513001</v>
      </c>
    </row>
    <row r="2771" spans="1:5" x14ac:dyDescent="0.25">
      <c r="A2771" s="103">
        <v>21360.503911123898</v>
      </c>
      <c r="B2771" s="103">
        <v>-0.80482852747373301</v>
      </c>
      <c r="C2771" s="103">
        <v>9.1113670917291403E-2</v>
      </c>
      <c r="D2771" s="103">
        <v>4.0633379096967299E-2</v>
      </c>
      <c r="E2771" s="103">
        <v>-0.102237027708818</v>
      </c>
    </row>
    <row r="2772" spans="1:5" x14ac:dyDescent="0.25">
      <c r="A2772" s="103">
        <v>21361.63947378</v>
      </c>
      <c r="B2772" s="103">
        <v>0.126525388459098</v>
      </c>
      <c r="C2772" s="103">
        <v>9.1115015269855701E-2</v>
      </c>
      <c r="D2772" s="103">
        <v>4.0621007859170999E-2</v>
      </c>
      <c r="E2772" s="103">
        <v>-0.102272562755872</v>
      </c>
    </row>
    <row r="2773" spans="1:5" x14ac:dyDescent="0.25">
      <c r="A2773" s="103">
        <v>21364.191822776898</v>
      </c>
      <c r="B2773" s="103">
        <v>8.4799750604247506E-2</v>
      </c>
      <c r="C2773" s="103">
        <v>9.1118035334919606E-2</v>
      </c>
      <c r="D2773" s="103">
        <v>4.0593273907798898E-2</v>
      </c>
      <c r="E2773" s="103">
        <v>-0.102352382325644</v>
      </c>
    </row>
    <row r="2774" spans="1:5" x14ac:dyDescent="0.25">
      <c r="A2774" s="103">
        <v>21368.142565945502</v>
      </c>
      <c r="B2774" s="103">
        <v>5.2450856069175003E-2</v>
      </c>
      <c r="C2774" s="103">
        <v>9.1122706986947993E-2</v>
      </c>
      <c r="D2774" s="103">
        <v>4.0550554507464198E-2</v>
      </c>
      <c r="E2774" s="103">
        <v>-0.10247580259757499</v>
      </c>
    </row>
    <row r="2775" spans="1:5" x14ac:dyDescent="0.25">
      <c r="A2775" s="103">
        <v>21374.8740492986</v>
      </c>
      <c r="B2775" s="103">
        <v>0.132318118666097</v>
      </c>
      <c r="C2775" s="103">
        <v>9.1130665370440095E-2</v>
      </c>
      <c r="D2775" s="103">
        <v>4.04781831665929E-2</v>
      </c>
      <c r="E2775" s="103">
        <v>-0.102685546426571</v>
      </c>
    </row>
    <row r="2776" spans="1:5" x14ac:dyDescent="0.25">
      <c r="A2776" s="103">
        <v>21375.9642628152</v>
      </c>
      <c r="B2776" s="103">
        <v>-0.135053098837568</v>
      </c>
      <c r="C2776" s="103">
        <v>9.1131953579084296E-2</v>
      </c>
      <c r="D2776" s="103">
        <v>4.0466494190557201E-2</v>
      </c>
      <c r="E2776" s="103">
        <v>-0.102719456447179</v>
      </c>
    </row>
    <row r="2777" spans="1:5" x14ac:dyDescent="0.25">
      <c r="A2777" s="103">
        <v>21377.087386942399</v>
      </c>
      <c r="B2777" s="103">
        <v>1.0158233840407101E-2</v>
      </c>
      <c r="C2777" s="103">
        <v>9.1133280675278802E-2</v>
      </c>
      <c r="D2777" s="103">
        <v>4.0454452355808697E-2</v>
      </c>
      <c r="E2777" s="103">
        <v>-0.102754363572097</v>
      </c>
    </row>
    <row r="2778" spans="1:5" x14ac:dyDescent="0.25">
      <c r="A2778" s="103">
        <v>21379.002976602998</v>
      </c>
      <c r="B2778" s="103">
        <v>-0.17266102817783399</v>
      </c>
      <c r="C2778" s="103">
        <v>9.1135543414097298E-2</v>
      </c>
      <c r="D2778" s="103">
        <v>4.0434017579468601E-2</v>
      </c>
      <c r="E2778" s="103">
        <v>-0.10281388491320401</v>
      </c>
    </row>
    <row r="2779" spans="1:5" x14ac:dyDescent="0.25">
      <c r="A2779" s="103">
        <v>21379.493391153501</v>
      </c>
      <c r="B2779" s="103">
        <v>-0.13146232231167099</v>
      </c>
      <c r="C2779" s="103">
        <v>9.1136122575173895E-2</v>
      </c>
      <c r="D2779" s="103">
        <v>4.0428788610220402E-2</v>
      </c>
      <c r="E2779" s="103">
        <v>-0.102829112504358</v>
      </c>
    </row>
    <row r="2780" spans="1:5" x14ac:dyDescent="0.25">
      <c r="A2780" s="103">
        <v>21384.042081917501</v>
      </c>
      <c r="B2780" s="103">
        <v>3.2599221303719599E-3</v>
      </c>
      <c r="C2780" s="103">
        <v>9.1141493381505997E-2</v>
      </c>
      <c r="D2780" s="103">
        <v>4.0380514556313203E-2</v>
      </c>
      <c r="E2780" s="103">
        <v>-0.102970190810326</v>
      </c>
    </row>
    <row r="2781" spans="1:5" x14ac:dyDescent="0.25">
      <c r="A2781" s="103">
        <v>21385.864037215801</v>
      </c>
      <c r="B2781" s="103">
        <v>0.151487031426734</v>
      </c>
      <c r="C2781" s="103">
        <v>9.1143643838529201E-2</v>
      </c>
      <c r="D2781" s="103">
        <v>4.0361206106998199E-2</v>
      </c>
      <c r="E2781" s="103">
        <v>-0.10302656942679</v>
      </c>
    </row>
    <row r="2782" spans="1:5" x14ac:dyDescent="0.25">
      <c r="A2782" s="103">
        <v>21386.672480069799</v>
      </c>
      <c r="B2782" s="103">
        <v>-0.17350188164220201</v>
      </c>
      <c r="C2782" s="103">
        <v>9.1144597354891901E-2</v>
      </c>
      <c r="D2782" s="103">
        <v>4.0352666507993601E-2</v>
      </c>
      <c r="E2782" s="103">
        <v>-0.103051585896534</v>
      </c>
    </row>
    <row r="2783" spans="1:5" x14ac:dyDescent="0.25">
      <c r="A2783" s="103">
        <v>21389.882147095701</v>
      </c>
      <c r="B2783" s="103">
        <v>0.25772783950981398</v>
      </c>
      <c r="C2783" s="103">
        <v>9.11483829904665E-2</v>
      </c>
      <c r="D2783" s="103">
        <v>4.0318895657536998E-2</v>
      </c>
      <c r="E2783" s="103">
        <v>-0.103150895606681</v>
      </c>
    </row>
    <row r="2784" spans="1:5" x14ac:dyDescent="0.25">
      <c r="A2784" s="103">
        <v>21396.003537914501</v>
      </c>
      <c r="B2784" s="103">
        <v>1.7131672566916799E-2</v>
      </c>
      <c r="C2784" s="103">
        <v>9.1155602853044998E-2</v>
      </c>
      <c r="D2784" s="103">
        <v>4.02547752430834E-2</v>
      </c>
      <c r="E2784" s="103">
        <v>-0.103339790355108</v>
      </c>
    </row>
    <row r="2785" spans="1:5" x14ac:dyDescent="0.25">
      <c r="A2785" s="103">
        <v>21397.932558250999</v>
      </c>
      <c r="B2785" s="103">
        <v>9.5072945421992294E-2</v>
      </c>
      <c r="C2785" s="103">
        <v>9.1157877075379298E-2</v>
      </c>
      <c r="D2785" s="103">
        <v>4.02347064487448E-2</v>
      </c>
      <c r="E2785" s="103">
        <v>-0.10339916252018</v>
      </c>
    </row>
    <row r="2786" spans="1:5" x14ac:dyDescent="0.25">
      <c r="A2786" s="103">
        <v>21406.843578935899</v>
      </c>
      <c r="B2786" s="103">
        <v>-0.115108582294965</v>
      </c>
      <c r="C2786" s="103">
        <v>9.1168373269723393E-2</v>
      </c>
      <c r="D2786" s="103">
        <v>4.0142563057695001E-2</v>
      </c>
      <c r="E2786" s="103">
        <v>-0.10367299686890501</v>
      </c>
    </row>
    <row r="2787" spans="1:5" x14ac:dyDescent="0.25">
      <c r="A2787" s="103">
        <v>21406.860575078899</v>
      </c>
      <c r="B2787" s="103">
        <v>-8.3493676246082504E-2</v>
      </c>
      <c r="C2787" s="103">
        <v>9.1168393282634194E-2</v>
      </c>
      <c r="D2787" s="103">
        <v>4.0142388463474198E-2</v>
      </c>
      <c r="E2787" s="103">
        <v>-0.10367351799996501</v>
      </c>
    </row>
    <row r="2788" spans="1:5" x14ac:dyDescent="0.25">
      <c r="A2788" s="103">
        <v>21409.126580065898</v>
      </c>
      <c r="B2788" s="103">
        <v>1.05543252244988E-2</v>
      </c>
      <c r="C2788" s="103">
        <v>9.1171061497154704E-2</v>
      </c>
      <c r="D2788" s="103">
        <v>4.0119113870113403E-2</v>
      </c>
      <c r="E2788" s="103">
        <v>-0.103742875463312</v>
      </c>
    </row>
    <row r="2789" spans="1:5" x14ac:dyDescent="0.25">
      <c r="A2789" s="103">
        <v>21409.178668041899</v>
      </c>
      <c r="B2789" s="103">
        <v>0.18585998525213501</v>
      </c>
      <c r="C2789" s="103">
        <v>9.1171122807556501E-2</v>
      </c>
      <c r="D2789" s="103">
        <v>4.0118581045503698E-2</v>
      </c>
      <c r="E2789" s="103">
        <v>-0.103744469762486</v>
      </c>
    </row>
    <row r="2790" spans="1:5" x14ac:dyDescent="0.25">
      <c r="A2790" s="103">
        <v>21411.520022083601</v>
      </c>
      <c r="B2790" s="103">
        <v>8.8840936128353795E-2</v>
      </c>
      <c r="C2790" s="103">
        <v>9.11738776200752E-2</v>
      </c>
      <c r="D2790" s="103">
        <v>4.0094630584159401E-2</v>
      </c>
      <c r="E2790" s="103">
        <v>-0.103816133495824</v>
      </c>
    </row>
    <row r="2791" spans="1:5" x14ac:dyDescent="0.25">
      <c r="A2791" s="103">
        <v>21414.448586457798</v>
      </c>
      <c r="B2791" s="103">
        <v>-0.133359825181878</v>
      </c>
      <c r="C2791" s="103">
        <v>9.1177323338089505E-2</v>
      </c>
      <c r="D2791" s="103">
        <v>4.0064791729190599E-2</v>
      </c>
      <c r="E2791" s="103">
        <v>-0.10390577045487499</v>
      </c>
    </row>
    <row r="2792" spans="1:5" x14ac:dyDescent="0.25">
      <c r="A2792" s="103">
        <v>21416.918887760399</v>
      </c>
      <c r="B2792" s="103">
        <v>0.198351560193744</v>
      </c>
      <c r="C2792" s="103">
        <v>9.1180229422528694E-2</v>
      </c>
      <c r="D2792" s="103">
        <v>4.0039721023713698E-2</v>
      </c>
      <c r="E2792" s="103">
        <v>-0.103981179427449</v>
      </c>
    </row>
    <row r="2793" spans="1:5" x14ac:dyDescent="0.25">
      <c r="A2793" s="103">
        <v>21418.352640301298</v>
      </c>
      <c r="B2793" s="103">
        <v>3.3181329932685501E-2</v>
      </c>
      <c r="C2793" s="103">
        <v>9.1181915365779603E-2</v>
      </c>
      <c r="D2793" s="103">
        <v>4.0025200471057502E-2</v>
      </c>
      <c r="E2793" s="103">
        <v>-0.104024946479638</v>
      </c>
    </row>
    <row r="2794" spans="1:5" x14ac:dyDescent="0.25">
      <c r="A2794" s="103">
        <v>21418.657442761199</v>
      </c>
      <c r="B2794" s="103">
        <v>0.13498851086526401</v>
      </c>
      <c r="C2794" s="103">
        <v>9.1182273781639706E-2</v>
      </c>
      <c r="D2794" s="103">
        <v>4.00221135365674E-2</v>
      </c>
      <c r="E2794" s="103">
        <v>-0.104034233787031</v>
      </c>
    </row>
    <row r="2795" spans="1:5" x14ac:dyDescent="0.25">
      <c r="A2795" s="103">
        <v>21420.118970893302</v>
      </c>
      <c r="B2795" s="103">
        <v>-0.33765432492404202</v>
      </c>
      <c r="C2795" s="103">
        <v>9.1183992072048803E-2</v>
      </c>
      <c r="D2795" s="103">
        <v>4.0007350742808902E-2</v>
      </c>
      <c r="E2795" s="103">
        <v>-0.104078766436245</v>
      </c>
    </row>
    <row r="2796" spans="1:5" x14ac:dyDescent="0.25">
      <c r="A2796" s="103">
        <v>21422.361922664801</v>
      </c>
      <c r="B2796" s="103">
        <v>-0.124607052104941</v>
      </c>
      <c r="C2796" s="103">
        <v>9.1186627568938902E-2</v>
      </c>
      <c r="D2796" s="103">
        <v>3.9984755419228503E-2</v>
      </c>
      <c r="E2796" s="103">
        <v>-0.10414710900335</v>
      </c>
    </row>
    <row r="2797" spans="1:5" x14ac:dyDescent="0.25">
      <c r="A2797" s="103">
        <v>21422.562711576498</v>
      </c>
      <c r="B2797" s="103">
        <v>-0.25758505578113999</v>
      </c>
      <c r="C2797" s="103">
        <v>9.1186863498466705E-2</v>
      </c>
      <c r="D2797" s="103">
        <v>3.9982732687180202E-2</v>
      </c>
      <c r="E2797" s="103">
        <v>-0.104153221004903</v>
      </c>
    </row>
    <row r="2798" spans="1:5" x14ac:dyDescent="0.25">
      <c r="A2798" s="103">
        <v>21424.858935396798</v>
      </c>
      <c r="B2798" s="103">
        <v>-9.5963422534273105E-2</v>
      </c>
      <c r="C2798" s="103">
        <v>9.11895615906924E-2</v>
      </c>
      <c r="D2798" s="103">
        <v>3.9959665117748899E-2</v>
      </c>
      <c r="E2798" s="103">
        <v>-0.104223077034682</v>
      </c>
    </row>
    <row r="2799" spans="1:5" x14ac:dyDescent="0.25">
      <c r="A2799" s="103">
        <v>21434.507660436298</v>
      </c>
      <c r="B2799" s="103">
        <v>5.07674694554483E-2</v>
      </c>
      <c r="C2799" s="103">
        <v>9.1200892924971994E-2</v>
      </c>
      <c r="D2799" s="103">
        <v>3.9863565300994497E-2</v>
      </c>
      <c r="E2799" s="103">
        <v>-0.104515771231663</v>
      </c>
    </row>
    <row r="2800" spans="1:5" x14ac:dyDescent="0.25">
      <c r="A2800" s="103">
        <v>21436.3929368399</v>
      </c>
      <c r="B2800" s="103">
        <v>-0.130677544641911</v>
      </c>
      <c r="C2800" s="103">
        <v>9.1203105636427598E-2</v>
      </c>
      <c r="D2800" s="103">
        <v>3.9844948816391501E-2</v>
      </c>
      <c r="E2800" s="103">
        <v>-0.104572826602698</v>
      </c>
    </row>
    <row r="2801" spans="1:5" x14ac:dyDescent="0.25">
      <c r="A2801" s="103">
        <v>21438.049583061002</v>
      </c>
      <c r="B2801" s="103">
        <v>3.1460522971094002E-2</v>
      </c>
      <c r="C2801" s="103">
        <v>9.1205049375894506E-2</v>
      </c>
      <c r="D2801" s="103">
        <v>3.98286226490372E-2</v>
      </c>
      <c r="E2801" s="103">
        <v>-0.10462290525623</v>
      </c>
    </row>
    <row r="2802" spans="1:5" x14ac:dyDescent="0.25">
      <c r="A2802" s="103">
        <v>21438.139009728398</v>
      </c>
      <c r="B2802" s="103">
        <v>6.3599904826316903E-2</v>
      </c>
      <c r="C2802" s="103">
        <v>9.1205154300012095E-2</v>
      </c>
      <c r="D2802" s="103">
        <v>3.9827742267578597E-2</v>
      </c>
      <c r="E2802" s="103">
        <v>-0.10462560543237399</v>
      </c>
    </row>
    <row r="2803" spans="1:5" x14ac:dyDescent="0.25">
      <c r="A2803" s="103">
        <v>21439.144325217501</v>
      </c>
      <c r="B2803" s="103">
        <v>0.152772647645327</v>
      </c>
      <c r="C2803" s="103">
        <v>9.1206333628776295E-2</v>
      </c>
      <c r="D2803" s="103">
        <v>3.9817858933566097E-2</v>
      </c>
      <c r="E2803" s="103">
        <v>-0.104655960235676</v>
      </c>
    </row>
    <row r="2804" spans="1:5" x14ac:dyDescent="0.25">
      <c r="A2804" s="103">
        <v>21441.2205259363</v>
      </c>
      <c r="B2804" s="103">
        <v>-2.0492816738741899</v>
      </c>
      <c r="C2804" s="103">
        <v>9.1208768514626407E-2</v>
      </c>
      <c r="D2804" s="103">
        <v>3.9797507240209702E-2</v>
      </c>
      <c r="E2804" s="103">
        <v>-0.104718649675083</v>
      </c>
    </row>
    <row r="2805" spans="1:5" x14ac:dyDescent="0.25">
      <c r="A2805" s="103">
        <v>21444.816661086901</v>
      </c>
      <c r="B2805" s="103">
        <v>-0.13645289279280401</v>
      </c>
      <c r="C2805" s="103">
        <v>9.1212984507984707E-2</v>
      </c>
      <c r="D2805" s="103">
        <v>3.97623641285694E-2</v>
      </c>
      <c r="E2805" s="103">
        <v>-0.104827057710905</v>
      </c>
    </row>
    <row r="2806" spans="1:5" x14ac:dyDescent="0.25">
      <c r="A2806" s="103">
        <v>21446.161851754299</v>
      </c>
      <c r="B2806" s="103">
        <v>-0.25377780508502001</v>
      </c>
      <c r="C2806" s="103">
        <v>9.1214560899240807E-2</v>
      </c>
      <c r="D2806" s="103">
        <v>3.9749260630943001E-2</v>
      </c>
      <c r="E2806" s="103">
        <v>-0.104867561645199</v>
      </c>
    </row>
    <row r="2807" spans="1:5" x14ac:dyDescent="0.25">
      <c r="A2807" s="103">
        <v>21448.4490859654</v>
      </c>
      <c r="B2807" s="103">
        <v>8.0392444589838505E-2</v>
      </c>
      <c r="C2807" s="103">
        <v>9.1217241244933495E-2</v>
      </c>
      <c r="D2807" s="103">
        <v>3.9727043543005297E-2</v>
      </c>
      <c r="E2807" s="103">
        <v>-0.104936370890425</v>
      </c>
    </row>
    <row r="2808" spans="1:5" x14ac:dyDescent="0.25">
      <c r="A2808" s="103">
        <v>21452.1465347331</v>
      </c>
      <c r="B2808" s="103">
        <v>2.8850534130353499E-2</v>
      </c>
      <c r="C2808" s="103">
        <v>9.1221574181556395E-2</v>
      </c>
      <c r="D2808" s="103">
        <v>3.9691327492601597E-2</v>
      </c>
      <c r="E2808" s="103">
        <v>-0.105047438523063</v>
      </c>
    </row>
    <row r="2809" spans="1:5" x14ac:dyDescent="0.25">
      <c r="A2809" s="103">
        <v>21452.7005419983</v>
      </c>
      <c r="B2809" s="103">
        <v>0.17187489544068199</v>
      </c>
      <c r="C2809" s="103">
        <v>9.1222223056371801E-2</v>
      </c>
      <c r="D2809" s="103">
        <v>3.9685975977908697E-2</v>
      </c>
      <c r="E2809" s="103">
        <v>-0.10506407051495401</v>
      </c>
    </row>
    <row r="2810" spans="1:5" x14ac:dyDescent="0.25">
      <c r="A2810" s="103">
        <v>21453.2243921646</v>
      </c>
      <c r="B2810" s="103">
        <v>-0.13102995524386701</v>
      </c>
      <c r="C2810" s="103">
        <v>9.1222836570810595E-2</v>
      </c>
      <c r="D2810" s="103">
        <v>3.9680915770149199E-2</v>
      </c>
      <c r="E2810" s="103">
        <v>-0.10507978840761301</v>
      </c>
    </row>
    <row r="2811" spans="1:5" x14ac:dyDescent="0.25">
      <c r="A2811" s="103">
        <v>21454.0544061482</v>
      </c>
      <c r="B2811" s="103">
        <v>0.116499432552852</v>
      </c>
      <c r="C2811" s="103">
        <v>9.1223808580753296E-2</v>
      </c>
      <c r="D2811" s="103">
        <v>3.9672898127949399E-2</v>
      </c>
      <c r="E2811" s="103">
        <v>-0.105104681037925</v>
      </c>
    </row>
    <row r="2812" spans="1:5" x14ac:dyDescent="0.25">
      <c r="A2812" s="103">
        <v>21454.3471379232</v>
      </c>
      <c r="B2812" s="103">
        <v>-0.141186504147683</v>
      </c>
      <c r="C2812" s="103">
        <v>9.1224151346555593E-2</v>
      </c>
      <c r="D2812" s="103">
        <v>3.9670070442296902E-2</v>
      </c>
      <c r="E2812" s="103">
        <v>-0.10511346024406</v>
      </c>
    </row>
    <row r="2813" spans="1:5" x14ac:dyDescent="0.25">
      <c r="A2813" s="103">
        <v>21455.513023449901</v>
      </c>
      <c r="B2813" s="103">
        <v>0.18304057803308901</v>
      </c>
      <c r="C2813" s="103">
        <v>9.1225516506479906E-2</v>
      </c>
      <c r="D2813" s="103">
        <v>3.9658857024431102E-2</v>
      </c>
      <c r="E2813" s="103">
        <v>-0.105148380668523</v>
      </c>
    </row>
    <row r="2814" spans="1:5" x14ac:dyDescent="0.25">
      <c r="A2814" s="103">
        <v>21458.592195800498</v>
      </c>
      <c r="B2814" s="103">
        <v>-0.12117146720812499</v>
      </c>
      <c r="C2814" s="103">
        <v>9.1229120903309202E-2</v>
      </c>
      <c r="D2814" s="103">
        <v>3.9629356755718999E-2</v>
      </c>
      <c r="E2814" s="103">
        <v>-0.105240607566466</v>
      </c>
    </row>
    <row r="2815" spans="1:5" x14ac:dyDescent="0.25">
      <c r="A2815" s="103">
        <v>21460.6227531845</v>
      </c>
      <c r="B2815" s="103">
        <v>-0.399200180580084</v>
      </c>
      <c r="C2815" s="103">
        <v>9.1231497240048601E-2</v>
      </c>
      <c r="D2815" s="103">
        <v>3.9609992106003002E-2</v>
      </c>
      <c r="E2815" s="103">
        <v>-0.105301334381993</v>
      </c>
    </row>
    <row r="2816" spans="1:5" x14ac:dyDescent="0.25">
      <c r="A2816" s="103">
        <v>21463.582565145</v>
      </c>
      <c r="B2816" s="103">
        <v>6.9042772171257205E-2</v>
      </c>
      <c r="C2816" s="103">
        <v>9.1234960125567505E-2</v>
      </c>
      <c r="D2816" s="103">
        <v>3.9581929243709499E-2</v>
      </c>
      <c r="E2816" s="103">
        <v>-0.10538974341420899</v>
      </c>
    </row>
    <row r="2817" spans="1:5" x14ac:dyDescent="0.25">
      <c r="A2817" s="103">
        <v>21469.7889620061</v>
      </c>
      <c r="B2817" s="103">
        <v>-0.13303470797339001</v>
      </c>
      <c r="C2817" s="103">
        <v>9.12422132776292E-2</v>
      </c>
      <c r="D2817" s="103">
        <v>3.9523270410778903E-2</v>
      </c>
      <c r="E2817" s="103">
        <v>-0.105574719852363</v>
      </c>
    </row>
    <row r="2818" spans="1:5" x14ac:dyDescent="0.25">
      <c r="A2818" s="103">
        <v>21469.944234662598</v>
      </c>
      <c r="B2818" s="103">
        <v>-0.133559262635119</v>
      </c>
      <c r="C2818" s="103">
        <v>9.1242394738179397E-2</v>
      </c>
      <c r="D2818" s="103">
        <v>3.9521815849467998E-2</v>
      </c>
      <c r="E2818" s="103">
        <v>-0.10557934041346401</v>
      </c>
    </row>
    <row r="2819" spans="1:5" x14ac:dyDescent="0.25">
      <c r="A2819" s="103">
        <v>21474.558415171199</v>
      </c>
      <c r="B2819" s="103">
        <v>-0.21278449914345901</v>
      </c>
      <c r="C2819" s="103">
        <v>9.1247787134704897E-2</v>
      </c>
      <c r="D2819" s="103">
        <v>3.9478591185195901E-2</v>
      </c>
      <c r="E2819" s="103">
        <v>-0.105716487956812</v>
      </c>
    </row>
    <row r="2820" spans="1:5" x14ac:dyDescent="0.25">
      <c r="A2820" s="103">
        <v>21479.856409384502</v>
      </c>
      <c r="B2820" s="103">
        <v>-0.13315111848578601</v>
      </c>
      <c r="C2820" s="103">
        <v>9.1253978377490205E-2</v>
      </c>
      <c r="D2820" s="103">
        <v>3.9429280066348597E-2</v>
      </c>
      <c r="E2820" s="103">
        <v>-0.105873578281017</v>
      </c>
    </row>
    <row r="2821" spans="1:5" x14ac:dyDescent="0.25">
      <c r="A2821" s="103">
        <v>21480.968659100501</v>
      </c>
      <c r="B2821" s="103">
        <v>0.26864114322608901</v>
      </c>
      <c r="C2821" s="103">
        <v>9.1255276894338003E-2</v>
      </c>
      <c r="D2821" s="103">
        <v>3.9418972414142703E-2</v>
      </c>
      <c r="E2821" s="103">
        <v>-0.105906497314466</v>
      </c>
    </row>
    <row r="2822" spans="1:5" x14ac:dyDescent="0.25">
      <c r="A2822" s="103">
        <v>21481.9794804023</v>
      </c>
      <c r="B2822" s="103">
        <v>-0.21185698319260399</v>
      </c>
      <c r="C2822" s="103">
        <v>9.1256456725831506E-2</v>
      </c>
      <c r="D2822" s="103">
        <v>3.9409604738635903E-2</v>
      </c>
      <c r="E2822" s="103">
        <v>-0.105936414391331</v>
      </c>
    </row>
    <row r="2823" spans="1:5" x14ac:dyDescent="0.25">
      <c r="A2823" s="103">
        <v>21484.228555380399</v>
      </c>
      <c r="B2823" s="103">
        <v>-7.5902829872631597E-2</v>
      </c>
      <c r="C2823" s="103">
        <v>9.1259081749124102E-2</v>
      </c>
      <c r="D2823" s="103">
        <v>3.9388837267539799E-2</v>
      </c>
      <c r="E2823" s="103">
        <v>-0.10600289789384799</v>
      </c>
    </row>
    <row r="2824" spans="1:5" x14ac:dyDescent="0.25">
      <c r="A2824" s="103">
        <v>21484.845678766</v>
      </c>
      <c r="B2824" s="103">
        <v>-1.7325712267290998E-2</v>
      </c>
      <c r="C2824" s="103">
        <v>9.1259801697951906E-2</v>
      </c>
      <c r="D2824" s="103">
        <v>3.9383171187376297E-2</v>
      </c>
      <c r="E2824" s="103">
        <v>-0.106021140293307</v>
      </c>
    </row>
    <row r="2825" spans="1:5" x14ac:dyDescent="0.25">
      <c r="A2825" s="103">
        <v>21487.754551744201</v>
      </c>
      <c r="B2825" s="103">
        <v>-0.13359502630366801</v>
      </c>
      <c r="C2825" s="103">
        <v>9.1263195248965701E-2</v>
      </c>
      <c r="D2825" s="103">
        <v>3.9356463550194801E-2</v>
      </c>
      <c r="E2825" s="103">
        <v>-0.106106930460281</v>
      </c>
    </row>
    <row r="2826" spans="1:5" x14ac:dyDescent="0.25">
      <c r="A2826" s="103">
        <v>21491.2519124955</v>
      </c>
      <c r="B2826" s="103">
        <v>3.38681877839919E-2</v>
      </c>
      <c r="C2826" s="103">
        <v>9.1267273990688694E-2</v>
      </c>
      <c r="D2826" s="103">
        <v>3.9324575111754002E-2</v>
      </c>
      <c r="E2826" s="103">
        <v>-0.106210076649564</v>
      </c>
    </row>
    <row r="2827" spans="1:5" x14ac:dyDescent="0.25">
      <c r="A2827" s="103">
        <v>21493.628570605</v>
      </c>
      <c r="B2827" s="103">
        <v>-0.111629274383962</v>
      </c>
      <c r="C2827" s="103">
        <v>9.1270045036945205E-2</v>
      </c>
      <c r="D2827" s="103">
        <v>3.9302930631021797E-2</v>
      </c>
      <c r="E2827" s="103">
        <v>-0.106280017568204</v>
      </c>
    </row>
    <row r="2828" spans="1:5" x14ac:dyDescent="0.25">
      <c r="A2828" s="103">
        <v>21494.2431400229</v>
      </c>
      <c r="B2828" s="103">
        <v>9.7850773154384302E-3</v>
      </c>
      <c r="C2828" s="103">
        <v>9.1270761489147201E-2</v>
      </c>
      <c r="D2828" s="103">
        <v>3.9297333681308902E-2</v>
      </c>
      <c r="E2828" s="103">
        <v>-0.106298083949439</v>
      </c>
    </row>
    <row r="2829" spans="1:5" x14ac:dyDescent="0.25">
      <c r="A2829" s="103">
        <v>21495.540696287499</v>
      </c>
      <c r="B2829" s="103">
        <v>5.4447376881139299E-2</v>
      </c>
      <c r="C2829" s="103">
        <v>9.1272273646719498E-2</v>
      </c>
      <c r="D2829" s="103">
        <v>3.9285611097306598E-2</v>
      </c>
      <c r="E2829" s="103">
        <v>-0.10633622796616</v>
      </c>
    </row>
    <row r="2830" spans="1:5" x14ac:dyDescent="0.25">
      <c r="A2830" s="103">
        <v>21500.002067392099</v>
      </c>
      <c r="B2830" s="103">
        <v>-0.13898741819836599</v>
      </c>
      <c r="C2830" s="103">
        <v>9.1277471363289203E-2</v>
      </c>
      <c r="D2830" s="103">
        <v>3.9245344441459801E-2</v>
      </c>
      <c r="E2830" s="103">
        <v>-0.106467169289313</v>
      </c>
    </row>
    <row r="2831" spans="1:5" x14ac:dyDescent="0.25">
      <c r="A2831" s="103">
        <v>21503.588385476902</v>
      </c>
      <c r="B2831" s="103">
        <v>-0.21814014010375099</v>
      </c>
      <c r="C2831" s="103">
        <v>9.1281648264253404E-2</v>
      </c>
      <c r="D2831" s="103">
        <v>3.92132512134769E-2</v>
      </c>
      <c r="E2831" s="103">
        <v>-0.106572215614747</v>
      </c>
    </row>
    <row r="2832" spans="1:5" x14ac:dyDescent="0.25">
      <c r="A2832" s="103">
        <v>21505.932218895799</v>
      </c>
      <c r="B2832" s="103">
        <v>-5.6904315329464598E-2</v>
      </c>
      <c r="C2832" s="103">
        <v>9.1284375997309694E-2</v>
      </c>
      <c r="D2832" s="103">
        <v>3.9192357634404797E-2</v>
      </c>
      <c r="E2832" s="103">
        <v>-0.106640766180523</v>
      </c>
    </row>
    <row r="2833" spans="1:5" x14ac:dyDescent="0.25">
      <c r="A2833" s="103">
        <v>21506.434708129898</v>
      </c>
      <c r="B2833" s="103">
        <v>0.22724876082138601</v>
      </c>
      <c r="C2833" s="103">
        <v>9.1284960789933298E-2</v>
      </c>
      <c r="D2833" s="103">
        <v>3.9187878306454198E-2</v>
      </c>
      <c r="E2833" s="103">
        <v>-0.106655452046075</v>
      </c>
    </row>
    <row r="2834" spans="1:5" x14ac:dyDescent="0.25">
      <c r="A2834" s="103">
        <v>21506.518253103899</v>
      </c>
      <c r="B2834" s="103">
        <v>-0.21587832568748</v>
      </c>
      <c r="C2834" s="103">
        <v>9.1285058018851298E-2</v>
      </c>
      <c r="D2834" s="103">
        <v>3.9187133563458702E-2</v>
      </c>
      <c r="E2834" s="103">
        <v>-0.10665789338977</v>
      </c>
    </row>
    <row r="2835" spans="1:5" x14ac:dyDescent="0.25">
      <c r="A2835" s="103">
        <v>21507.251259970399</v>
      </c>
      <c r="B2835" s="103">
        <v>2.1551137689423999E-2</v>
      </c>
      <c r="C2835" s="103">
        <v>9.1285911085901297E-2</v>
      </c>
      <c r="D2835" s="103">
        <v>3.9180599337603698E-2</v>
      </c>
      <c r="E2835" s="103">
        <v>-0.106679308837919</v>
      </c>
    </row>
    <row r="2836" spans="1:5" x14ac:dyDescent="0.25">
      <c r="A2836" s="103">
        <v>21512.018334826102</v>
      </c>
      <c r="B2836" s="103">
        <v>0.28892279081613698</v>
      </c>
      <c r="C2836" s="103">
        <v>9.1291458966378303E-2</v>
      </c>
      <c r="D2836" s="103">
        <v>3.9138367670074399E-2</v>
      </c>
      <c r="E2836" s="103">
        <v>-0.106818371248893</v>
      </c>
    </row>
    <row r="2837" spans="1:5" x14ac:dyDescent="0.25">
      <c r="A2837" s="103">
        <v>21512.563477980901</v>
      </c>
      <c r="B2837" s="103">
        <v>-5.25630854240067E-2</v>
      </c>
      <c r="C2837" s="103">
        <v>9.1292093043998504E-2</v>
      </c>
      <c r="D2837" s="103">
        <v>3.9133560680366601E-2</v>
      </c>
      <c r="E2837" s="103">
        <v>-0.106834273086204</v>
      </c>
    </row>
    <row r="2838" spans="1:5" x14ac:dyDescent="0.25">
      <c r="A2838" s="103">
        <v>21527.554791599301</v>
      </c>
      <c r="B2838" s="103">
        <v>5.1280820661170297E-2</v>
      </c>
      <c r="C2838" s="103">
        <v>9.1309514632254604E-2</v>
      </c>
      <c r="D2838" s="103">
        <v>3.9002878653628198E-2</v>
      </c>
      <c r="E2838" s="103">
        <v>-0.10726931847478</v>
      </c>
    </row>
    <row r="2839" spans="1:5" x14ac:dyDescent="0.25">
      <c r="A2839" s="103">
        <v>21528.217244504001</v>
      </c>
      <c r="B2839" s="103">
        <v>-9.1122341204719098E-2</v>
      </c>
      <c r="C2839" s="103">
        <v>9.1310283746735596E-2</v>
      </c>
      <c r="D2839" s="103">
        <v>3.8997167473964402E-2</v>
      </c>
      <c r="E2839" s="103">
        <v>-0.107288485333368</v>
      </c>
    </row>
    <row r="2840" spans="1:5" x14ac:dyDescent="0.25">
      <c r="A2840" s="103">
        <v>21528.842305622798</v>
      </c>
      <c r="B2840" s="103">
        <v>0.235087979698578</v>
      </c>
      <c r="C2840" s="103">
        <v>9.1311009448977395E-2</v>
      </c>
      <c r="D2840" s="103">
        <v>3.8991778658661103E-2</v>
      </c>
      <c r="E2840" s="103">
        <v>-0.10730653836495301</v>
      </c>
    </row>
    <row r="2841" spans="1:5" x14ac:dyDescent="0.25">
      <c r="A2841" s="103">
        <v>21541.5256634984</v>
      </c>
      <c r="B2841" s="103">
        <v>-0.205353211860348</v>
      </c>
      <c r="C2841" s="103">
        <v>9.1325722948366703E-2</v>
      </c>
      <c r="D2841" s="103">
        <v>3.88841815306488E-2</v>
      </c>
      <c r="E2841" s="103">
        <v>-0.107671779926936</v>
      </c>
    </row>
    <row r="2842" spans="1:5" x14ac:dyDescent="0.25">
      <c r="A2842" s="103">
        <v>21543.1820544572</v>
      </c>
      <c r="B2842" s="103">
        <v>-0.156183487316086</v>
      </c>
      <c r="C2842" s="103">
        <v>9.1327642654381994E-2</v>
      </c>
      <c r="D2842" s="103">
        <v>3.8870311631283898E-2</v>
      </c>
      <c r="E2842" s="103">
        <v>-0.107719300533827</v>
      </c>
    </row>
    <row r="2843" spans="1:5" x14ac:dyDescent="0.25">
      <c r="A2843" s="103">
        <v>21544.205955617301</v>
      </c>
      <c r="B2843" s="103">
        <v>0.132696507138164</v>
      </c>
      <c r="C2843" s="103">
        <v>9.1328829271990597E-2</v>
      </c>
      <c r="D2843" s="103">
        <v>3.8861737927126098E-2</v>
      </c>
      <c r="E2843" s="103">
        <v>-0.10774865020562301</v>
      </c>
    </row>
    <row r="2844" spans="1:5" x14ac:dyDescent="0.25">
      <c r="A2844" s="103">
        <v>21544.827330600499</v>
      </c>
      <c r="B2844" s="103">
        <v>-0.12731616869565701</v>
      </c>
      <c r="C2844" s="103">
        <v>9.1329549394718601E-2</v>
      </c>
      <c r="D2844" s="103">
        <v>3.88565348025618E-2</v>
      </c>
      <c r="E2844" s="103">
        <v>-0.10776646164341799</v>
      </c>
    </row>
    <row r="2845" spans="1:5" x14ac:dyDescent="0.25">
      <c r="A2845" s="103">
        <v>21546.2044716622</v>
      </c>
      <c r="B2845" s="103">
        <v>-0.13531869199719901</v>
      </c>
      <c r="C2845" s="103">
        <v>9.1331144992436303E-2</v>
      </c>
      <c r="D2845" s="103">
        <v>3.8845003220699899E-2</v>
      </c>
      <c r="E2845" s="103">
        <v>-0.107805905635513</v>
      </c>
    </row>
    <row r="2846" spans="1:5" x14ac:dyDescent="0.25">
      <c r="A2846" s="103">
        <v>21548.344789418799</v>
      </c>
      <c r="B2846" s="103">
        <v>0.12794549384200801</v>
      </c>
      <c r="C2846" s="103">
        <v>9.1333624264335403E-2</v>
      </c>
      <c r="D2846" s="103">
        <v>3.8827081128251999E-2</v>
      </c>
      <c r="E2846" s="103">
        <v>-0.107867152119131</v>
      </c>
    </row>
    <row r="2847" spans="1:5" x14ac:dyDescent="0.25">
      <c r="A2847" s="103">
        <v>21549.9462169373</v>
      </c>
      <c r="B2847" s="103">
        <v>0.14675047117243001</v>
      </c>
      <c r="C2847" s="103">
        <v>9.1335479303958703E-2</v>
      </c>
      <c r="D2847" s="103">
        <v>3.8813671468893599E-2</v>
      </c>
      <c r="E2847" s="103">
        <v>-0.10791292830151999</v>
      </c>
    </row>
    <row r="2848" spans="1:5" x14ac:dyDescent="0.25">
      <c r="A2848" s="103">
        <v>21551.6140787023</v>
      </c>
      <c r="B2848" s="103">
        <v>-6.4043060722096506E-2</v>
      </c>
      <c r="C2848" s="103">
        <v>9.1337410596483204E-2</v>
      </c>
      <c r="D2848" s="103">
        <v>3.87997055179733E-2</v>
      </c>
      <c r="E2848" s="103">
        <v>-0.107960572266039</v>
      </c>
    </row>
    <row r="2849" spans="1:5" x14ac:dyDescent="0.25">
      <c r="A2849" s="103">
        <v>21552.107784164698</v>
      </c>
      <c r="B2849" s="103">
        <v>0.11938741982771001</v>
      </c>
      <c r="C2849" s="103">
        <v>9.13379822204715E-2</v>
      </c>
      <c r="D2849" s="103">
        <v>3.87955714425951E-2</v>
      </c>
      <c r="E2849" s="103">
        <v>-0.10797465775854</v>
      </c>
    </row>
    <row r="2850" spans="1:5" x14ac:dyDescent="0.25">
      <c r="A2850" s="103">
        <v>21561.6461662492</v>
      </c>
      <c r="B2850" s="103">
        <v>-0.132843186895926</v>
      </c>
      <c r="C2850" s="103">
        <v>9.1349019147136404E-2</v>
      </c>
      <c r="D2850" s="103">
        <v>3.8717052202575701E-2</v>
      </c>
      <c r="E2850" s="103">
        <v>-0.108246237778978</v>
      </c>
    </row>
    <row r="2851" spans="1:5" x14ac:dyDescent="0.25">
      <c r="A2851" s="103">
        <v>21563.5216225767</v>
      </c>
      <c r="B2851" s="103">
        <v>-6.3681395851655803E-2</v>
      </c>
      <c r="C2851" s="103">
        <v>9.1351187996595598E-2</v>
      </c>
      <c r="D2851" s="103">
        <v>3.87018293960067E-2</v>
      </c>
      <c r="E2851" s="103">
        <v>-0.10829947307163</v>
      </c>
    </row>
    <row r="2852" spans="1:5" x14ac:dyDescent="0.25">
      <c r="A2852" s="103">
        <v>21565.731502296199</v>
      </c>
      <c r="B2852" s="103">
        <v>-5.6253952829599101E-2</v>
      </c>
      <c r="C2852" s="103">
        <v>9.1353742740982499E-2</v>
      </c>
      <c r="D2852" s="103">
        <v>3.8683892123346102E-2</v>
      </c>
      <c r="E2852" s="103">
        <v>-0.108362134407853</v>
      </c>
    </row>
    <row r="2853" spans="1:5" x14ac:dyDescent="0.25">
      <c r="A2853" s="103">
        <v>21565.980622288698</v>
      </c>
      <c r="B2853" s="103">
        <v>0.10043311424394701</v>
      </c>
      <c r="C2853" s="103">
        <v>9.1354030737608199E-2</v>
      </c>
      <c r="D2853" s="103">
        <v>3.86818700525558E-2</v>
      </c>
      <c r="E2853" s="103">
        <v>-0.108369181137565</v>
      </c>
    </row>
    <row r="2854" spans="1:5" x14ac:dyDescent="0.25">
      <c r="A2854" s="103">
        <v>21572.571500584902</v>
      </c>
      <c r="B2854" s="103">
        <v>-0.52707562209620695</v>
      </c>
      <c r="C2854" s="103">
        <v>9.1361643743350304E-2</v>
      </c>
      <c r="D2854" s="103">
        <v>3.86286303705312E-2</v>
      </c>
      <c r="E2854" s="103">
        <v>-0.10855561393829601</v>
      </c>
    </row>
    <row r="2855" spans="1:5" x14ac:dyDescent="0.25">
      <c r="A2855" s="103">
        <v>21578.380046648101</v>
      </c>
      <c r="B2855" s="103">
        <v>-2.99186712391375E-3</v>
      </c>
      <c r="C2855" s="103">
        <v>9.1368352658923596E-2</v>
      </c>
      <c r="D2855" s="103">
        <v>3.85823724371663E-2</v>
      </c>
      <c r="E2855" s="103">
        <v>-0.108718740804468</v>
      </c>
    </row>
    <row r="2856" spans="1:5" x14ac:dyDescent="0.25">
      <c r="A2856" s="103">
        <v>21579.973450596201</v>
      </c>
      <c r="B2856" s="103">
        <v>-4.7558931585389701E-2</v>
      </c>
      <c r="C2856" s="103">
        <v>9.1370191555225994E-2</v>
      </c>
      <c r="D2856" s="103">
        <v>3.85697070677248E-2</v>
      </c>
      <c r="E2856" s="103">
        <v>-0.108763378185278</v>
      </c>
    </row>
    <row r="2857" spans="1:5" x14ac:dyDescent="0.25">
      <c r="A2857" s="103">
        <v>21580.594365611101</v>
      </c>
      <c r="B2857" s="103">
        <v>0.1251905480953</v>
      </c>
      <c r="C2857" s="103">
        <v>9.1370908104570006E-2</v>
      </c>
      <c r="D2857" s="103">
        <v>3.8564801048186097E-2</v>
      </c>
      <c r="E2857" s="103">
        <v>-0.108780772405998</v>
      </c>
    </row>
    <row r="2858" spans="1:5" x14ac:dyDescent="0.25">
      <c r="A2858" s="103">
        <v>21588.270827255401</v>
      </c>
      <c r="B2858" s="103">
        <v>-0.48957439351315901</v>
      </c>
      <c r="C2858" s="103">
        <v>9.1379761395365397E-2</v>
      </c>
      <c r="D2858" s="103">
        <v>3.8504544122593701E-2</v>
      </c>
      <c r="E2858" s="103">
        <v>-0.108995819658834</v>
      </c>
    </row>
    <row r="2859" spans="1:5" x14ac:dyDescent="0.25">
      <c r="A2859" s="103">
        <v>21588.768410699198</v>
      </c>
      <c r="B2859" s="103">
        <v>0.12659407331703201</v>
      </c>
      <c r="C2859" s="103">
        <v>9.1380335108253496E-2</v>
      </c>
      <c r="D2859" s="103">
        <v>3.85006464771986E-2</v>
      </c>
      <c r="E2859" s="103">
        <v>-0.109009758887298</v>
      </c>
    </row>
    <row r="2860" spans="1:5" x14ac:dyDescent="0.25">
      <c r="A2860" s="103">
        <v>21594.496569373299</v>
      </c>
      <c r="B2860" s="103">
        <v>1.7929074871547698E-2</v>
      </c>
      <c r="C2860" s="103">
        <v>9.1386936785620196E-2</v>
      </c>
      <c r="D2860" s="103">
        <v>3.8456243182212899E-2</v>
      </c>
      <c r="E2860" s="103">
        <v>-0.10917022667098999</v>
      </c>
    </row>
    <row r="2861" spans="1:5" x14ac:dyDescent="0.25">
      <c r="A2861" s="103">
        <v>21599.7055650859</v>
      </c>
      <c r="B2861" s="103">
        <v>9.0055517744769303E-2</v>
      </c>
      <c r="C2861" s="103">
        <v>9.1392934456973496E-2</v>
      </c>
      <c r="D2861" s="103">
        <v>3.8416228394466297E-2</v>
      </c>
      <c r="E2861" s="103">
        <v>-0.10931615070082799</v>
      </c>
    </row>
    <row r="2862" spans="1:5" x14ac:dyDescent="0.25">
      <c r="A2862" s="103">
        <v>21606.547491003101</v>
      </c>
      <c r="B2862" s="103">
        <v>0.19997750994880101</v>
      </c>
      <c r="C2862" s="103">
        <v>9.1400809742817904E-2</v>
      </c>
      <c r="D2862" s="103">
        <v>3.8364180689974998E-2</v>
      </c>
      <c r="E2862" s="103">
        <v>-0.109505649903348</v>
      </c>
    </row>
    <row r="2863" spans="1:5" x14ac:dyDescent="0.25">
      <c r="A2863" s="103">
        <v>21606.560556556</v>
      </c>
      <c r="B2863" s="103">
        <v>0.31131675988713697</v>
      </c>
      <c r="C2863" s="103">
        <v>9.1400824775855996E-2</v>
      </c>
      <c r="D2863" s="103">
        <v>3.8364082253584099E-2</v>
      </c>
      <c r="E2863" s="103">
        <v>-0.109506011776874</v>
      </c>
    </row>
    <row r="2864" spans="1:5" x14ac:dyDescent="0.25">
      <c r="A2864" s="103">
        <v>21610.130642697</v>
      </c>
      <c r="B2864" s="103">
        <v>-0.27212887108981598</v>
      </c>
      <c r="C2864" s="103">
        <v>9.1404930459891204E-2</v>
      </c>
      <c r="D2864" s="103">
        <v>3.8337185083871801E-2</v>
      </c>
      <c r="E2864" s="103">
        <v>-0.109604891607616</v>
      </c>
    </row>
    <row r="2865" spans="1:5" x14ac:dyDescent="0.25">
      <c r="A2865" s="103">
        <v>21621.274378120601</v>
      </c>
      <c r="B2865" s="103">
        <v>7.4326947023517498E-2</v>
      </c>
      <c r="C2865" s="103">
        <v>9.1417736421686699E-2</v>
      </c>
      <c r="D2865" s="103">
        <v>3.8254370470401103E-2</v>
      </c>
      <c r="E2865" s="103">
        <v>-0.109912459000458</v>
      </c>
    </row>
    <row r="2866" spans="1:5" x14ac:dyDescent="0.25">
      <c r="A2866" s="103">
        <v>21626.0938409552</v>
      </c>
      <c r="B2866" s="103">
        <v>0.15327565734455401</v>
      </c>
      <c r="C2866" s="103">
        <v>9.1423269361987095E-2</v>
      </c>
      <c r="D2866" s="103">
        <v>3.8219017721999503E-2</v>
      </c>
      <c r="E2866" s="103">
        <v>-0.11004494151813</v>
      </c>
    </row>
    <row r="2867" spans="1:5" x14ac:dyDescent="0.25">
      <c r="A2867" s="103">
        <v>21627.4272575676</v>
      </c>
      <c r="B2867" s="103">
        <v>-0.224998186709713</v>
      </c>
      <c r="C2867" s="103">
        <v>9.1424798954781797E-2</v>
      </c>
      <c r="D2867" s="103">
        <v>3.8209278734161897E-2</v>
      </c>
      <c r="E2867" s="103">
        <v>-0.110081535217535</v>
      </c>
    </row>
    <row r="2868" spans="1:5" x14ac:dyDescent="0.25">
      <c r="A2868" s="103">
        <v>21634.634669599302</v>
      </c>
      <c r="B2868" s="103">
        <v>0.192196066080186</v>
      </c>
      <c r="C2868" s="103">
        <v>9.1433066742516E-2</v>
      </c>
      <c r="D2868" s="103">
        <v>3.8157173177983297E-2</v>
      </c>
      <c r="E2868" s="103">
        <v>-0.11027858960656101</v>
      </c>
    </row>
    <row r="2869" spans="1:5" x14ac:dyDescent="0.25">
      <c r="A2869" s="103">
        <v>21638.947188762399</v>
      </c>
      <c r="B2869" s="103">
        <v>-0.13479078976551501</v>
      </c>
      <c r="C2869" s="103">
        <v>9.1438008658854E-2</v>
      </c>
      <c r="D2869" s="103">
        <v>3.8126246095646403E-2</v>
      </c>
      <c r="E2869" s="103">
        <v>-0.110396111530911</v>
      </c>
    </row>
    <row r="2870" spans="1:5" x14ac:dyDescent="0.25">
      <c r="A2870" s="103">
        <v>21639.7002065587</v>
      </c>
      <c r="B2870" s="103">
        <v>-3.4666814050054999E-2</v>
      </c>
      <c r="C2870" s="103">
        <v>9.1438871554570395E-2</v>
      </c>
      <c r="D2870" s="103">
        <v>3.8120897217447401E-2</v>
      </c>
      <c r="E2870" s="103">
        <v>-0.110416602700286</v>
      </c>
    </row>
    <row r="2871" spans="1:5" x14ac:dyDescent="0.25">
      <c r="A2871" s="103">
        <v>21653.604158265302</v>
      </c>
      <c r="B2871" s="103">
        <v>9.1858505430053597E-2</v>
      </c>
      <c r="C2871" s="103">
        <v>9.1454791613324302E-2</v>
      </c>
      <c r="D2871" s="103">
        <v>3.80231297410231E-2</v>
      </c>
      <c r="E2871" s="103">
        <v>-0.11079336440545599</v>
      </c>
    </row>
    <row r="2872" spans="1:5" x14ac:dyDescent="0.25">
      <c r="A2872" s="103">
        <v>21665.1760171643</v>
      </c>
      <c r="B2872" s="103">
        <v>8.9118694659062705E-2</v>
      </c>
      <c r="C2872" s="103">
        <v>9.1468020261627897E-2</v>
      </c>
      <c r="D2872" s="103">
        <v>3.7943711093485599E-2</v>
      </c>
      <c r="E2872" s="103">
        <v>-0.111104622209731</v>
      </c>
    </row>
    <row r="2873" spans="1:5" x14ac:dyDescent="0.25">
      <c r="A2873" s="103">
        <v>21665.5656760655</v>
      </c>
      <c r="B2873" s="103">
        <v>-0.103705139173682</v>
      </c>
      <c r="C2873" s="103">
        <v>9.1468465271745097E-2</v>
      </c>
      <c r="D2873" s="103">
        <v>3.7941066528197898E-2</v>
      </c>
      <c r="E2873" s="103">
        <v>-0.11111509676791601</v>
      </c>
    </row>
    <row r="2874" spans="1:5" x14ac:dyDescent="0.25">
      <c r="A2874" s="103">
        <v>21667.1183229323</v>
      </c>
      <c r="B2874" s="103">
        <v>0.21138173421484399</v>
      </c>
      <c r="C2874" s="103">
        <v>9.14702384727729E-2</v>
      </c>
      <c r="D2874" s="103">
        <v>3.7930546174329699E-2</v>
      </c>
      <c r="E2874" s="103">
        <v>-0.111156672252437</v>
      </c>
    </row>
    <row r="2875" spans="1:5" x14ac:dyDescent="0.25">
      <c r="A2875" s="103">
        <v>21670.072769784801</v>
      </c>
      <c r="B2875" s="103">
        <v>-0.44434880437753699</v>
      </c>
      <c r="C2875" s="103">
        <v>9.1473612563138101E-2</v>
      </c>
      <c r="D2875" s="103">
        <v>3.7910629387391301E-2</v>
      </c>
      <c r="E2875" s="103">
        <v>-0.111235721081509</v>
      </c>
    </row>
    <row r="2876" spans="1:5" x14ac:dyDescent="0.25">
      <c r="A2876" s="103">
        <v>21672.1179973543</v>
      </c>
      <c r="B2876" s="103">
        <v>-0.57224422274188003</v>
      </c>
      <c r="C2876" s="103">
        <v>9.1475947324808696E-2</v>
      </c>
      <c r="D2876" s="103">
        <v>3.7896904182631003E-2</v>
      </c>
      <c r="E2876" s="103">
        <v>-0.111290381368185</v>
      </c>
    </row>
    <row r="2877" spans="1:5" x14ac:dyDescent="0.25">
      <c r="A2877" s="103">
        <v>21672.155739893798</v>
      </c>
      <c r="B2877" s="103">
        <v>0.189243343185796</v>
      </c>
      <c r="C2877" s="103">
        <v>9.1475990410397695E-2</v>
      </c>
      <c r="D2877" s="103">
        <v>3.7896650898307099E-2</v>
      </c>
      <c r="E2877" s="103">
        <v>-0.111291388386466</v>
      </c>
    </row>
    <row r="2878" spans="1:5" x14ac:dyDescent="0.25">
      <c r="A2878" s="103">
        <v>21674.5185481878</v>
      </c>
      <c r="B2878" s="103">
        <v>1.45199791471207E-2</v>
      </c>
      <c r="C2878" s="103">
        <v>9.1478685489550404E-2</v>
      </c>
      <c r="D2878" s="103">
        <v>3.7880867740336298E-2</v>
      </c>
      <c r="E2878" s="103">
        <v>-0.111354431074694</v>
      </c>
    </row>
    <row r="2879" spans="1:5" x14ac:dyDescent="0.25">
      <c r="A2879" s="103">
        <v>21683.820825202201</v>
      </c>
      <c r="B2879" s="103">
        <v>8.6993208013663698E-2</v>
      </c>
      <c r="C2879" s="103">
        <v>9.14892959029803E-2</v>
      </c>
      <c r="D2879" s="103">
        <v>3.7819504193044202E-2</v>
      </c>
      <c r="E2879" s="103">
        <v>-0.111601761198692</v>
      </c>
    </row>
    <row r="2880" spans="1:5" x14ac:dyDescent="0.25">
      <c r="A2880" s="103">
        <v>21684.481772497002</v>
      </c>
      <c r="B2880" s="103">
        <v>-4.80691856800219E-2</v>
      </c>
      <c r="C2880" s="103">
        <v>9.1490049210878194E-2</v>
      </c>
      <c r="D2880" s="103">
        <v>3.7815195246156799E-2</v>
      </c>
      <c r="E2880" s="103">
        <v>-0.111619293241559</v>
      </c>
    </row>
    <row r="2881" spans="1:5" x14ac:dyDescent="0.25">
      <c r="A2881" s="103">
        <v>21686.705693090898</v>
      </c>
      <c r="B2881" s="103">
        <v>-0.442538786031688</v>
      </c>
      <c r="C2881" s="103">
        <v>9.1492583361788504E-2</v>
      </c>
      <c r="D2881" s="103">
        <v>3.7800696728956001E-2</v>
      </c>
      <c r="E2881" s="103">
        <v>-0.111678200284391</v>
      </c>
    </row>
    <row r="2882" spans="1:5" x14ac:dyDescent="0.25">
      <c r="A2882" s="103">
        <v>21690.379482066</v>
      </c>
      <c r="B2882" s="103">
        <v>-0.15643635130592201</v>
      </c>
      <c r="C2882" s="103">
        <v>9.1496768522774594E-2</v>
      </c>
      <c r="D2882" s="103">
        <v>3.7776746012013501E-2</v>
      </c>
      <c r="E2882" s="103">
        <v>-0.111775241355202</v>
      </c>
    </row>
    <row r="2883" spans="1:5" x14ac:dyDescent="0.25">
      <c r="A2883" s="103">
        <v>21691.929824016701</v>
      </c>
      <c r="B2883" s="103">
        <v>0.28163353892256499</v>
      </c>
      <c r="C2883" s="103">
        <v>9.1498534260093606E-2</v>
      </c>
      <c r="D2883" s="103">
        <v>3.77668056270637E-2</v>
      </c>
      <c r="E2883" s="103">
        <v>-0.111816177859472</v>
      </c>
    </row>
    <row r="2884" spans="1:5" x14ac:dyDescent="0.25">
      <c r="A2884" s="103">
        <v>21700.498584782901</v>
      </c>
      <c r="B2884" s="103">
        <v>-0.285846052078154</v>
      </c>
      <c r="C2884" s="103">
        <v>9.1508286520924603E-2</v>
      </c>
      <c r="D2884" s="103">
        <v>3.7712033928408703E-2</v>
      </c>
      <c r="E2884" s="103">
        <v>-0.112041791129688</v>
      </c>
    </row>
    <row r="2885" spans="1:5" x14ac:dyDescent="0.25">
      <c r="A2885" s="103">
        <v>21703.365378204198</v>
      </c>
      <c r="B2885" s="103">
        <v>5.7697738209494497E-2</v>
      </c>
      <c r="C2885" s="103">
        <v>9.1511547162753504E-2</v>
      </c>
      <c r="D2885" s="103">
        <v>3.7693928491330797E-2</v>
      </c>
      <c r="E2885" s="103">
        <v>-0.11211695461070199</v>
      </c>
    </row>
    <row r="2886" spans="1:5" x14ac:dyDescent="0.25">
      <c r="A2886" s="103">
        <v>21703.561467051499</v>
      </c>
      <c r="B2886" s="103">
        <v>0.15115867038515399</v>
      </c>
      <c r="C2886" s="103">
        <v>9.1511770143177906E-2</v>
      </c>
      <c r="D2886" s="103">
        <v>3.7692695479711102E-2</v>
      </c>
      <c r="E2886" s="103">
        <v>-0.112122092779617</v>
      </c>
    </row>
    <row r="2887" spans="1:5" x14ac:dyDescent="0.25">
      <c r="A2887" s="103">
        <v>21713.923744518899</v>
      </c>
      <c r="B2887" s="103">
        <v>-0.14100942438407499</v>
      </c>
      <c r="C2887" s="103">
        <v>9.1523545796726502E-2</v>
      </c>
      <c r="D2887" s="103">
        <v>3.7628221337252299E-2</v>
      </c>
      <c r="E2887" s="103">
        <v>-0.112392803324732</v>
      </c>
    </row>
    <row r="2888" spans="1:5" x14ac:dyDescent="0.25">
      <c r="A2888" s="103">
        <v>21714.1683485129</v>
      </c>
      <c r="B2888" s="103">
        <v>0.176971500234191</v>
      </c>
      <c r="C2888" s="103">
        <v>9.1523823763795004E-2</v>
      </c>
      <c r="D2888" s="103">
        <v>3.7626713087531898E-2</v>
      </c>
      <c r="E2888" s="103">
        <v>-0.112399167970913</v>
      </c>
    </row>
    <row r="2889" spans="1:5" x14ac:dyDescent="0.25">
      <c r="A2889" s="103">
        <v>21714.845622455501</v>
      </c>
      <c r="B2889" s="103">
        <v>6.1858669575554102E-2</v>
      </c>
      <c r="C2889" s="103">
        <v>9.1524592891344306E-2</v>
      </c>
      <c r="D2889" s="103">
        <v>3.7622536956889698E-2</v>
      </c>
      <c r="E2889" s="103">
        <v>-0.112416790778051</v>
      </c>
    </row>
    <row r="2890" spans="1:5" x14ac:dyDescent="0.25">
      <c r="A2890" s="103">
        <v>21715.371845871599</v>
      </c>
      <c r="B2890" s="103">
        <v>0.18290070221125301</v>
      </c>
      <c r="C2890" s="103">
        <v>9.1525190439074602E-2</v>
      </c>
      <c r="D2890" s="103">
        <v>3.7619292217067099E-2</v>
      </c>
      <c r="E2890" s="103">
        <v>-0.11243048321945399</v>
      </c>
    </row>
    <row r="2891" spans="1:5" x14ac:dyDescent="0.25">
      <c r="A2891" s="103">
        <v>21715.650843083102</v>
      </c>
      <c r="B2891" s="103">
        <v>-0.18937084883348099</v>
      </c>
      <c r="C2891" s="103">
        <v>9.1525507236154893E-2</v>
      </c>
      <c r="D2891" s="103">
        <v>3.76175769832581E-2</v>
      </c>
      <c r="E2891" s="103">
        <v>-0.11243774278422</v>
      </c>
    </row>
    <row r="2892" spans="1:5" x14ac:dyDescent="0.25">
      <c r="A2892" s="103">
        <v>21716.205024429099</v>
      </c>
      <c r="B2892" s="103">
        <v>-0.283517315737913</v>
      </c>
      <c r="C2892" s="103">
        <v>9.1526136005041503E-2</v>
      </c>
      <c r="D2892" s="103">
        <v>3.7614179644994701E-2</v>
      </c>
      <c r="E2892" s="103">
        <v>-0.11245216269670601</v>
      </c>
    </row>
    <row r="2893" spans="1:5" x14ac:dyDescent="0.25">
      <c r="A2893" s="103">
        <v>21725.8114107732</v>
      </c>
      <c r="B2893" s="103">
        <v>-0.135927431593375</v>
      </c>
      <c r="C2893" s="103">
        <v>9.1537035319658705E-2</v>
      </c>
      <c r="D2893" s="103">
        <v>3.75559295037209E-2</v>
      </c>
      <c r="E2893" s="103">
        <v>-0.112701210557975</v>
      </c>
    </row>
    <row r="2894" spans="1:5" x14ac:dyDescent="0.25">
      <c r="A2894" s="103">
        <v>21728.4052786879</v>
      </c>
      <c r="B2894" s="103">
        <v>-8.4385650522322803E-2</v>
      </c>
      <c r="C2894" s="103">
        <v>9.1539978297534602E-2</v>
      </c>
      <c r="D2894" s="103">
        <v>3.7540363539460199E-2</v>
      </c>
      <c r="E2894" s="103">
        <v>-0.112768188124557</v>
      </c>
    </row>
    <row r="2895" spans="1:5" x14ac:dyDescent="0.25">
      <c r="A2895" s="103">
        <v>21729.166506619698</v>
      </c>
      <c r="B2895" s="103">
        <v>-0.23084002754254501</v>
      </c>
      <c r="C2895" s="103">
        <v>9.1540841124532396E-2</v>
      </c>
      <c r="D2895" s="103">
        <v>3.75358201037371E-2</v>
      </c>
      <c r="E2895" s="103">
        <v>-0.11278784417342499</v>
      </c>
    </row>
    <row r="2896" spans="1:5" x14ac:dyDescent="0.25">
      <c r="A2896" s="103">
        <v>21730.250648549401</v>
      </c>
      <c r="B2896" s="103">
        <v>-0.13990556879256399</v>
      </c>
      <c r="C2896" s="103">
        <v>9.1542069963999897E-2</v>
      </c>
      <c r="D2896" s="103">
        <v>3.7529357848787803E-2</v>
      </c>
      <c r="E2896" s="103">
        <v>-0.112815799762587</v>
      </c>
    </row>
    <row r="2897" spans="1:5" x14ac:dyDescent="0.25">
      <c r="A2897" s="103">
        <v>21730.736506109701</v>
      </c>
      <c r="B2897" s="103">
        <v>0.467121367621748</v>
      </c>
      <c r="C2897" s="103">
        <v>9.15426206676756E-2</v>
      </c>
      <c r="D2897" s="103">
        <v>3.7526467566823998E-2</v>
      </c>
      <c r="E2897" s="103">
        <v>-0.112828316889602</v>
      </c>
    </row>
    <row r="2898" spans="1:5" x14ac:dyDescent="0.25">
      <c r="A2898" s="103">
        <v>21732.027814422501</v>
      </c>
      <c r="B2898" s="103">
        <v>-0.18080259369959201</v>
      </c>
      <c r="C2898" s="103">
        <v>9.1544084319753305E-2</v>
      </c>
      <c r="D2898" s="103">
        <v>3.7518808834555099E-2</v>
      </c>
      <c r="E2898" s="103">
        <v>-0.112861584809031</v>
      </c>
    </row>
    <row r="2899" spans="1:5" x14ac:dyDescent="0.25">
      <c r="A2899" s="103">
        <v>21732.276747125899</v>
      </c>
      <c r="B2899" s="103">
        <v>0.211904106490102</v>
      </c>
      <c r="C2899" s="103">
        <v>9.1544366410665295E-2</v>
      </c>
      <c r="D2899" s="103">
        <v>3.7517332418033303E-2</v>
      </c>
      <c r="E2899" s="103">
        <v>-0.112867989602194</v>
      </c>
    </row>
    <row r="2900" spans="1:5" x14ac:dyDescent="0.25">
      <c r="A2900" s="103">
        <v>21733.549425129801</v>
      </c>
      <c r="B2900" s="103">
        <v>-0.126159092940092</v>
      </c>
      <c r="C2900" s="103">
        <v>9.1545808477069904E-2</v>
      </c>
      <c r="D2900" s="103">
        <v>3.75098544676358E-2</v>
      </c>
      <c r="E2900" s="103">
        <v>-0.112900734353164</v>
      </c>
    </row>
    <row r="2901" spans="1:5" x14ac:dyDescent="0.25">
      <c r="A2901" s="103">
        <v>21739.149401004801</v>
      </c>
      <c r="B2901" s="103">
        <v>-0.22308264833227301</v>
      </c>
      <c r="C2901" s="103">
        <v>9.1552150923073505E-2</v>
      </c>
      <c r="D2901" s="103">
        <v>3.7477061994979702E-2</v>
      </c>
      <c r="E2901" s="103">
        <v>-0.11304454886806301</v>
      </c>
    </row>
    <row r="2902" spans="1:5" x14ac:dyDescent="0.25">
      <c r="A2902" s="103">
        <v>21747.4631060953</v>
      </c>
      <c r="B2902" s="103">
        <v>0.16995141809252901</v>
      </c>
      <c r="C2902" s="103"/>
      <c r="D2902" s="103">
        <v>3.74288649968978E-2</v>
      </c>
      <c r="E2902" s="103">
        <v>-0.11325701846495</v>
      </c>
    </row>
    <row r="2903" spans="1:5" x14ac:dyDescent="0.25">
      <c r="A2903" s="103">
        <v>21764.8203115342</v>
      </c>
      <c r="B2903" s="103">
        <v>-0.27039585980268599</v>
      </c>
      <c r="C2903" s="103">
        <v>9.1581171310151102E-2</v>
      </c>
      <c r="D2903" s="103">
        <v>3.7331298722463602E-2</v>
      </c>
      <c r="E2903" s="103">
        <v>-0.113697278547211</v>
      </c>
    </row>
    <row r="2904" spans="1:5" x14ac:dyDescent="0.25">
      <c r="A2904" s="103">
        <v>21769.5368628748</v>
      </c>
      <c r="B2904" s="103">
        <v>0.14874916013254399</v>
      </c>
      <c r="C2904" s="103">
        <v>9.1586493531989999E-2</v>
      </c>
      <c r="D2904" s="103">
        <v>3.7305492371950001E-2</v>
      </c>
      <c r="E2904" s="103">
        <v>-0.113815964008614</v>
      </c>
    </row>
    <row r="2905" spans="1:5" x14ac:dyDescent="0.25">
      <c r="A2905" s="103">
        <v>21769.864120025199</v>
      </c>
      <c r="B2905" s="103">
        <v>9.1528405443685998E-2</v>
      </c>
      <c r="C2905" s="103">
        <v>9.1586862690020504E-2</v>
      </c>
      <c r="D2905" s="103">
        <v>3.7303715959197799E-2</v>
      </c>
      <c r="E2905" s="103">
        <v>-0.113824192042995</v>
      </c>
    </row>
    <row r="2906" spans="1:5" x14ac:dyDescent="0.25">
      <c r="A2906" s="103">
        <v>21772.753301426699</v>
      </c>
      <c r="B2906" s="103">
        <v>-0.39084766450344599</v>
      </c>
      <c r="C2906" s="103">
        <v>9.1590120665035898E-2</v>
      </c>
      <c r="D2906" s="103">
        <v>3.72880329445427E-2</v>
      </c>
      <c r="E2906" s="103">
        <v>-0.113896833034587</v>
      </c>
    </row>
    <row r="2907" spans="1:5" x14ac:dyDescent="0.25">
      <c r="A2907" s="103">
        <v>21775.031455156201</v>
      </c>
      <c r="B2907" s="103">
        <v>-0.71625773515555702</v>
      </c>
      <c r="C2907" s="103">
        <v>9.1592689616894804E-2</v>
      </c>
      <c r="D2907" s="103">
        <v>3.7275695843690497E-2</v>
      </c>
      <c r="E2907" s="103">
        <v>-0.113953908404183</v>
      </c>
    </row>
    <row r="2908" spans="1:5" x14ac:dyDescent="0.25">
      <c r="A2908" s="103">
        <v>21778.4180456391</v>
      </c>
      <c r="B2908" s="103">
        <v>-0.225542844166748</v>
      </c>
      <c r="C2908" s="103">
        <v>9.15965055846195E-2</v>
      </c>
      <c r="D2908" s="103">
        <v>3.72575410609393E-2</v>
      </c>
      <c r="E2908" s="103">
        <v>-0.114038591106048</v>
      </c>
    </row>
    <row r="2909" spans="1:5" x14ac:dyDescent="0.25">
      <c r="A2909" s="103">
        <v>21782.694569519699</v>
      </c>
      <c r="B2909" s="103">
        <v>0.124506569653637</v>
      </c>
      <c r="C2909" s="103">
        <v>9.1601324122865202E-2</v>
      </c>
      <c r="D2909" s="103">
        <v>3.72348255195264E-2</v>
      </c>
      <c r="E2909" s="103">
        <v>-0.114145135626481</v>
      </c>
    </row>
    <row r="2910" spans="1:5" x14ac:dyDescent="0.25">
      <c r="A2910" s="103">
        <v>21786.277469467801</v>
      </c>
      <c r="B2910" s="103">
        <v>1.4309809494195099E-2</v>
      </c>
      <c r="C2910" s="103">
        <v>9.1605358621332303E-2</v>
      </c>
      <c r="D2910" s="103">
        <v>3.7216066496166801E-2</v>
      </c>
      <c r="E2910" s="103">
        <v>-0.114234399329288</v>
      </c>
    </row>
    <row r="2911" spans="1:5" x14ac:dyDescent="0.25">
      <c r="A2911" s="103">
        <v>21789.8378089045</v>
      </c>
      <c r="B2911" s="103">
        <v>-0.15729031929955201</v>
      </c>
      <c r="C2911" s="103">
        <v>9.1609364841153895E-2</v>
      </c>
      <c r="D2911" s="103">
        <v>3.7197425593090701E-2</v>
      </c>
      <c r="E2911" s="103">
        <v>-0.114323100963713</v>
      </c>
    </row>
    <row r="2912" spans="1:5" x14ac:dyDescent="0.25">
      <c r="A2912" s="103">
        <v>21790.960648214699</v>
      </c>
      <c r="B2912" s="103">
        <v>-5.0819570026738897E-2</v>
      </c>
      <c r="C2912" s="103">
        <v>9.1610628229080199E-2</v>
      </c>
      <c r="D2912" s="103">
        <v>3.7191579767581903E-2</v>
      </c>
      <c r="E2912" s="103">
        <v>-0.11435094918803</v>
      </c>
    </row>
    <row r="2913" spans="1:5" x14ac:dyDescent="0.25">
      <c r="A2913" s="103">
        <v>21791.1377507861</v>
      </c>
      <c r="B2913" s="103">
        <v>-0.14069533514364799</v>
      </c>
      <c r="C2913" s="103">
        <v>9.1610827500025194E-2</v>
      </c>
      <c r="D2913" s="103">
        <v>3.71906655484293E-2</v>
      </c>
      <c r="E2913" s="103">
        <v>-0.114355339729783</v>
      </c>
    </row>
    <row r="2914" spans="1:5" x14ac:dyDescent="0.25">
      <c r="A2914" s="103">
        <v>21794.2818975384</v>
      </c>
      <c r="B2914" s="103">
        <v>0.126966263028505</v>
      </c>
      <c r="C2914" s="103">
        <v>9.16143652075221E-2</v>
      </c>
      <c r="D2914" s="103">
        <v>3.7174435184539903E-2</v>
      </c>
      <c r="E2914" s="103">
        <v>-0.11443319437049</v>
      </c>
    </row>
    <row r="2915" spans="1:5" x14ac:dyDescent="0.25">
      <c r="A2915" s="103">
        <v>21794.432873601101</v>
      </c>
      <c r="B2915" s="103">
        <v>9.9345593432986795E-2</v>
      </c>
      <c r="C2915" s="103">
        <v>9.1614534994764102E-2</v>
      </c>
      <c r="D2915" s="103">
        <v>3.7173655832738399E-2</v>
      </c>
      <c r="E2915" s="103">
        <v>-0.114436930644549</v>
      </c>
    </row>
    <row r="2916" spans="1:5" x14ac:dyDescent="0.25">
      <c r="A2916" s="103">
        <v>21794.740365453599</v>
      </c>
      <c r="B2916" s="103">
        <v>-0.103368893310385</v>
      </c>
      <c r="C2916" s="103">
        <v>9.1614880799209195E-2</v>
      </c>
      <c r="D2916" s="103">
        <v>3.71720823011496E-2</v>
      </c>
      <c r="E2916" s="103">
        <v>-0.11444454028684201</v>
      </c>
    </row>
    <row r="2917" spans="1:5" x14ac:dyDescent="0.25">
      <c r="A2917" s="103">
        <v>21797.0162458755</v>
      </c>
      <c r="B2917" s="103">
        <v>-0.124094364548333</v>
      </c>
      <c r="C2917" s="103">
        <v>9.1617439836716094E-2</v>
      </c>
      <c r="D2917" s="103">
        <v>3.7160435912126297E-2</v>
      </c>
      <c r="E2917" s="103">
        <v>-0.11450078114718</v>
      </c>
    </row>
    <row r="2918" spans="1:5" x14ac:dyDescent="0.25">
      <c r="A2918" s="103">
        <v>21800.008036940799</v>
      </c>
      <c r="B2918" s="103">
        <v>0.191328638888066</v>
      </c>
      <c r="C2918" s="103">
        <v>9.1620801975359795E-2</v>
      </c>
      <c r="D2918" s="103">
        <v>3.7145233420250903E-2</v>
      </c>
      <c r="E2918" s="103">
        <v>-0.114574583867341</v>
      </c>
    </row>
    <row r="2919" spans="1:5" x14ac:dyDescent="0.25">
      <c r="A2919" s="103">
        <v>21804.591807040699</v>
      </c>
      <c r="B2919" s="103">
        <v>0.17452813114216001</v>
      </c>
      <c r="C2919" s="103">
        <v>9.1625952897811197E-2</v>
      </c>
      <c r="D2919" s="103">
        <v>3.7122206505720602E-2</v>
      </c>
      <c r="E2919" s="103">
        <v>-0.114687030386477</v>
      </c>
    </row>
    <row r="2920" spans="1:5" x14ac:dyDescent="0.25">
      <c r="A2920" s="103">
        <v>21816.157727799498</v>
      </c>
      <c r="B2920" s="103">
        <v>-0.13771502364808799</v>
      </c>
      <c r="C2920" s="103">
        <v>9.1638933796276703E-2</v>
      </c>
      <c r="D2920" s="103">
        <v>3.70650604352755E-2</v>
      </c>
      <c r="E2920" s="103">
        <v>-0.114970424347629</v>
      </c>
    </row>
    <row r="2921" spans="1:5" x14ac:dyDescent="0.25">
      <c r="A2921" s="103">
        <v>21817.389145801098</v>
      </c>
      <c r="B2921" s="103">
        <v>-0.43890930569672199</v>
      </c>
      <c r="C2921" s="103">
        <v>9.1640314054111494E-2</v>
      </c>
      <c r="D2921" s="103">
        <v>3.7059103772151498E-2</v>
      </c>
      <c r="E2921" s="103">
        <v>-0.115000430535321</v>
      </c>
    </row>
    <row r="2922" spans="1:5" x14ac:dyDescent="0.25">
      <c r="A2922" s="103">
        <v>21819.547273236902</v>
      </c>
      <c r="B2922" s="103">
        <v>-0.43073205507710999</v>
      </c>
      <c r="C2922" s="103">
        <v>9.1642733031500001E-2</v>
      </c>
      <c r="D2922" s="103">
        <v>3.7048664394055103E-2</v>
      </c>
      <c r="E2922" s="103">
        <v>-0.115052957474994</v>
      </c>
    </row>
    <row r="2923" spans="1:5" x14ac:dyDescent="0.25">
      <c r="A2923" s="103">
        <v>21820.004656058802</v>
      </c>
      <c r="B2923" s="103">
        <v>0.39942065797480297</v>
      </c>
      <c r="C2923" s="103">
        <v>9.1643245697566697E-2</v>
      </c>
      <c r="D2923" s="103">
        <v>3.7046451924053203E-2</v>
      </c>
      <c r="E2923" s="103">
        <v>-0.11506407986792599</v>
      </c>
    </row>
    <row r="2924" spans="1:5" x14ac:dyDescent="0.25">
      <c r="A2924" s="103">
        <v>21821.228176681201</v>
      </c>
      <c r="B2924" s="103">
        <v>-0.14629999835649199</v>
      </c>
      <c r="C2924" s="103">
        <v>9.1644617103476697E-2</v>
      </c>
      <c r="D2924" s="103">
        <v>3.7040533462439497E-2</v>
      </c>
      <c r="E2924" s="103">
        <v>-0.115093815755814</v>
      </c>
    </row>
    <row r="2925" spans="1:5" x14ac:dyDescent="0.25">
      <c r="A2925" s="103">
        <v>21822.843182423901</v>
      </c>
      <c r="B2925" s="103">
        <v>0.13565863808491199</v>
      </c>
      <c r="C2925" s="103">
        <v>9.1646427312785494E-2</v>
      </c>
      <c r="D2925" s="103">
        <v>3.7032736869751601E-2</v>
      </c>
      <c r="E2925" s="103">
        <v>-0.11513297853035399</v>
      </c>
    </row>
    <row r="2926" spans="1:5" x14ac:dyDescent="0.25">
      <c r="A2926" s="103">
        <v>21834.595386585199</v>
      </c>
      <c r="B2926" s="103">
        <v>-7.2541387026614501E-2</v>
      </c>
      <c r="C2926" s="103">
        <v>9.16595913005923E-2</v>
      </c>
      <c r="D2926" s="103">
        <v>3.6977950758406E-2</v>
      </c>
      <c r="E2926" s="103">
        <v>-0.11541706772501401</v>
      </c>
    </row>
    <row r="2927" spans="1:5" x14ac:dyDescent="0.25">
      <c r="A2927" s="103">
        <v>21835.626122657799</v>
      </c>
      <c r="B2927" s="103">
        <v>0.17458777373426901</v>
      </c>
      <c r="C2927" s="103">
        <v>9.1660744908059699E-2</v>
      </c>
      <c r="D2927" s="103">
        <v>3.6973155481767203E-2</v>
      </c>
      <c r="E2927" s="103">
        <v>-0.11544185410119499</v>
      </c>
    </row>
    <row r="2928" spans="1:5" x14ac:dyDescent="0.25">
      <c r="A2928" s="103">
        <v>21837.485914060398</v>
      </c>
      <c r="B2928" s="103">
        <v>-9.7721142912598993E-2</v>
      </c>
      <c r="C2928" s="103">
        <v>9.1662825638989295E-2</v>
      </c>
      <c r="D2928" s="103">
        <v>3.6964503204522298E-2</v>
      </c>
      <c r="E2928" s="103">
        <v>-0.11548657698472301</v>
      </c>
    </row>
    <row r="2929" spans="1:5" x14ac:dyDescent="0.25">
      <c r="A2929" s="103">
        <v>21838.3295875689</v>
      </c>
      <c r="B2929" s="103">
        <v>-7.9430819946957304E-2</v>
      </c>
      <c r="C2929" s="103">
        <v>9.1663769389231806E-2</v>
      </c>
      <c r="D2929" s="103">
        <v>3.6960578196002902E-2</v>
      </c>
      <c r="E2929" s="103">
        <v>-0.11550683876798799</v>
      </c>
    </row>
    <row r="2930" spans="1:5" x14ac:dyDescent="0.25">
      <c r="A2930" s="103">
        <v>21838.4051322868</v>
      </c>
      <c r="B2930" s="103">
        <v>-0.127615827987626</v>
      </c>
      <c r="C2930" s="103">
        <v>9.1663853885714006E-2</v>
      </c>
      <c r="D2930" s="103">
        <v>3.6960226740542397E-2</v>
      </c>
      <c r="E2930" s="103">
        <v>-0.115508652481819</v>
      </c>
    </row>
    <row r="2931" spans="1:5" x14ac:dyDescent="0.25">
      <c r="A2931" s="103">
        <v>21844.348251846099</v>
      </c>
      <c r="B2931" s="103">
        <v>-0.23483478882446701</v>
      </c>
      <c r="C2931" s="103">
        <v>9.1670499153976598E-2</v>
      </c>
      <c r="D2931" s="103">
        <v>3.6932749099751798E-2</v>
      </c>
      <c r="E2931" s="103">
        <v>-0.11565097291531801</v>
      </c>
    </row>
    <row r="2932" spans="1:5" x14ac:dyDescent="0.25">
      <c r="A2932" s="103">
        <v>21846.671828902101</v>
      </c>
      <c r="B2932" s="103">
        <v>-0.219862209701427</v>
      </c>
      <c r="C2932" s="103">
        <v>9.1673095290186704E-2</v>
      </c>
      <c r="D2932" s="103">
        <v>3.69223119937441E-2</v>
      </c>
      <c r="E2932" s="103">
        <v>-0.11570654779635101</v>
      </c>
    </row>
    <row r="2933" spans="1:5" x14ac:dyDescent="0.25">
      <c r="A2933" s="103">
        <v>21846.7607162895</v>
      </c>
      <c r="B2933" s="103">
        <v>-0.85300646123105395</v>
      </c>
      <c r="C2933" s="103">
        <v>9.1673194604201105E-2</v>
      </c>
      <c r="D2933" s="103">
        <v>3.69219127269831E-2</v>
      </c>
      <c r="E2933" s="103">
        <v>-0.11570866708579899</v>
      </c>
    </row>
    <row r="2934" spans="1:5" x14ac:dyDescent="0.25">
      <c r="A2934" s="103">
        <v>21848.878057261099</v>
      </c>
      <c r="B2934" s="103">
        <v>-0.15396655035735399</v>
      </c>
      <c r="C2934" s="103">
        <v>9.1675560312517598E-2</v>
      </c>
      <c r="D2934" s="103">
        <v>3.6912401997774603E-2</v>
      </c>
      <c r="E2934" s="103">
        <v>-0.11575914959530099</v>
      </c>
    </row>
    <row r="2935" spans="1:5" x14ac:dyDescent="0.25">
      <c r="A2935" s="103">
        <v>21854.0408067791</v>
      </c>
      <c r="B2935" s="103">
        <v>-0.19517338211282301</v>
      </c>
      <c r="C2935" s="103">
        <v>9.16813262922756E-2</v>
      </c>
      <c r="D2935" s="103">
        <v>3.6889627049487603E-2</v>
      </c>
      <c r="E2935" s="103">
        <v>-0.115881989471379</v>
      </c>
    </row>
    <row r="2936" spans="1:5" x14ac:dyDescent="0.25">
      <c r="A2936" s="103">
        <v>21867.934760895401</v>
      </c>
      <c r="B2936" s="103">
        <v>0.176742348944181</v>
      </c>
      <c r="C2936" s="103">
        <v>9.1696823960832202E-2</v>
      </c>
      <c r="D2936" s="103">
        <v>3.6829633485843102E-2</v>
      </c>
      <c r="E2936" s="103">
        <v>-0.116210251313265</v>
      </c>
    </row>
    <row r="2937" spans="1:5" x14ac:dyDescent="0.25">
      <c r="A2937" s="103">
        <v>21868.230106074501</v>
      </c>
      <c r="B2937" s="103">
        <v>0.250333647666934</v>
      </c>
      <c r="C2937" s="103">
        <v>9.1697152963519199E-2</v>
      </c>
      <c r="D2937" s="103">
        <v>3.6828368340278798E-2</v>
      </c>
      <c r="E2937" s="103">
        <v>-0.11621719700809199</v>
      </c>
    </row>
    <row r="2938" spans="1:5" x14ac:dyDescent="0.25">
      <c r="A2938" s="103">
        <v>21870.1067895981</v>
      </c>
      <c r="B2938" s="103">
        <v>-0.101250111989259</v>
      </c>
      <c r="C2938" s="103">
        <v>9.1699243513714099E-2</v>
      </c>
      <c r="D2938" s="103">
        <v>3.68205551570219E-2</v>
      </c>
      <c r="E2938" s="103">
        <v>-0.116261331370055</v>
      </c>
    </row>
    <row r="2939" spans="1:5" x14ac:dyDescent="0.25">
      <c r="A2939" s="103">
        <v>21873.120906805001</v>
      </c>
      <c r="B2939" s="103">
        <v>4.0753237453117199E-3</v>
      </c>
      <c r="C2939" s="103">
        <v>9.1702601119423993E-2</v>
      </c>
      <c r="D2939" s="103">
        <v>3.6808006504146E-2</v>
      </c>
      <c r="E2939" s="103">
        <v>-0.11633201514149701</v>
      </c>
    </row>
    <row r="2940" spans="1:5" x14ac:dyDescent="0.25">
      <c r="A2940" s="103">
        <v>21875.1675195643</v>
      </c>
      <c r="B2940" s="103">
        <v>0.24186498503993001</v>
      </c>
      <c r="C2940" s="103">
        <v>9.1704880963973806E-2</v>
      </c>
      <c r="D2940" s="103">
        <v>3.6799485855702301E-2</v>
      </c>
      <c r="E2940" s="103">
        <v>-0.116379900489598</v>
      </c>
    </row>
    <row r="2941" spans="1:5" x14ac:dyDescent="0.25">
      <c r="A2941" s="103">
        <v>21876.196432713099</v>
      </c>
      <c r="B2941" s="103">
        <v>-1.92083595802472E-3</v>
      </c>
      <c r="C2941" s="103">
        <v>9.1706026542366606E-2</v>
      </c>
      <c r="D2941" s="103">
        <v>3.6795202188857901E-2</v>
      </c>
      <c r="E2941" s="103">
        <v>-0.11640397434728</v>
      </c>
    </row>
    <row r="2942" spans="1:5" x14ac:dyDescent="0.25">
      <c r="A2942" s="103">
        <v>21880.906759188601</v>
      </c>
      <c r="B2942" s="103">
        <v>8.8091676983670403E-2</v>
      </c>
      <c r="C2942" s="103">
        <v>9.1711269082400501E-2</v>
      </c>
      <c r="D2942" s="103">
        <v>3.67758510940141E-2</v>
      </c>
      <c r="E2942" s="103">
        <v>-0.116513833148428</v>
      </c>
    </row>
    <row r="2943" spans="1:5" x14ac:dyDescent="0.25">
      <c r="A2943" s="103">
        <v>21883.4215635416</v>
      </c>
      <c r="B2943" s="103">
        <v>-0.84452952445743801</v>
      </c>
      <c r="C2943" s="103">
        <v>9.1714066183356202E-2</v>
      </c>
      <c r="D2943" s="103">
        <v>3.6765615384026201E-2</v>
      </c>
      <c r="E2943" s="103">
        <v>-0.11657235464105301</v>
      </c>
    </row>
    <row r="2944" spans="1:5" x14ac:dyDescent="0.25">
      <c r="A2944" s="103">
        <v>21885.292361952401</v>
      </c>
      <c r="B2944" s="103">
        <v>-0.14616346299840499</v>
      </c>
      <c r="C2944" s="103">
        <v>9.1716146986189601E-2</v>
      </c>
      <c r="D2944" s="103">
        <v>3.6758099907907897E-2</v>
      </c>
      <c r="E2944" s="103">
        <v>-0.116615885477158</v>
      </c>
    </row>
    <row r="2945" spans="1:5" x14ac:dyDescent="0.25">
      <c r="A2945" s="103">
        <v>21891.397056162001</v>
      </c>
      <c r="B2945" s="103">
        <v>-6.6862389338240305E-2</v>
      </c>
      <c r="C2945" s="103">
        <v>9.1722933388258807E-2</v>
      </c>
      <c r="D2945" s="103">
        <v>3.67342794325368E-2</v>
      </c>
      <c r="E2945" s="103">
        <v>-0.116757318246148</v>
      </c>
    </row>
    <row r="2946" spans="1:5" x14ac:dyDescent="0.25">
      <c r="A2946" s="103">
        <v>21891.8567568096</v>
      </c>
      <c r="B2946" s="103">
        <v>-0.27386272000744499</v>
      </c>
      <c r="C2946" s="103">
        <v>9.1723444336553495E-2</v>
      </c>
      <c r="D2946" s="103">
        <v>3.6732485683729797E-2</v>
      </c>
      <c r="E2946" s="103">
        <v>-0.11676794292388901</v>
      </c>
    </row>
    <row r="2947" spans="1:5" x14ac:dyDescent="0.25">
      <c r="A2947" s="103">
        <v>21893.242441381801</v>
      </c>
      <c r="B2947" s="103">
        <v>8.5362941219524494E-2</v>
      </c>
      <c r="C2947" s="103">
        <v>9.1724983961773005E-2</v>
      </c>
      <c r="D2947" s="103">
        <v>3.6727078751934199E-2</v>
      </c>
      <c r="E2947" s="103">
        <v>-0.116799935541406</v>
      </c>
    </row>
    <row r="2948" spans="1:5" x14ac:dyDescent="0.25">
      <c r="A2948" s="103">
        <v>21894.247697327199</v>
      </c>
      <c r="B2948" s="103">
        <v>-0.11179962797507299</v>
      </c>
      <c r="C2948" s="103">
        <v>9.1726100643173603E-2</v>
      </c>
      <c r="D2948" s="103">
        <v>3.6723156250058397E-2</v>
      </c>
      <c r="E2948" s="103">
        <v>-0.116823144841424</v>
      </c>
    </row>
    <row r="2949" spans="1:5" x14ac:dyDescent="0.25">
      <c r="A2949" s="103">
        <v>21895.1648323351</v>
      </c>
      <c r="B2949" s="103">
        <v>5.71985708078371E-2</v>
      </c>
      <c r="C2949" s="103">
        <v>9.17271193832596E-2</v>
      </c>
      <c r="D2949" s="103">
        <v>3.67195775954825E-2</v>
      </c>
      <c r="E2949" s="103">
        <v>-0.11684429144458899</v>
      </c>
    </row>
    <row r="2950" spans="1:5" x14ac:dyDescent="0.25">
      <c r="A2950" s="103">
        <v>21895.5230785721</v>
      </c>
      <c r="B2950" s="103">
        <v>-3.94899896914769E-2</v>
      </c>
      <c r="C2950" s="103">
        <v>9.1727517197587205E-2</v>
      </c>
      <c r="D2950" s="103">
        <v>3.6718179721097199E-2</v>
      </c>
      <c r="E2950" s="103">
        <v>-0.11685255104190199</v>
      </c>
    </row>
    <row r="2951" spans="1:5" x14ac:dyDescent="0.25">
      <c r="A2951" s="103">
        <v>21900.3403947263</v>
      </c>
      <c r="B2951" s="103">
        <v>-2.94172491176692E-2</v>
      </c>
      <c r="C2951" s="103">
        <v>9.17328659255469E-2</v>
      </c>
      <c r="D2951" s="103">
        <v>3.6699382586160199E-2</v>
      </c>
      <c r="E2951" s="103">
        <v>-0.11696334958034001</v>
      </c>
    </row>
    <row r="2952" spans="1:5" x14ac:dyDescent="0.25">
      <c r="A2952" s="103">
        <v>21903.107716457798</v>
      </c>
      <c r="B2952" s="103">
        <v>-2.0853993756142501E-2</v>
      </c>
      <c r="C2952" s="103">
        <v>9.1735936384713307E-2</v>
      </c>
      <c r="D2952" s="103">
        <v>3.6688584515546199E-2</v>
      </c>
      <c r="E2952" s="103">
        <v>-0.117026856620899</v>
      </c>
    </row>
    <row r="2953" spans="1:5" x14ac:dyDescent="0.25">
      <c r="A2953" s="103">
        <v>21907.481767902998</v>
      </c>
      <c r="B2953" s="103">
        <v>-0.16920373983926301</v>
      </c>
      <c r="C2953" s="103">
        <v>9.1740788733763901E-2</v>
      </c>
      <c r="D2953" s="103">
        <v>3.6671975818964198E-2</v>
      </c>
      <c r="E2953" s="103">
        <v>-0.117126932648373</v>
      </c>
    </row>
    <row r="2954" spans="1:5" x14ac:dyDescent="0.25">
      <c r="A2954" s="103">
        <v>21908.418633760801</v>
      </c>
      <c r="B2954" s="103">
        <v>-0.17284536052546401</v>
      </c>
      <c r="C2954" s="103">
        <v>9.17418274976467E-2</v>
      </c>
      <c r="D2954" s="103">
        <v>3.66684743627873E-2</v>
      </c>
      <c r="E2954" s="103">
        <v>-0.117148325186741</v>
      </c>
    </row>
    <row r="2955" spans="1:5" x14ac:dyDescent="0.25">
      <c r="A2955" s="103">
        <v>21921.3222732709</v>
      </c>
      <c r="B2955" s="103">
        <v>0.273060031643024</v>
      </c>
      <c r="C2955" s="103">
        <v>9.1756124418978402E-2</v>
      </c>
      <c r="D2955" s="103">
        <v>3.6621294686745201E-2</v>
      </c>
      <c r="E2955" s="103">
        <v>-0.11744103730486601</v>
      </c>
    </row>
    <row r="2956" spans="1:5" x14ac:dyDescent="0.25">
      <c r="A2956" s="103">
        <v>21931.4840029718</v>
      </c>
      <c r="B2956" s="103">
        <v>-0.14438774184429801</v>
      </c>
      <c r="C2956" s="103">
        <v>9.1767366089103394E-2</v>
      </c>
      <c r="D2956" s="103">
        <v>3.6585544838673698E-2</v>
      </c>
      <c r="E2956" s="103">
        <v>-0.11767026302818499</v>
      </c>
    </row>
    <row r="2957" spans="1:5" x14ac:dyDescent="0.25">
      <c r="A2957" s="103">
        <v>21935.090180777901</v>
      </c>
      <c r="B2957" s="103">
        <v>-0.214444704376171</v>
      </c>
      <c r="C2957" s="103">
        <v>9.1771352791625904E-2</v>
      </c>
      <c r="D2957" s="103">
        <v>3.6573149011731899E-2</v>
      </c>
      <c r="E2957" s="103">
        <v>-0.11775103510566901</v>
      </c>
    </row>
    <row r="2958" spans="1:5" x14ac:dyDescent="0.25">
      <c r="A2958" s="103">
        <v>21935.240743428501</v>
      </c>
      <c r="B2958" s="103">
        <v>-0.57120754003716601</v>
      </c>
      <c r="C2958" s="103">
        <v>9.1771519162788306E-2</v>
      </c>
      <c r="D2958" s="103">
        <v>3.6572645275189698E-2</v>
      </c>
      <c r="E2958" s="103">
        <v>-0.117754407445785</v>
      </c>
    </row>
    <row r="2959" spans="1:5" x14ac:dyDescent="0.25">
      <c r="A2959" s="103">
        <v>21937.6209177247</v>
      </c>
      <c r="B2959" s="103">
        <v>-0.12022827426315701</v>
      </c>
      <c r="C2959" s="103">
        <v>9.1774149246430403E-2</v>
      </c>
      <c r="D2959" s="103">
        <v>3.6564681940555697E-2</v>
      </c>
      <c r="E2959" s="103">
        <v>-0.117807562391638</v>
      </c>
    </row>
    <row r="2960" spans="1:5" x14ac:dyDescent="0.25">
      <c r="A2960" s="103">
        <v>21942.777877837099</v>
      </c>
      <c r="B2960" s="103">
        <v>-0.114169575826051</v>
      </c>
      <c r="C2960" s="103">
        <v>9.1779844669051203E-2</v>
      </c>
      <c r="D2960" s="103">
        <v>3.6547428330543502E-2</v>
      </c>
      <c r="E2960" s="103">
        <v>-0.117922492085829</v>
      </c>
    </row>
    <row r="2961" spans="1:5" x14ac:dyDescent="0.25">
      <c r="A2961" s="103">
        <v>21948.2704342787</v>
      </c>
      <c r="B2961" s="103">
        <v>8.3098653814794907E-2</v>
      </c>
      <c r="C2961" s="103">
        <v>9.1785906656168398E-2</v>
      </c>
      <c r="D2961" s="103">
        <v>3.6529216100859303E-2</v>
      </c>
      <c r="E2961" s="103">
        <v>-0.118044232205528</v>
      </c>
    </row>
    <row r="2962" spans="1:5" x14ac:dyDescent="0.25">
      <c r="A2962" s="103">
        <v>21948.792955307701</v>
      </c>
      <c r="B2962" s="103">
        <v>0.13697219393335999</v>
      </c>
      <c r="C2962" s="103">
        <v>9.1786483129295604E-2</v>
      </c>
      <c r="D2962" s="103">
        <v>3.6527514590497003E-2</v>
      </c>
      <c r="E2962" s="103">
        <v>-0.118055802057234</v>
      </c>
    </row>
    <row r="2963" spans="1:5" x14ac:dyDescent="0.25">
      <c r="A2963" s="103">
        <v>21952.9765026655</v>
      </c>
      <c r="B2963" s="103">
        <v>-0.19969268591647499</v>
      </c>
      <c r="C2963" s="103">
        <v>9.1791097269399796E-2</v>
      </c>
      <c r="D2963" s="103">
        <v>3.6514054798887502E-2</v>
      </c>
      <c r="E2963" s="103">
        <v>-0.118148151996516</v>
      </c>
    </row>
    <row r="2964" spans="1:5" x14ac:dyDescent="0.25">
      <c r="A2964" s="103">
        <v>21954.3921566672</v>
      </c>
      <c r="B2964" s="103">
        <v>0.22087672117405699</v>
      </c>
      <c r="C2964" s="103">
        <v>9.1792658077138503E-2</v>
      </c>
      <c r="D2964" s="103">
        <v>3.6509523578152799E-2</v>
      </c>
      <c r="E2964" s="103">
        <v>-0.11817905945580599</v>
      </c>
    </row>
    <row r="2965" spans="1:5" x14ac:dyDescent="0.25">
      <c r="A2965" s="103">
        <v>21955.746504696799</v>
      </c>
      <c r="B2965" s="103">
        <v>7.4876868530671103E-2</v>
      </c>
      <c r="C2965" s="103">
        <v>9.1794150801831204E-2</v>
      </c>
      <c r="D2965" s="103">
        <v>3.6505188585374798E-2</v>
      </c>
      <c r="E2965" s="103">
        <v>-0.118208628444088</v>
      </c>
    </row>
    <row r="2966" spans="1:5" x14ac:dyDescent="0.25">
      <c r="A2966" s="103">
        <v>21958.174253615802</v>
      </c>
      <c r="B2966" s="103">
        <v>0.19342894599181401</v>
      </c>
      <c r="C2966" s="103">
        <v>9.1796826599100406E-2</v>
      </c>
      <c r="D2966" s="103">
        <v>3.64976374606421E-2</v>
      </c>
      <c r="E2966" s="103">
        <v>-0.118261632603852</v>
      </c>
    </row>
    <row r="2967" spans="1:5" x14ac:dyDescent="0.25">
      <c r="A2967" s="103">
        <v>21966.844752271001</v>
      </c>
      <c r="B2967" s="103">
        <v>8.3306802142679701E-2</v>
      </c>
      <c r="C2967" s="103">
        <v>9.1806375014852504E-2</v>
      </c>
      <c r="D2967" s="103">
        <v>3.6470775532569402E-2</v>
      </c>
      <c r="E2967" s="103">
        <v>-0.118450932449635</v>
      </c>
    </row>
    <row r="2968" spans="1:5" x14ac:dyDescent="0.25">
      <c r="A2968" s="103">
        <v>21973.4946413793</v>
      </c>
      <c r="B2968" s="103">
        <v>7.6961420883137094E-2</v>
      </c>
      <c r="C2968" s="103">
        <v>9.18136918783867E-2</v>
      </c>
      <c r="D2968" s="103">
        <v>3.64509160812614E-2</v>
      </c>
      <c r="E2968" s="103">
        <v>-0.118596117061584</v>
      </c>
    </row>
    <row r="2969" spans="1:5" x14ac:dyDescent="0.25">
      <c r="A2969" s="103">
        <v>21986.611916117101</v>
      </c>
      <c r="B2969" s="103">
        <v>-0.133290022803012</v>
      </c>
      <c r="C2969" s="103">
        <v>9.1828105223230497E-2</v>
      </c>
      <c r="D2969" s="103">
        <v>3.6413143514988602E-2</v>
      </c>
      <c r="E2969" s="103">
        <v>-0.118880492168567</v>
      </c>
    </row>
    <row r="2970" spans="1:5" x14ac:dyDescent="0.25">
      <c r="A2970" s="103">
        <v>21992.069932095601</v>
      </c>
      <c r="B2970" s="103">
        <v>0.1204062477139</v>
      </c>
      <c r="C2970" s="103">
        <v>9.1834096299504495E-2</v>
      </c>
      <c r="D2970" s="103">
        <v>3.6398029316217398E-2</v>
      </c>
      <c r="E2970" s="103">
        <v>-0.11899737593027999</v>
      </c>
    </row>
    <row r="2971" spans="1:5" x14ac:dyDescent="0.25">
      <c r="A2971" s="103">
        <v>21996.292288470198</v>
      </c>
      <c r="B2971" s="103">
        <v>-0.580976770659969</v>
      </c>
      <c r="C2971" s="103">
        <v>9.1838726145428304E-2</v>
      </c>
      <c r="D2971" s="103">
        <v>3.6386536606145103E-2</v>
      </c>
      <c r="E2971" s="103">
        <v>-0.11908751043421401</v>
      </c>
    </row>
    <row r="2972" spans="1:5" x14ac:dyDescent="0.25">
      <c r="A2972" s="103">
        <v>21997.1298325635</v>
      </c>
      <c r="B2972" s="103">
        <v>-0.10984102677728</v>
      </c>
      <c r="C2972" s="103">
        <v>9.1839644518905597E-2</v>
      </c>
      <c r="D2972" s="103">
        <v>3.6384296463515903E-2</v>
      </c>
      <c r="E2972" s="103">
        <v>-0.119105368739648</v>
      </c>
    </row>
    <row r="2973" spans="1:5" x14ac:dyDescent="0.25">
      <c r="A2973" s="103">
        <v>21997.2134378759</v>
      </c>
      <c r="B2973" s="103">
        <v>-7.1916944048477899E-2</v>
      </c>
      <c r="C2973" s="103">
        <v>9.1839736192767404E-2</v>
      </c>
      <c r="D2973" s="103">
        <v>3.6384072848036103E-2</v>
      </c>
      <c r="E2973" s="103">
        <v>-0.119107148459111</v>
      </c>
    </row>
    <row r="2974" spans="1:5" x14ac:dyDescent="0.25">
      <c r="A2974" s="103">
        <v>21998.394072115199</v>
      </c>
      <c r="B2974" s="103">
        <v>-0.36179322788859603</v>
      </c>
      <c r="C2974" s="103">
        <v>9.1841030767203E-2</v>
      </c>
      <c r="D2974" s="103">
        <v>3.63809150571687E-2</v>
      </c>
      <c r="E2974" s="103">
        <v>-0.119132266100763</v>
      </c>
    </row>
    <row r="2975" spans="1:5" x14ac:dyDescent="0.25">
      <c r="A2975" s="103">
        <v>22001.575252731302</v>
      </c>
      <c r="B2975" s="103">
        <v>-3.3046158202820801E-2</v>
      </c>
      <c r="C2975" s="103">
        <v>9.1844518955977505E-2</v>
      </c>
      <c r="D2975" s="103">
        <v>3.6372569156592399E-2</v>
      </c>
      <c r="E2975" s="103">
        <v>-0.119199796633501</v>
      </c>
    </row>
    <row r="2976" spans="1:5" x14ac:dyDescent="0.25">
      <c r="A2976" s="103">
        <v>22002.694067992699</v>
      </c>
      <c r="B2976" s="103">
        <v>-1.7654775261111099E-2</v>
      </c>
      <c r="C2976" s="103">
        <v>9.1845744819641806E-2</v>
      </c>
      <c r="D2976" s="103">
        <v>3.6369633918999097E-2</v>
      </c>
      <c r="E2976" s="103">
        <v>-0.11922354699531899</v>
      </c>
    </row>
    <row r="2977" spans="1:5" x14ac:dyDescent="0.25">
      <c r="A2977" s="103">
        <v>22003.895288877698</v>
      </c>
      <c r="B2977" s="103">
        <v>7.4349181058064304E-2</v>
      </c>
      <c r="C2977" s="103">
        <v>9.1847060973511502E-2</v>
      </c>
      <c r="D2977" s="103">
        <v>3.6366482488355299E-2</v>
      </c>
      <c r="E2977" s="103">
        <v>-0.119248957705599</v>
      </c>
    </row>
    <row r="2978" spans="1:5" x14ac:dyDescent="0.25">
      <c r="A2978" s="103">
        <v>22006.8797636034</v>
      </c>
      <c r="B2978" s="103">
        <v>0.13984877444706001</v>
      </c>
      <c r="C2978" s="103">
        <v>9.1850329895040897E-2</v>
      </c>
      <c r="D2978" s="103">
        <v>3.63587845946119E-2</v>
      </c>
      <c r="E2978" s="103">
        <v>-0.119312085871387</v>
      </c>
    </row>
    <row r="2979" spans="1:5" x14ac:dyDescent="0.25">
      <c r="A2979" s="103">
        <v>22007.814959634601</v>
      </c>
      <c r="B2979" s="103">
        <v>-9.5786819612153601E-2</v>
      </c>
      <c r="C2979" s="103">
        <v>9.1851353819653203E-2</v>
      </c>
      <c r="D2979" s="103">
        <v>3.6356396794075901E-2</v>
      </c>
      <c r="E2979" s="103">
        <v>-0.11933182678778</v>
      </c>
    </row>
    <row r="2980" spans="1:5" x14ac:dyDescent="0.25">
      <c r="A2980" s="103">
        <v>22010.379887765299</v>
      </c>
      <c r="B2980" s="103">
        <v>0.185185941595822</v>
      </c>
      <c r="C2980" s="103">
        <v>9.1854161894975403E-2</v>
      </c>
      <c r="D2980" s="103">
        <v>3.6349847860417998E-2</v>
      </c>
      <c r="E2980" s="103">
        <v>-0.11938585791645601</v>
      </c>
    </row>
    <row r="2981" spans="1:5" x14ac:dyDescent="0.25">
      <c r="A2981" s="103">
        <v>22016.576592208901</v>
      </c>
      <c r="B2981" s="103">
        <v>9.3370112126067703E-2</v>
      </c>
      <c r="C2981" s="103">
        <v>9.1860942289587993E-2</v>
      </c>
      <c r="D2981" s="103">
        <v>3.6334445677248702E-2</v>
      </c>
      <c r="E2981" s="103">
        <v>-0.11951597528715401</v>
      </c>
    </row>
    <row r="2982" spans="1:5" x14ac:dyDescent="0.25">
      <c r="A2982" s="103">
        <v>22019.173373136498</v>
      </c>
      <c r="B2982" s="103">
        <v>-0.194358729707478</v>
      </c>
      <c r="C2982" s="103">
        <v>9.1863781567052494E-2</v>
      </c>
      <c r="D2982" s="103">
        <v>3.6328203356039403E-2</v>
      </c>
      <c r="E2982" s="103">
        <v>-0.1195703432374</v>
      </c>
    </row>
    <row r="2983" spans="1:5" x14ac:dyDescent="0.25">
      <c r="A2983" s="103">
        <v>22022.504882796002</v>
      </c>
      <c r="B2983" s="103">
        <v>8.5438811999716299E-2</v>
      </c>
      <c r="C2983" s="103">
        <v>9.1867423862216996E-2</v>
      </c>
      <c r="D2983" s="103">
        <v>3.6320194843197602E-2</v>
      </c>
      <c r="E2983" s="103">
        <v>-0.119639831428481</v>
      </c>
    </row>
    <row r="2984" spans="1:5" x14ac:dyDescent="0.25">
      <c r="A2984" s="103">
        <v>22022.920008900499</v>
      </c>
      <c r="B2984" s="103">
        <v>0.179042976143484</v>
      </c>
      <c r="C2984" s="103">
        <v>9.1867877545946802E-2</v>
      </c>
      <c r="D2984" s="103">
        <v>3.6319196934417999E-2</v>
      </c>
      <c r="E2984" s="103">
        <v>-0.11964848733664001</v>
      </c>
    </row>
    <row r="2985" spans="1:5" x14ac:dyDescent="0.25">
      <c r="A2985" s="103">
        <v>22025.072252341299</v>
      </c>
      <c r="B2985" s="103">
        <v>8.1412386683354904E-2</v>
      </c>
      <c r="C2985" s="103">
        <v>9.1870229306146897E-2</v>
      </c>
      <c r="D2985" s="103">
        <v>3.6314118287161801E-2</v>
      </c>
      <c r="E2985" s="103">
        <v>-0.11969330995866299</v>
      </c>
    </row>
    <row r="2986" spans="1:5" x14ac:dyDescent="0.25">
      <c r="A2986" s="103">
        <v>22025.5270047183</v>
      </c>
      <c r="B2986" s="103">
        <v>8.4917441995413498E-2</v>
      </c>
      <c r="C2986" s="103">
        <v>9.1870726131766695E-2</v>
      </c>
      <c r="D2986" s="103">
        <v>3.6313086656348699E-2</v>
      </c>
      <c r="E2986" s="103">
        <v>-0.119702759081597</v>
      </c>
    </row>
    <row r="2987" spans="1:5" x14ac:dyDescent="0.25">
      <c r="A2987" s="103">
        <v>22031.810675796401</v>
      </c>
      <c r="B2987" s="103">
        <v>0.17038189622453601</v>
      </c>
      <c r="C2987" s="103">
        <v>9.1877588193209403E-2</v>
      </c>
      <c r="D2987" s="103">
        <v>3.6298831802429501E-2</v>
      </c>
      <c r="E2987" s="103">
        <v>-0.119832999451702</v>
      </c>
    </row>
    <row r="2988" spans="1:5" x14ac:dyDescent="0.25">
      <c r="A2988" s="103">
        <v>22034.318764031399</v>
      </c>
      <c r="B2988" s="103">
        <v>1.1303198780754401E-2</v>
      </c>
      <c r="C2988" s="103">
        <v>9.1880325067648802E-2</v>
      </c>
      <c r="D2988" s="103">
        <v>3.6293142066133301E-2</v>
      </c>
      <c r="E2988" s="103">
        <v>-0.11988482351284099</v>
      </c>
    </row>
    <row r="2989" spans="1:5" x14ac:dyDescent="0.25">
      <c r="A2989" s="103">
        <v>22048.063027197699</v>
      </c>
      <c r="B2989" s="103">
        <v>0.12560144925775099</v>
      </c>
      <c r="C2989" s="103">
        <v>9.1895310824485002E-2</v>
      </c>
      <c r="D2989" s="103">
        <v>3.6263108077719798E-2</v>
      </c>
      <c r="E2989" s="103">
        <v>-0.12016618078566201</v>
      </c>
    </row>
    <row r="2990" spans="1:5" x14ac:dyDescent="0.25">
      <c r="A2990" s="103">
        <v>22050.985174766301</v>
      </c>
      <c r="B2990" s="103">
        <v>1.3465115092659E-2</v>
      </c>
      <c r="C2990" s="103">
        <v>9.1898493393231195E-2</v>
      </c>
      <c r="D2990" s="103">
        <v>3.6257165675846997E-2</v>
      </c>
      <c r="E2990" s="103">
        <v>-0.120225999741451</v>
      </c>
    </row>
    <row r="2991" spans="1:5" x14ac:dyDescent="0.25">
      <c r="A2991" s="103">
        <v>22052.080945054699</v>
      </c>
      <c r="B2991" s="103">
        <v>-0.45891981504085899</v>
      </c>
      <c r="C2991" s="103">
        <v>9.1899686426490795E-2</v>
      </c>
      <c r="D2991" s="103">
        <v>3.6254937346421101E-2</v>
      </c>
      <c r="E2991" s="103">
        <v>-0.12024843113237101</v>
      </c>
    </row>
    <row r="2992" spans="1:5" x14ac:dyDescent="0.25">
      <c r="A2992" s="103">
        <v>22057.170261384101</v>
      </c>
      <c r="B2992" s="103">
        <v>1.87828292949055E-2</v>
      </c>
      <c r="C2992" s="103">
        <v>9.1905225737346399E-2</v>
      </c>
      <c r="D2992" s="103">
        <v>3.6244603077197603E-2</v>
      </c>
      <c r="E2992" s="103">
        <v>-0.120351551924111</v>
      </c>
    </row>
    <row r="2993" spans="1:5" x14ac:dyDescent="0.25">
      <c r="A2993" s="103">
        <v>22062.127417333799</v>
      </c>
      <c r="B2993" s="103">
        <v>8.9137186004295502E-2</v>
      </c>
      <c r="C2993" s="103">
        <v>9.1910617550339704E-2</v>
      </c>
      <c r="D2993" s="103">
        <v>3.6234932081729503E-2</v>
      </c>
      <c r="E2993" s="103">
        <v>-0.12045158479446499</v>
      </c>
    </row>
    <row r="2994" spans="1:5" x14ac:dyDescent="0.25">
      <c r="A2994" s="103">
        <v>22063.708114392899</v>
      </c>
      <c r="B2994" s="103">
        <v>-7.5451462011821804E-2</v>
      </c>
      <c r="C2994" s="103">
        <v>9.1912336021217303E-2</v>
      </c>
      <c r="D2994" s="103">
        <v>3.62319245728299E-2</v>
      </c>
      <c r="E2994" s="103">
        <v>-0.120483390207305</v>
      </c>
    </row>
    <row r="2995" spans="1:5" x14ac:dyDescent="0.25">
      <c r="A2995" s="103">
        <v>22067.888248282899</v>
      </c>
      <c r="B2995" s="103">
        <v>-0.18862221905225901</v>
      </c>
      <c r="C2995" s="103">
        <v>9.1916879323894696E-2</v>
      </c>
      <c r="D2995" s="103">
        <v>3.6224076631673298E-2</v>
      </c>
      <c r="E2995" s="103">
        <v>-0.120567215757047</v>
      </c>
    </row>
    <row r="2996" spans="1:5" x14ac:dyDescent="0.25">
      <c r="A2996" s="103">
        <v>22069.4796808545</v>
      </c>
      <c r="B2996" s="103">
        <v>-0.78198201509017695</v>
      </c>
      <c r="C2996" s="103">
        <v>9.1918608073597502E-2</v>
      </c>
      <c r="D2996" s="103">
        <v>3.6221120008825401E-2</v>
      </c>
      <c r="E2996" s="103">
        <v>-0.12059911645367501</v>
      </c>
    </row>
    <row r="2997" spans="1:5" x14ac:dyDescent="0.25">
      <c r="A2997" s="103">
        <v>22070.374701261699</v>
      </c>
      <c r="B2997" s="103">
        <v>-6.8636165097757398E-2</v>
      </c>
      <c r="C2997" s="103">
        <v>9.1919580321049604E-2</v>
      </c>
      <c r="D2997" s="103">
        <v>3.6219529941365902E-2</v>
      </c>
      <c r="E2997" s="103">
        <v>-0.120617010852665</v>
      </c>
    </row>
    <row r="2998" spans="1:5" x14ac:dyDescent="0.25">
      <c r="A2998" s="103">
        <v>22073.237260159101</v>
      </c>
      <c r="B2998" s="103">
        <v>-0.21839911260251901</v>
      </c>
      <c r="C2998" s="103">
        <v>9.1922688988313003E-2</v>
      </c>
      <c r="D2998" s="103">
        <v>3.6214444401732097E-2</v>
      </c>
      <c r="E2998" s="103">
        <v>-0.120674140350307</v>
      </c>
    </row>
    <row r="2999" spans="1:5" x14ac:dyDescent="0.25">
      <c r="A2999" s="103">
        <v>22075.991812110398</v>
      </c>
      <c r="B2999" s="103">
        <v>0.13548026328955601</v>
      </c>
      <c r="C2999" s="103">
        <v>9.1925679393928594E-2</v>
      </c>
      <c r="D2999" s="103">
        <v>3.6209550744125699E-2</v>
      </c>
      <c r="E2999" s="103">
        <v>-0.120728974729107</v>
      </c>
    </row>
    <row r="3000" spans="1:5" x14ac:dyDescent="0.25">
      <c r="A3000" s="103">
        <v>22080.048522422101</v>
      </c>
      <c r="B3000" s="103">
        <v>-0.29455082555016598</v>
      </c>
      <c r="C3000" s="103">
        <v>9.1930081361569493E-2</v>
      </c>
      <c r="D3000" s="103">
        <v>3.62023437095065E-2</v>
      </c>
      <c r="E3000" s="103">
        <v>-0.120809431468946</v>
      </c>
    </row>
    <row r="3001" spans="1:5" x14ac:dyDescent="0.25">
      <c r="A3001" s="103">
        <v>22086.0677564949</v>
      </c>
      <c r="B3001" s="103">
        <v>-1.29053055106465E-2</v>
      </c>
      <c r="C3001" s="103">
        <v>9.1936608823541197E-2</v>
      </c>
      <c r="D3001" s="103">
        <v>3.6192274210682503E-2</v>
      </c>
      <c r="E3001" s="103">
        <v>-0.120928359467339</v>
      </c>
    </row>
    <row r="3002" spans="1:5" x14ac:dyDescent="0.25">
      <c r="A3002" s="103">
        <v>22090.327009282999</v>
      </c>
      <c r="B3002" s="103">
        <v>-4.6789209248210298E-2</v>
      </c>
      <c r="C3002" s="103">
        <v>9.19412244958102E-2</v>
      </c>
      <c r="D3002" s="103">
        <v>3.6185811767852502E-2</v>
      </c>
      <c r="E3002" s="103">
        <v>-0.121011990897122</v>
      </c>
    </row>
    <row r="3003" spans="1:5" x14ac:dyDescent="0.25">
      <c r="A3003" s="103">
        <v>22096.014388490599</v>
      </c>
      <c r="B3003" s="103">
        <v>0.11456187848370999</v>
      </c>
      <c r="C3003" s="103">
        <v>9.1947383818119094E-2</v>
      </c>
      <c r="D3003" s="103">
        <v>3.6177182469520203E-2</v>
      </c>
      <c r="E3003" s="103">
        <v>-0.121123433389042</v>
      </c>
    </row>
    <row r="3004" spans="1:5" x14ac:dyDescent="0.25">
      <c r="A3004" s="103">
        <v>22106.2399606779</v>
      </c>
      <c r="B3004" s="103">
        <v>0.33507151545886199</v>
      </c>
      <c r="C3004" s="103">
        <v>9.1958446411869302E-2</v>
      </c>
      <c r="D3004" s="103">
        <v>3.6161667500357202E-2</v>
      </c>
      <c r="E3004" s="103">
        <v>-0.12132207962901501</v>
      </c>
    </row>
    <row r="3005" spans="1:5" x14ac:dyDescent="0.25">
      <c r="A3005" s="103">
        <v>22111.004289613898</v>
      </c>
      <c r="B3005" s="103">
        <v>0.16822364426942699</v>
      </c>
      <c r="C3005" s="103">
        <v>9.1963595412522706E-2</v>
      </c>
      <c r="D3005" s="103">
        <v>3.6154746630854398E-2</v>
      </c>
      <c r="E3005" s="103">
        <v>-0.121413981829169</v>
      </c>
    </row>
    <row r="3006" spans="1:5" x14ac:dyDescent="0.25">
      <c r="A3006" s="103">
        <v>22116.457178579501</v>
      </c>
      <c r="B3006" s="103">
        <v>-0.31109290203002998</v>
      </c>
      <c r="C3006" s="103">
        <v>9.1969483974050303E-2</v>
      </c>
      <c r="D3006" s="103">
        <v>3.6147425182490901E-2</v>
      </c>
      <c r="E3006" s="103">
        <v>-0.121518550446156</v>
      </c>
    </row>
    <row r="3007" spans="1:5" x14ac:dyDescent="0.25">
      <c r="A3007" s="103">
        <v>22117.7083291577</v>
      </c>
      <c r="B3007" s="103">
        <v>0.26736177214901102</v>
      </c>
      <c r="C3007" s="103">
        <v>9.1970835088515807E-2</v>
      </c>
      <c r="D3007" s="103">
        <v>3.6145805184322498E-2</v>
      </c>
      <c r="E3007" s="103">
        <v>-0.121542516564892</v>
      </c>
    </row>
    <row r="3008" spans="1:5" x14ac:dyDescent="0.25">
      <c r="A3008" s="103">
        <v>22119.6381850041</v>
      </c>
      <c r="B3008" s="103">
        <v>-0.12774552690285601</v>
      </c>
      <c r="C3008" s="103">
        <v>9.1972919135149198E-2</v>
      </c>
      <c r="D3008" s="103">
        <v>3.6143341206992897E-2</v>
      </c>
      <c r="E3008" s="103">
        <v>-0.121579459926451</v>
      </c>
    </row>
    <row r="3009" spans="1:5" x14ac:dyDescent="0.25">
      <c r="A3009" s="103">
        <v>22123.757912008001</v>
      </c>
      <c r="B3009" s="103">
        <v>-0.24690434129575101</v>
      </c>
      <c r="C3009" s="103">
        <v>9.1977364148760093E-2</v>
      </c>
      <c r="D3009" s="103">
        <v>3.6138277989317603E-2</v>
      </c>
      <c r="E3009" s="103">
        <v>-0.121657907814936</v>
      </c>
    </row>
    <row r="3010" spans="1:5" x14ac:dyDescent="0.25">
      <c r="A3010" s="103">
        <v>22128.2252495496</v>
      </c>
      <c r="B3010" s="103">
        <v>-0.10683186615443301</v>
      </c>
      <c r="C3010" s="103">
        <v>9.19821792688163E-2</v>
      </c>
      <c r="D3010" s="103">
        <v>3.6132890884816797E-2</v>
      </c>
      <c r="E3010" s="103">
        <v>-0.121742706517773</v>
      </c>
    </row>
    <row r="3011" spans="1:5" x14ac:dyDescent="0.25">
      <c r="A3011" s="103">
        <v>22128.357218157202</v>
      </c>
      <c r="B3011" s="103">
        <v>0.11818215469763201</v>
      </c>
      <c r="C3011" s="103">
        <v>9.1982321507935699E-2</v>
      </c>
      <c r="D3011" s="103">
        <v>3.6132731745581598E-2</v>
      </c>
      <c r="E3011" s="103">
        <v>-0.121745201401968</v>
      </c>
    </row>
    <row r="3012" spans="1:5" x14ac:dyDescent="0.25">
      <c r="A3012" s="103">
        <v>22131.942547123501</v>
      </c>
      <c r="B3012" s="103">
        <v>-0.147203972885945</v>
      </c>
      <c r="C3012" s="103">
        <v>9.1986185866621994E-2</v>
      </c>
      <c r="D3012" s="103">
        <v>3.6128660436526197E-2</v>
      </c>
      <c r="E3012" s="103">
        <v>-0.12181295112480101</v>
      </c>
    </row>
    <row r="3013" spans="1:5" x14ac:dyDescent="0.25">
      <c r="A3013" s="103">
        <v>22132.2887556817</v>
      </c>
      <c r="B3013" s="103">
        <v>-4.2649998032928703E-2</v>
      </c>
      <c r="C3013" s="103">
        <v>9.1986559019005404E-2</v>
      </c>
      <c r="D3013" s="103">
        <v>3.6128267300484497E-2</v>
      </c>
      <c r="E3013" s="103">
        <v>-0.121819480393256</v>
      </c>
    </row>
    <row r="3014" spans="1:5" x14ac:dyDescent="0.25">
      <c r="A3014" s="103">
        <v>22132.568582010801</v>
      </c>
      <c r="B3014" s="103">
        <v>-0.14996503663813299</v>
      </c>
      <c r="C3014" s="103">
        <v>9.1986860622935193E-2</v>
      </c>
      <c r="D3014" s="103">
        <v>3.6127949544574697E-2</v>
      </c>
      <c r="E3014" s="103">
        <v>-0.121824756125667</v>
      </c>
    </row>
    <row r="3015" spans="1:5" x14ac:dyDescent="0.25">
      <c r="A3015" s="103">
        <v>22134.074283157701</v>
      </c>
      <c r="B3015" s="103">
        <v>-3.00677480540412E-2</v>
      </c>
      <c r="C3015" s="103">
        <v>9.1988483505900803E-2</v>
      </c>
      <c r="D3015" s="103">
        <v>3.6126239750362901E-2</v>
      </c>
      <c r="E3015" s="103">
        <v>-0.12185309141511599</v>
      </c>
    </row>
    <row r="3016" spans="1:5" x14ac:dyDescent="0.25">
      <c r="A3016" s="103">
        <v>22137.325396864398</v>
      </c>
      <c r="B3016" s="103">
        <v>3.6625623151009798E-2</v>
      </c>
      <c r="C3016" s="103">
        <v>9.1991985957779299E-2</v>
      </c>
      <c r="D3016" s="103">
        <v>3.6122890645730002E-2</v>
      </c>
      <c r="E3016" s="103">
        <v>-0.12191420223558</v>
      </c>
    </row>
    <row r="3017" spans="1:5" x14ac:dyDescent="0.25">
      <c r="A3017" s="103">
        <v>22138.780287187201</v>
      </c>
      <c r="B3017" s="103">
        <v>-0.69722695882199504</v>
      </c>
      <c r="C3017" s="103">
        <v>9.1993552076330198E-2</v>
      </c>
      <c r="D3017" s="103">
        <v>3.6121391903957099E-2</v>
      </c>
      <c r="E3017" s="103">
        <v>-0.121941498164736</v>
      </c>
    </row>
    <row r="3018" spans="1:5" x14ac:dyDescent="0.25">
      <c r="A3018" s="103">
        <v>22146.287061175699</v>
      </c>
      <c r="B3018" s="103">
        <v>5.7773433562724498E-2</v>
      </c>
      <c r="C3018" s="103">
        <v>9.2001629767454393E-2</v>
      </c>
      <c r="D3018" s="103">
        <v>3.6113658870353497E-2</v>
      </c>
      <c r="E3018" s="103">
        <v>-0.12208161663926401</v>
      </c>
    </row>
    <row r="3019" spans="1:5" x14ac:dyDescent="0.25">
      <c r="A3019" s="103">
        <v>22148.826758158801</v>
      </c>
      <c r="B3019" s="103">
        <v>0.37339519150609801</v>
      </c>
      <c r="C3019" s="103">
        <v>9.2004360672487406E-2</v>
      </c>
      <c r="D3019" s="103">
        <v>3.6111181676073897E-2</v>
      </c>
      <c r="E3019" s="103">
        <v>-0.12212876552164199</v>
      </c>
    </row>
    <row r="3020" spans="1:5" x14ac:dyDescent="0.25">
      <c r="A3020" s="103">
        <v>22149.880787579601</v>
      </c>
      <c r="B3020" s="103">
        <v>0.104884456956356</v>
      </c>
      <c r="C3020" s="103">
        <v>9.2005493852429204E-2</v>
      </c>
      <c r="D3020" s="103">
        <v>3.61102176573007E-2</v>
      </c>
      <c r="E3020" s="103">
        <v>-0.12214831002995501</v>
      </c>
    </row>
    <row r="3021" spans="1:5" x14ac:dyDescent="0.25">
      <c r="A3021" s="103">
        <v>22150.104459995498</v>
      </c>
      <c r="B3021" s="103">
        <v>-3.2785484707642501E-3</v>
      </c>
      <c r="C3021" s="103">
        <v>9.2005734291508601E-2</v>
      </c>
      <c r="D3021" s="103">
        <v>3.6110013085773898E-2</v>
      </c>
      <c r="E3021" s="103">
        <v>-0.122152457511331</v>
      </c>
    </row>
    <row r="3022" spans="1:5" x14ac:dyDescent="0.25">
      <c r="A3022" s="103">
        <v>22151.0667236341</v>
      </c>
      <c r="B3022" s="103">
        <v>6.4555012840949999E-2</v>
      </c>
      <c r="C3022" s="103">
        <v>9.2006768606505696E-2</v>
      </c>
      <c r="D3022" s="103">
        <v>3.6109132996286701E-2</v>
      </c>
      <c r="E3022" s="103">
        <v>-0.122170300438021</v>
      </c>
    </row>
    <row r="3023" spans="1:5" x14ac:dyDescent="0.25">
      <c r="A3023" s="103">
        <v>22156.232040174302</v>
      </c>
      <c r="B3023" s="103">
        <v>-0.258402128478874</v>
      </c>
      <c r="C3023" s="103">
        <v>9.20123184477461E-2</v>
      </c>
      <c r="D3023" s="103">
        <v>3.61045407829639E-2</v>
      </c>
      <c r="E3023" s="103">
        <v>-0.122265344667653</v>
      </c>
    </row>
    <row r="3024" spans="1:5" x14ac:dyDescent="0.25">
      <c r="A3024" s="103">
        <v>22172.443748726</v>
      </c>
      <c r="B3024" s="103">
        <v>0.13099564034257899</v>
      </c>
      <c r="C3024" s="103">
        <v>9.2029712098385105E-2</v>
      </c>
      <c r="D3024" s="103">
        <v>3.6092133631942303E-2</v>
      </c>
      <c r="E3024" s="103">
        <v>-0.122561749784257</v>
      </c>
    </row>
    <row r="3025" spans="1:5" x14ac:dyDescent="0.25">
      <c r="A3025" s="103">
        <v>22173.454517889699</v>
      </c>
      <c r="B3025" s="103">
        <v>-0.19925398799324201</v>
      </c>
      <c r="C3025" s="103">
        <v>9.20307956730399E-2</v>
      </c>
      <c r="D3025" s="103">
        <v>3.6091482331325503E-2</v>
      </c>
      <c r="E3025" s="103">
        <v>-0.122580063487123</v>
      </c>
    </row>
    <row r="3026" spans="1:5" x14ac:dyDescent="0.25">
      <c r="A3026" s="103">
        <v>22173.6345273144</v>
      </c>
      <c r="B3026" s="103">
        <v>0.26031473805856498</v>
      </c>
      <c r="C3026" s="103">
        <v>9.2030988648505799E-2</v>
      </c>
      <c r="D3026" s="103">
        <v>3.6091366340203497E-2</v>
      </c>
      <c r="E3026" s="103">
        <v>-0.122583320313381</v>
      </c>
    </row>
    <row r="3027" spans="1:5" x14ac:dyDescent="0.25">
      <c r="A3027" s="103">
        <v>22174.1030385495</v>
      </c>
      <c r="B3027" s="103">
        <v>-0.870290590515022</v>
      </c>
      <c r="C3027" s="103">
        <v>9.2031490642072999E-2</v>
      </c>
      <c r="D3027" s="103">
        <v>3.6091064449655798E-2</v>
      </c>
      <c r="E3027" s="103">
        <v>-0.12259179416607099</v>
      </c>
    </row>
    <row r="3028" spans="1:5" x14ac:dyDescent="0.25">
      <c r="A3028" s="103">
        <v>22175.822947889501</v>
      </c>
      <c r="B3028" s="103">
        <v>-5.4329644208372897E-3</v>
      </c>
      <c r="C3028" s="103">
        <v>9.2033333446492505E-2</v>
      </c>
      <c r="D3028" s="103">
        <v>3.6089956206493898E-2</v>
      </c>
      <c r="E3028" s="103">
        <v>-0.12262286657006401</v>
      </c>
    </row>
    <row r="3029" spans="1:5" x14ac:dyDescent="0.25">
      <c r="A3029" s="103">
        <v>22180.704723864201</v>
      </c>
      <c r="B3029" s="103">
        <v>0.204128425386263</v>
      </c>
      <c r="C3029" s="103">
        <v>9.2038561633793398E-2</v>
      </c>
      <c r="D3029" s="103">
        <v>3.6086942697236002E-2</v>
      </c>
      <c r="E3029" s="103">
        <v>-0.12271072671640899</v>
      </c>
    </row>
    <row r="3030" spans="1:5" x14ac:dyDescent="0.25">
      <c r="A3030" s="103">
        <v>22197.988060672698</v>
      </c>
      <c r="B3030" s="103">
        <v>-9.70460375042448E-2</v>
      </c>
      <c r="C3030" s="103">
        <v>9.20570442152015E-2</v>
      </c>
      <c r="D3030" s="103">
        <v>3.6078527959468802E-2</v>
      </c>
      <c r="E3030" s="103">
        <v>-0.123018364020113</v>
      </c>
    </row>
    <row r="3031" spans="1:5" x14ac:dyDescent="0.25">
      <c r="A3031" s="103">
        <v>22220.343169401898</v>
      </c>
      <c r="B3031" s="103">
        <v>0.25841611553740801</v>
      </c>
      <c r="C3031" s="103">
        <v>9.2080887629823499E-2</v>
      </c>
      <c r="D3031" s="103">
        <v>3.6072591277204198E-2</v>
      </c>
      <c r="E3031" s="103">
        <v>-0.123407899860285</v>
      </c>
    </row>
    <row r="3032" spans="1:5" x14ac:dyDescent="0.25">
      <c r="A3032" s="103">
        <v>22231.2728383545</v>
      </c>
      <c r="B3032" s="103">
        <v>-0.58459120012673804</v>
      </c>
      <c r="C3032" s="103">
        <v>9.2092519092269398E-2</v>
      </c>
      <c r="D3032" s="103">
        <v>3.6071471097911201E-2</v>
      </c>
      <c r="E3032" s="103">
        <v>-0.123594933553033</v>
      </c>
    </row>
    <row r="3033" spans="1:5" x14ac:dyDescent="0.25">
      <c r="A3033" s="103">
        <v>22231.952639822699</v>
      </c>
      <c r="B3033" s="103">
        <v>0.107302184321001</v>
      </c>
      <c r="C3033" s="103">
        <v>9.2093241994631606E-2</v>
      </c>
      <c r="D3033" s="103">
        <v>3.6071462798878899E-2</v>
      </c>
      <c r="E3033" s="103">
        <v>-0.123606465562729</v>
      </c>
    </row>
    <row r="3034" spans="1:5" x14ac:dyDescent="0.25">
      <c r="A3034" s="103">
        <v>22235.741956002501</v>
      </c>
      <c r="B3034" s="103">
        <v>0.11727142149677799</v>
      </c>
      <c r="C3034" s="103">
        <v>9.2097270294840203E-2</v>
      </c>
      <c r="D3034" s="103">
        <v>3.60714433113144E-2</v>
      </c>
      <c r="E3034" s="103">
        <v>-0.12367074672859101</v>
      </c>
    </row>
    <row r="3035" spans="1:5" x14ac:dyDescent="0.25">
      <c r="A3035" s="103">
        <v>22235.916480020202</v>
      </c>
      <c r="B3035" s="103">
        <v>-0.14238436085681799</v>
      </c>
      <c r="C3035" s="103">
        <v>9.2097455768290495E-2</v>
      </c>
      <c r="D3035" s="103">
        <v>3.6071447810851101E-2</v>
      </c>
      <c r="E3035" s="103">
        <v>-0.123673707317467</v>
      </c>
    </row>
    <row r="3036" spans="1:5" x14ac:dyDescent="0.25">
      <c r="A3036" s="103">
        <v>22236.416627383602</v>
      </c>
      <c r="B3036" s="103">
        <v>-0.323121461767573</v>
      </c>
      <c r="C3036" s="103">
        <v>9.2097987294313899E-2</v>
      </c>
      <c r="D3036" s="103">
        <v>3.60714607055313E-2</v>
      </c>
      <c r="E3036" s="103">
        <v>-0.123682152847749</v>
      </c>
    </row>
    <row r="3037" spans="1:5" x14ac:dyDescent="0.25">
      <c r="A3037" s="103">
        <v>22239.458531448101</v>
      </c>
      <c r="B3037" s="103">
        <v>-0.111779967456849</v>
      </c>
      <c r="C3037" s="103">
        <v>9.2101219167252807E-2</v>
      </c>
      <c r="D3037" s="103">
        <v>3.6071585989328997E-2</v>
      </c>
      <c r="E3037" s="103">
        <v>-0.123733518694637</v>
      </c>
    </row>
    <row r="3038" spans="1:5" x14ac:dyDescent="0.25">
      <c r="A3038" s="103">
        <v>22240.616334395399</v>
      </c>
      <c r="B3038" s="103">
        <v>-0.21924898436624901</v>
      </c>
      <c r="C3038" s="103">
        <v>9.2102449003408596E-2</v>
      </c>
      <c r="D3038" s="103">
        <v>3.6071655881725097E-2</v>
      </c>
      <c r="E3038" s="103">
        <v>-0.123752973227698</v>
      </c>
    </row>
    <row r="3039" spans="1:5" x14ac:dyDescent="0.25">
      <c r="A3039" s="103">
        <v>22244.659352991999</v>
      </c>
      <c r="B3039" s="103">
        <v>-7.9840772393968695E-2</v>
      </c>
      <c r="C3039" s="103">
        <v>9.2106740991352701E-2</v>
      </c>
      <c r="D3039" s="103">
        <v>3.60720959823497E-2</v>
      </c>
      <c r="E3039" s="103">
        <v>-0.123820907964898</v>
      </c>
    </row>
    <row r="3040" spans="1:5" x14ac:dyDescent="0.25">
      <c r="A3040" s="103">
        <v>22245.093093015301</v>
      </c>
      <c r="B3040" s="103">
        <v>-4.6011989807370798E-2</v>
      </c>
      <c r="C3040" s="103">
        <v>9.21072013976071E-2</v>
      </c>
      <c r="D3040" s="103">
        <v>3.6072149826957403E-2</v>
      </c>
      <c r="E3040" s="103">
        <v>-0.123828172833572</v>
      </c>
    </row>
    <row r="3041" spans="1:5" x14ac:dyDescent="0.25">
      <c r="A3041" s="103">
        <v>22256.746255146001</v>
      </c>
      <c r="B3041" s="103">
        <v>-0.120030345238731</v>
      </c>
      <c r="C3041" s="103">
        <v>9.2119562190891693E-2</v>
      </c>
      <c r="D3041" s="103">
        <v>3.6074288169463301E-2</v>
      </c>
      <c r="E3041" s="103">
        <v>-0.12402201332549</v>
      </c>
    </row>
    <row r="3042" spans="1:5" x14ac:dyDescent="0.25">
      <c r="A3042" s="103">
        <v>22262.3283562861</v>
      </c>
      <c r="B3042" s="103">
        <v>0.189190145335694</v>
      </c>
      <c r="C3042" s="103">
        <v>9.2125474389253295E-2</v>
      </c>
      <c r="D3042" s="103">
        <v>3.6075755153933298E-2</v>
      </c>
      <c r="E3042" s="103">
        <v>-0.124113810540629</v>
      </c>
    </row>
    <row r="3043" spans="1:5" x14ac:dyDescent="0.25">
      <c r="A3043" s="103">
        <v>22265.651418378799</v>
      </c>
      <c r="B3043" s="103">
        <v>0.24047685083419301</v>
      </c>
      <c r="C3043" s="103">
        <v>9.2128991105176805E-2</v>
      </c>
      <c r="D3043" s="103">
        <v>3.60769694336113E-2</v>
      </c>
      <c r="E3043" s="103">
        <v>-0.124168394443089</v>
      </c>
    </row>
    <row r="3044" spans="1:5" x14ac:dyDescent="0.25">
      <c r="A3044" s="103">
        <v>22273.989408773599</v>
      </c>
      <c r="B3044" s="103">
        <v>-8.0684742614578503E-2</v>
      </c>
      <c r="C3044" s="103">
        <v>9.2137814997952094E-2</v>
      </c>
      <c r="D3044" s="103">
        <v>3.6080051645873801E-2</v>
      </c>
      <c r="E3044" s="103">
        <v>-0.12430407514334001</v>
      </c>
    </row>
    <row r="3045" spans="1:5" x14ac:dyDescent="0.25">
      <c r="A3045" s="103">
        <v>22274.526088193899</v>
      </c>
      <c r="B3045" s="103">
        <v>0.14026152562329799</v>
      </c>
      <c r="C3045" s="103">
        <v>9.2138382899074805E-2</v>
      </c>
      <c r="D3045" s="103">
        <v>3.6080283241386103E-2</v>
      </c>
      <c r="E3045" s="103">
        <v>-0.124312762597069</v>
      </c>
    </row>
    <row r="3046" spans="1:5" x14ac:dyDescent="0.25">
      <c r="A3046" s="103">
        <v>22274.672648953801</v>
      </c>
      <c r="B3046" s="103">
        <v>6.7049506312666401E-2</v>
      </c>
      <c r="C3046" s="103">
        <v>9.2138537753471597E-2</v>
      </c>
      <c r="D3046" s="103">
        <v>3.6080346487363198E-2</v>
      </c>
      <c r="E3046" s="103">
        <v>-0.124315132742357</v>
      </c>
    </row>
    <row r="3047" spans="1:5" x14ac:dyDescent="0.25">
      <c r="A3047" s="103">
        <v>22280.342600592099</v>
      </c>
      <c r="B3047" s="103">
        <v>-0.47131438137771903</v>
      </c>
      <c r="C3047" s="103">
        <v>9.2144528558520997E-2</v>
      </c>
      <c r="D3047" s="103">
        <v>3.60831042697774E-2</v>
      </c>
      <c r="E3047" s="103">
        <v>-0.124406561730841</v>
      </c>
    </row>
    <row r="3048" spans="1:5" x14ac:dyDescent="0.25">
      <c r="A3048" s="103">
        <v>22285.147235137301</v>
      </c>
      <c r="B3048" s="103">
        <v>1.3639380249808E-2</v>
      </c>
      <c r="C3048" s="103">
        <v>9.2149604333958399E-2</v>
      </c>
      <c r="D3048" s="103">
        <v>3.6085521012358401E-2</v>
      </c>
      <c r="E3048" s="103">
        <v>-0.124483548408953</v>
      </c>
    </row>
    <row r="3049" spans="1:5" x14ac:dyDescent="0.25">
      <c r="A3049" s="103">
        <v>22288.624987808598</v>
      </c>
      <c r="B3049" s="103">
        <v>5.9064309575096501E-2</v>
      </c>
      <c r="C3049" s="103">
        <v>9.2153275136931501E-2</v>
      </c>
      <c r="D3049" s="103">
        <v>3.60875173379245E-2</v>
      </c>
      <c r="E3049" s="103">
        <v>-0.124538980195138</v>
      </c>
    </row>
    <row r="3050" spans="1:5" x14ac:dyDescent="0.25">
      <c r="A3050" s="103">
        <v>22290.875590592299</v>
      </c>
      <c r="B3050" s="103">
        <v>-0.13874456405987801</v>
      </c>
      <c r="C3050" s="103">
        <v>9.2155648970381102E-2</v>
      </c>
      <c r="D3050" s="103">
        <v>3.60889098320459E-2</v>
      </c>
      <c r="E3050" s="103">
        <v>-0.124574762431001</v>
      </c>
    </row>
    <row r="3051" spans="1:5" x14ac:dyDescent="0.25">
      <c r="A3051" s="103">
        <v>22298.051296841299</v>
      </c>
      <c r="B3051" s="103">
        <v>-7.9261203442915207E-2</v>
      </c>
      <c r="C3051" s="103">
        <v>9.2163215748855304E-2</v>
      </c>
      <c r="D3051" s="103">
        <v>3.6093575041113199E-2</v>
      </c>
      <c r="E3051" s="103">
        <v>-0.12468812451941599</v>
      </c>
    </row>
    <row r="3052" spans="1:5" x14ac:dyDescent="0.25">
      <c r="A3052" s="103">
        <v>22309.220313721398</v>
      </c>
      <c r="B3052" s="103">
        <v>0.110760423237144</v>
      </c>
      <c r="C3052" s="103">
        <v>9.2174978232788599E-2</v>
      </c>
      <c r="D3052" s="103">
        <v>3.6101837232112403E-2</v>
      </c>
      <c r="E3052" s="103">
        <v>-0.124862588518916</v>
      </c>
    </row>
    <row r="3053" spans="1:5" x14ac:dyDescent="0.25">
      <c r="A3053" s="103">
        <v>22312.104419676099</v>
      </c>
      <c r="B3053" s="103">
        <v>0.21694693961305</v>
      </c>
      <c r="C3053" s="103">
        <v>9.2178012710579599E-2</v>
      </c>
      <c r="D3053" s="103">
        <v>3.6104212774490899E-2</v>
      </c>
      <c r="E3053" s="103">
        <v>-0.12490723360763301</v>
      </c>
    </row>
    <row r="3054" spans="1:5" x14ac:dyDescent="0.25">
      <c r="A3054" s="103">
        <v>22312.631771738699</v>
      </c>
      <c r="B3054" s="103">
        <v>-0.159859661758632</v>
      </c>
      <c r="C3054" s="103">
        <v>9.2178567331191494E-2</v>
      </c>
      <c r="D3054" s="103">
        <v>3.6104661599199499E-2</v>
      </c>
      <c r="E3054" s="103">
        <v>-0.12491539612902899</v>
      </c>
    </row>
    <row r="3055" spans="1:5" x14ac:dyDescent="0.25">
      <c r="A3055" s="103">
        <v>22314.8809601258</v>
      </c>
      <c r="B3055" s="103">
        <v>-1.8787310943979601E-2</v>
      </c>
      <c r="C3055" s="103">
        <v>9.2180932821587694E-2</v>
      </c>
      <c r="D3055" s="103">
        <v>3.6106575863680102E-2</v>
      </c>
      <c r="E3055" s="103">
        <v>-0.12495008307621901</v>
      </c>
    </row>
    <row r="3056" spans="1:5" x14ac:dyDescent="0.25">
      <c r="A3056" s="103">
        <v>22315.125344482101</v>
      </c>
      <c r="B3056" s="103">
        <v>-3.5475931757111799E-2</v>
      </c>
      <c r="C3056" s="103">
        <v>9.2181189662794899E-2</v>
      </c>
      <c r="D3056" s="103">
        <v>3.6106783857059101E-2</v>
      </c>
      <c r="E3056" s="103">
        <v>-0.12495385121069499</v>
      </c>
    </row>
    <row r="3057" spans="1:5" x14ac:dyDescent="0.25">
      <c r="A3057" s="103">
        <v>22315.512139549399</v>
      </c>
      <c r="B3057" s="103">
        <v>8.8687033176637606E-2</v>
      </c>
      <c r="C3057" s="103">
        <v>9.2181596173725205E-2</v>
      </c>
      <c r="D3057" s="103">
        <v>3.6107113054943497E-2</v>
      </c>
      <c r="E3057" s="103">
        <v>-0.124959779093578</v>
      </c>
    </row>
    <row r="3058" spans="1:5" x14ac:dyDescent="0.25">
      <c r="A3058" s="103">
        <v>22315.940964362799</v>
      </c>
      <c r="B3058" s="103">
        <v>-0.195633167900544</v>
      </c>
      <c r="C3058" s="103">
        <v>9.2182046856757599E-2</v>
      </c>
      <c r="D3058" s="103">
        <v>3.6107487832975897E-2</v>
      </c>
      <c r="E3058" s="103">
        <v>-0.124966351109319</v>
      </c>
    </row>
    <row r="3059" spans="1:5" x14ac:dyDescent="0.25">
      <c r="A3059" s="103">
        <v>22322.826315686299</v>
      </c>
      <c r="B3059" s="103">
        <v>-0.12507184927360601</v>
      </c>
      <c r="C3059" s="103">
        <v>9.2189282880056803E-2</v>
      </c>
      <c r="D3059" s="103">
        <v>3.6113908411528298E-2</v>
      </c>
      <c r="E3059" s="103">
        <v>-0.12507184927360501</v>
      </c>
    </row>
    <row r="3060" spans="1:5" x14ac:dyDescent="0.25">
      <c r="A3060" s="103">
        <v>22324.323246630898</v>
      </c>
      <c r="B3060" s="103">
        <v>5.7153908273743802E-2</v>
      </c>
      <c r="C3060" s="103">
        <v>9.2190855101934893E-2</v>
      </c>
      <c r="D3060" s="103">
        <v>3.6115304297121599E-2</v>
      </c>
      <c r="E3060" s="103">
        <v>-0.12509462370010699</v>
      </c>
    </row>
    <row r="3061" spans="1:5" x14ac:dyDescent="0.25">
      <c r="A3061" s="103">
        <v>22326.252640622901</v>
      </c>
      <c r="B3061" s="103">
        <v>-0.19585979350753599</v>
      </c>
      <c r="C3061" s="103">
        <v>9.2192880947471301E-2</v>
      </c>
      <c r="D3061" s="103">
        <v>3.6117103453780698E-2</v>
      </c>
      <c r="E3061" s="103">
        <v>-0.12512397765382399</v>
      </c>
    </row>
    <row r="3062" spans="1:5" x14ac:dyDescent="0.25">
      <c r="A3062" s="103">
        <v>22327.981610197301</v>
      </c>
      <c r="B3062" s="103">
        <v>-0.249654935217547</v>
      </c>
      <c r="C3062" s="103">
        <v>9.2194696007385404E-2</v>
      </c>
      <c r="D3062" s="103">
        <v>3.6118801798495297E-2</v>
      </c>
      <c r="E3062" s="103">
        <v>-0.12515018781775</v>
      </c>
    </row>
    <row r="3063" spans="1:5" x14ac:dyDescent="0.25">
      <c r="A3063" s="103">
        <v>22328.429831307501</v>
      </c>
      <c r="B3063" s="103">
        <v>-0.19006010251980701</v>
      </c>
      <c r="C3063" s="103">
        <v>9.2195166418553007E-2</v>
      </c>
      <c r="D3063" s="103">
        <v>3.6119269619055698E-2</v>
      </c>
      <c r="E3063" s="103">
        <v>-0.125156982586697</v>
      </c>
    </row>
    <row r="3064" spans="1:5" x14ac:dyDescent="0.25">
      <c r="A3064" s="103">
        <v>22339.248402783898</v>
      </c>
      <c r="B3064" s="103">
        <v>0.17602794726940801</v>
      </c>
      <c r="C3064" s="103">
        <v>9.2206512942312996E-2</v>
      </c>
      <c r="D3064" s="103">
        <v>3.6130800253235097E-2</v>
      </c>
      <c r="E3064" s="103">
        <v>-0.12531951347756201</v>
      </c>
    </row>
    <row r="3065" spans="1:5" x14ac:dyDescent="0.25">
      <c r="A3065" s="103">
        <v>22339.451460604301</v>
      </c>
      <c r="B3065" s="103">
        <v>0.104670336577506</v>
      </c>
      <c r="C3065" s="103">
        <v>9.2206725748381596E-2</v>
      </c>
      <c r="D3065" s="103">
        <v>3.6131040026659601E-2</v>
      </c>
      <c r="E3065" s="103">
        <v>-0.125322564080734</v>
      </c>
    </row>
    <row r="3066" spans="1:5" x14ac:dyDescent="0.25">
      <c r="A3066" s="103">
        <v>22345.050984068301</v>
      </c>
      <c r="B3066" s="103">
        <v>-0.19865059106886099</v>
      </c>
      <c r="C3066" s="103">
        <v>9.2212587140343194E-2</v>
      </c>
      <c r="D3066" s="103">
        <v>3.6137652019803901E-2</v>
      </c>
      <c r="E3066" s="103">
        <v>-0.12540589458351201</v>
      </c>
    </row>
    <row r="3067" spans="1:5" x14ac:dyDescent="0.25">
      <c r="A3067" s="103">
        <v>22350.244112441102</v>
      </c>
      <c r="B3067" s="103">
        <v>-8.1758586990854407E-2</v>
      </c>
      <c r="C3067" s="103">
        <v>9.2218022833302299E-2</v>
      </c>
      <c r="D3067" s="103">
        <v>3.6143784136120301E-2</v>
      </c>
      <c r="E3067" s="103">
        <v>-0.12548255462507801</v>
      </c>
    </row>
    <row r="3068" spans="1:5" x14ac:dyDescent="0.25">
      <c r="A3068" s="103">
        <v>22355.119645100898</v>
      </c>
      <c r="B3068" s="103">
        <v>-8.3147295076879693E-2</v>
      </c>
      <c r="C3068" s="103">
        <v>9.2223126096046507E-2</v>
      </c>
      <c r="D3068" s="103">
        <v>3.6149948925802998E-2</v>
      </c>
      <c r="E3068" s="103">
        <v>-0.12555404399221601</v>
      </c>
    </row>
    <row r="3069" spans="1:5" x14ac:dyDescent="0.25">
      <c r="A3069" s="103">
        <v>22359.543781294102</v>
      </c>
      <c r="B3069" s="103">
        <v>8.2585846819194203E-2</v>
      </c>
      <c r="C3069" s="103">
        <v>9.2227753422377906E-2</v>
      </c>
      <c r="D3069" s="103">
        <v>3.6155665275392698E-2</v>
      </c>
      <c r="E3069" s="103">
        <v>-0.12561846168631299</v>
      </c>
    </row>
    <row r="3070" spans="1:5" x14ac:dyDescent="0.25">
      <c r="A3070" s="103">
        <v>22361.979272704801</v>
      </c>
      <c r="B3070" s="103">
        <v>-0.188237844918659</v>
      </c>
      <c r="C3070" s="103">
        <v>9.2230298351639595E-2</v>
      </c>
      <c r="D3070" s="103">
        <v>3.61589487850138E-2</v>
      </c>
      <c r="E3070" s="103">
        <v>-0.12565383357017401</v>
      </c>
    </row>
    <row r="3071" spans="1:5" x14ac:dyDescent="0.25">
      <c r="A3071" s="103">
        <v>22362.5176990365</v>
      </c>
      <c r="B3071" s="103">
        <v>-9.7191072720459501E-2</v>
      </c>
      <c r="C3071" s="103">
        <v>9.2230860865614703E-2</v>
      </c>
      <c r="D3071" s="103">
        <v>3.6159674686994998E-2</v>
      </c>
      <c r="E3071" s="103">
        <v>-0.12566161186647501</v>
      </c>
    </row>
    <row r="3072" spans="1:5" x14ac:dyDescent="0.25">
      <c r="A3072" s="103">
        <v>22370.036653278301</v>
      </c>
      <c r="B3072" s="103">
        <v>0.31776968859351701</v>
      </c>
      <c r="C3072" s="103">
        <v>9.2238711731836801E-2</v>
      </c>
      <c r="D3072" s="103">
        <v>3.61702478067129E-2</v>
      </c>
      <c r="E3072" s="103">
        <v>-0.12576986196426601</v>
      </c>
    </row>
    <row r="3073" spans="1:5" x14ac:dyDescent="0.25">
      <c r="A3073" s="103">
        <v>22370.815985257199</v>
      </c>
      <c r="B3073" s="103">
        <v>0.19070708256718699</v>
      </c>
      <c r="C3073" s="103">
        <v>9.2239525023481803E-2</v>
      </c>
      <c r="D3073" s="103">
        <v>3.6171395798064103E-2</v>
      </c>
      <c r="E3073" s="103">
        <v>-0.12578100054057401</v>
      </c>
    </row>
    <row r="3074" spans="1:5" x14ac:dyDescent="0.25">
      <c r="A3074" s="103">
        <v>22378.181699138</v>
      </c>
      <c r="B3074" s="103">
        <v>8.8969548629602699E-2</v>
      </c>
      <c r="C3074" s="103">
        <v>9.2247202777279103E-2</v>
      </c>
      <c r="D3074" s="103">
        <v>3.6182285498420702E-2</v>
      </c>
      <c r="E3074" s="103">
        <v>-0.12588583941776799</v>
      </c>
    </row>
    <row r="3075" spans="1:5" x14ac:dyDescent="0.25">
      <c r="A3075" s="103">
        <v>22380.088875940601</v>
      </c>
      <c r="B3075" s="103">
        <v>-0.120547904782808</v>
      </c>
      <c r="C3075" s="103">
        <v>9.2249190045130297E-2</v>
      </c>
      <c r="D3075" s="103">
        <v>3.6185281273231701E-2</v>
      </c>
      <c r="E3075" s="103">
        <v>-0.12591281688369299</v>
      </c>
    </row>
    <row r="3076" spans="1:5" x14ac:dyDescent="0.25">
      <c r="A3076" s="103">
        <v>22389.694595131099</v>
      </c>
      <c r="B3076" s="103">
        <v>-2.40466303433884E-3</v>
      </c>
      <c r="C3076" s="103">
        <v>9.2259199152261606E-2</v>
      </c>
      <c r="D3076" s="103">
        <v>3.6200623377935601E-2</v>
      </c>
      <c r="E3076" s="103">
        <v>-0.126047545459855</v>
      </c>
    </row>
    <row r="3077" spans="1:5" x14ac:dyDescent="0.25">
      <c r="A3077" s="103">
        <v>22390.481789934802</v>
      </c>
      <c r="B3077" s="103">
        <v>0.17317130932081901</v>
      </c>
      <c r="C3077" s="103">
        <v>9.22600182771319E-2</v>
      </c>
      <c r="D3077" s="103">
        <v>3.6201937331893003E-2</v>
      </c>
      <c r="E3077" s="103">
        <v>-0.12605851028461099</v>
      </c>
    </row>
    <row r="3078" spans="1:5" x14ac:dyDescent="0.25">
      <c r="A3078" s="103">
        <v>22391.078876914398</v>
      </c>
      <c r="B3078" s="103">
        <v>-0.25835991267081398</v>
      </c>
      <c r="C3078" s="103">
        <v>9.2260639583055706E-2</v>
      </c>
      <c r="D3078" s="103">
        <v>3.6202933965504003E-2</v>
      </c>
      <c r="E3078" s="103">
        <v>-0.12606681537842099</v>
      </c>
    </row>
    <row r="3079" spans="1:5" x14ac:dyDescent="0.25">
      <c r="A3079" s="103">
        <v>22393.5995233838</v>
      </c>
      <c r="B3079" s="103">
        <v>0.11036446066265999</v>
      </c>
      <c r="C3079" s="103">
        <v>9.2263262132149998E-2</v>
      </c>
      <c r="D3079" s="103">
        <v>3.6207141327377498E-2</v>
      </c>
      <c r="E3079" s="103"/>
    </row>
    <row r="3080" spans="1:5" x14ac:dyDescent="0.25">
      <c r="A3080" s="103">
        <v>22393.5995233838</v>
      </c>
      <c r="B3080" s="103">
        <v>0.23020811042886399</v>
      </c>
      <c r="C3080" s="103">
        <v>9.2263262132149998E-2</v>
      </c>
      <c r="D3080" s="103">
        <v>3.6207141327377498E-2</v>
      </c>
      <c r="E3080" s="103"/>
    </row>
    <row r="3081" spans="1:5" x14ac:dyDescent="0.25">
      <c r="A3081" s="103">
        <v>22393.5995233838</v>
      </c>
      <c r="B3081" s="103">
        <v>0.186064435200817</v>
      </c>
      <c r="C3081" s="103">
        <v>9.2263262132149998E-2</v>
      </c>
      <c r="D3081" s="103">
        <v>3.6207141327377498E-2</v>
      </c>
      <c r="E3081" s="103"/>
    </row>
    <row r="3082" spans="1:5" x14ac:dyDescent="0.25">
      <c r="A3082" s="103">
        <v>22393.5995233838</v>
      </c>
      <c r="B3082" s="103">
        <v>0.24576842926655701</v>
      </c>
      <c r="C3082" s="103">
        <v>9.2263262132149998E-2</v>
      </c>
      <c r="D3082" s="103">
        <v>3.6207141327377498E-2</v>
      </c>
      <c r="E3082" s="103"/>
    </row>
    <row r="3083" spans="1:5" x14ac:dyDescent="0.25">
      <c r="A3083" s="103">
        <v>22393.5995233838</v>
      </c>
      <c r="B3083" s="103">
        <v>0.27197854499900798</v>
      </c>
      <c r="C3083" s="103">
        <v>9.2263262132149998E-2</v>
      </c>
      <c r="D3083" s="103">
        <v>3.6207141327377498E-2</v>
      </c>
      <c r="E3083" s="103"/>
    </row>
    <row r="3084" spans="1:5" x14ac:dyDescent="0.25">
      <c r="A3084" s="103">
        <v>22393.5995233838</v>
      </c>
      <c r="B3084" s="103">
        <v>0.37422592496450002</v>
      </c>
      <c r="C3084" s="103">
        <v>9.2263262132149998E-2</v>
      </c>
      <c r="D3084" s="103">
        <v>3.6207141327377498E-2</v>
      </c>
      <c r="E3084" s="103"/>
    </row>
    <row r="3085" spans="1:5" x14ac:dyDescent="0.25">
      <c r="A3085" s="103">
        <v>22393.5995233838</v>
      </c>
      <c r="B3085" s="103">
        <v>0.17261047828540699</v>
      </c>
      <c r="C3085" s="103">
        <v>9.2263262132149998E-2</v>
      </c>
      <c r="D3085" s="103">
        <v>3.6207141327377498E-2</v>
      </c>
      <c r="E3085" s="103"/>
    </row>
    <row r="3086" spans="1:5" x14ac:dyDescent="0.25">
      <c r="A3086" s="103">
        <v>22393.5995233838</v>
      </c>
      <c r="B3086" s="103">
        <v>0.124484026145222</v>
      </c>
      <c r="C3086" s="103">
        <v>9.2263262132149998E-2</v>
      </c>
      <c r="D3086" s="103">
        <v>3.6207141327377498E-2</v>
      </c>
      <c r="E3086" s="103"/>
    </row>
    <row r="3087" spans="1:5" x14ac:dyDescent="0.25">
      <c r="A3087" s="103">
        <v>22393.5995233838</v>
      </c>
      <c r="B3087" s="103">
        <v>0.18368812565117101</v>
      </c>
      <c r="C3087" s="103">
        <v>9.2263262132149998E-2</v>
      </c>
      <c r="D3087" s="103">
        <v>3.6207141327377498E-2</v>
      </c>
      <c r="E3087" s="103">
        <v>-0.12610179776654801</v>
      </c>
    </row>
    <row r="3088" spans="1:5" x14ac:dyDescent="0.25">
      <c r="A3088" s="103">
        <v>22393.839349033798</v>
      </c>
      <c r="B3088" s="103">
        <v>0.29591548701033399</v>
      </c>
      <c r="C3088" s="103">
        <v>9.2263511588486793E-2</v>
      </c>
      <c r="D3088" s="103">
        <v>3.62075416347225E-2</v>
      </c>
      <c r="E3088" s="103">
        <v>-0.12610511956068499</v>
      </c>
    </row>
    <row r="3089" spans="1:5" x14ac:dyDescent="0.25">
      <c r="A3089" s="103">
        <v>22394.199087508699</v>
      </c>
      <c r="B3089" s="103">
        <v>0.111327679146123</v>
      </c>
      <c r="C3089" s="103">
        <v>9.2263885772991994E-2</v>
      </c>
      <c r="D3089" s="103">
        <v>3.6208142095739901E-2</v>
      </c>
      <c r="E3089" s="103">
        <v>-0.12611010010499701</v>
      </c>
    </row>
    <row r="3090" spans="1:5" x14ac:dyDescent="0.25">
      <c r="A3090" s="103">
        <v>22394.558825983499</v>
      </c>
      <c r="B3090" s="103">
        <v>0.271830264385864</v>
      </c>
      <c r="C3090" s="103">
        <v>9.2264259957497194E-2</v>
      </c>
      <c r="D3090" s="103">
        <v>3.6208742556757399E-2</v>
      </c>
      <c r="E3090" s="103"/>
    </row>
    <row r="3091" spans="1:5" x14ac:dyDescent="0.25">
      <c r="A3091" s="103">
        <v>22397.076995307802</v>
      </c>
      <c r="B3091" s="103">
        <v>0.36312153575692702</v>
      </c>
      <c r="C3091" s="103">
        <v>9.2266878266497696E-2</v>
      </c>
      <c r="D3091" s="103">
        <v>3.6212945783879499E-2</v>
      </c>
      <c r="E3091" s="103"/>
    </row>
    <row r="3092" spans="1:5" x14ac:dyDescent="0.25">
      <c r="A3092" s="103">
        <v>22399.2354261572</v>
      </c>
      <c r="B3092" s="103">
        <v>0.29502488707653401</v>
      </c>
      <c r="C3092" s="103">
        <v>9.2269122010824503E-2</v>
      </c>
      <c r="D3092" s="103">
        <v>3.6216675906909801E-2</v>
      </c>
      <c r="E3092" s="103">
        <v>-0.12617955706818901</v>
      </c>
    </row>
    <row r="3093" spans="1:5" x14ac:dyDescent="0.25">
      <c r="A3093" s="103">
        <v>22400.313584067499</v>
      </c>
      <c r="B3093" s="103">
        <v>0.12765025120882201</v>
      </c>
      <c r="C3093" s="103">
        <v>9.22702427836746E-2</v>
      </c>
      <c r="D3093" s="103">
        <v>3.6218548723591898E-2</v>
      </c>
      <c r="E3093" s="103">
        <v>-0.126194359045807</v>
      </c>
    </row>
    <row r="3094" spans="1:5" x14ac:dyDescent="0.25">
      <c r="A3094" s="103">
        <v>22400.9142057067</v>
      </c>
      <c r="B3094" s="103">
        <v>-4.2028181758824203E-2</v>
      </c>
      <c r="C3094" s="103">
        <v>9.2270867145300903E-2</v>
      </c>
      <c r="D3094" s="103">
        <v>3.6219613290149499E-2</v>
      </c>
      <c r="E3094" s="103">
        <v>-0.126202597039275</v>
      </c>
    </row>
    <row r="3095" spans="1:5" x14ac:dyDescent="0.25">
      <c r="A3095" s="103">
        <v>22401.4265958379</v>
      </c>
      <c r="B3095" s="103">
        <v>0.21769235256459099</v>
      </c>
      <c r="C3095" s="103">
        <v>9.2271399700099996E-2</v>
      </c>
      <c r="D3095" s="103">
        <v>3.6220521471544698E-2</v>
      </c>
      <c r="E3095" s="103">
        <v>-0.12620961800653099</v>
      </c>
    </row>
    <row r="3096" spans="1:5" x14ac:dyDescent="0.25">
      <c r="A3096" s="103">
        <v>22404.5922888106</v>
      </c>
      <c r="B3096" s="103">
        <v>-8.0592407048485401E-2</v>
      </c>
      <c r="C3096" s="103">
        <v>9.2274688260785706E-2</v>
      </c>
      <c r="D3096" s="103">
        <v>3.6226149060509701E-2</v>
      </c>
      <c r="E3096" s="103">
        <v>-0.126252879368593</v>
      </c>
    </row>
    <row r="3097" spans="1:5" x14ac:dyDescent="0.25">
      <c r="A3097" s="103">
        <v>22405.3509802304</v>
      </c>
      <c r="B3097" s="103">
        <v>0.18473781115127</v>
      </c>
      <c r="C3097" s="103">
        <v>9.2275476023445893E-2</v>
      </c>
      <c r="D3097" s="103">
        <v>3.6227543382797302E-2</v>
      </c>
      <c r="E3097" s="103">
        <v>-0.12626321768410501</v>
      </c>
    </row>
    <row r="3098" spans="1:5" x14ac:dyDescent="0.25">
      <c r="A3098" s="103">
        <v>22405.710718705301</v>
      </c>
      <c r="B3098" s="103">
        <v>0.29141819749751702</v>
      </c>
      <c r="C3098" s="103">
        <v>9.22758495462387E-2</v>
      </c>
      <c r="D3098" s="103">
        <v>3.6228204509785401E-2</v>
      </c>
      <c r="E3098" s="103">
        <v>-0.12626811564559201</v>
      </c>
    </row>
    <row r="3099" spans="1:5" x14ac:dyDescent="0.25">
      <c r="A3099" s="103">
        <v>22408.108975204599</v>
      </c>
      <c r="B3099" s="103">
        <v>0.30726110469798701</v>
      </c>
      <c r="C3099" s="103">
        <v>9.2278339698190506E-2</v>
      </c>
      <c r="D3099" s="103">
        <v>3.6232612023039103E-2</v>
      </c>
      <c r="E3099" s="103">
        <v>-0.12630070264327301</v>
      </c>
    </row>
    <row r="3100" spans="1:5" x14ac:dyDescent="0.25">
      <c r="A3100" s="103">
        <v>22409.590879661999</v>
      </c>
      <c r="B3100" s="103">
        <v>5.6507045158760101E-2</v>
      </c>
      <c r="C3100" s="103">
        <v>9.2279878385682093E-2</v>
      </c>
      <c r="D3100" s="103">
        <v>3.6235335465481099E-2</v>
      </c>
      <c r="E3100" s="103">
        <v>-0.126320780667489</v>
      </c>
    </row>
    <row r="3101" spans="1:5" x14ac:dyDescent="0.25">
      <c r="A3101" s="103">
        <v>22410.147493229</v>
      </c>
      <c r="B3101" s="103">
        <v>0.27585401463849901</v>
      </c>
      <c r="C3101" s="103">
        <v>9.2280456072334593E-2</v>
      </c>
      <c r="D3101" s="103">
        <v>3.6236358409304802E-2</v>
      </c>
      <c r="E3101" s="103">
        <v>-0.12632831119350199</v>
      </c>
    </row>
    <row r="3102" spans="1:5" x14ac:dyDescent="0.25">
      <c r="A3102" s="103">
        <v>22410.508524778201</v>
      </c>
      <c r="B3102" s="103">
        <v>0.155241540809503</v>
      </c>
      <c r="C3102" s="103">
        <v>9.2280830767403094E-2</v>
      </c>
      <c r="D3102" s="103">
        <v>3.6237021912703497E-2</v>
      </c>
      <c r="E3102" s="103">
        <v>-0.12633318651537501</v>
      </c>
    </row>
    <row r="3103" spans="1:5" x14ac:dyDescent="0.25">
      <c r="A3103" s="103">
        <v>22412.126054840901</v>
      </c>
      <c r="B3103" s="103">
        <v>0.24546877646183199</v>
      </c>
      <c r="C3103" s="103">
        <v>9.2282509174689303E-2</v>
      </c>
      <c r="D3103" s="103">
        <v>3.6239994607739197E-2</v>
      </c>
      <c r="E3103" s="103">
        <v>-0.12635502823868</v>
      </c>
    </row>
    <row r="3104" spans="1:5" x14ac:dyDescent="0.25">
      <c r="A3104" s="103">
        <v>22413.133099636401</v>
      </c>
      <c r="B3104" s="103">
        <v>-2.8882167837307501E-2</v>
      </c>
      <c r="C3104" s="103">
        <v>9.2283553863357695E-2</v>
      </c>
      <c r="D3104" s="103">
        <v>3.6241845353597597E-2</v>
      </c>
      <c r="E3104" s="103">
        <v>-0.12636859643312401</v>
      </c>
    </row>
    <row r="3105" spans="1:5" x14ac:dyDescent="0.25">
      <c r="A3105" s="103">
        <v>22419.942055656102</v>
      </c>
      <c r="B3105" s="103">
        <v>5.9512924026927601E-2</v>
      </c>
      <c r="C3105" s="103">
        <v>9.2290614365834203E-2</v>
      </c>
      <c r="D3105" s="103">
        <v>3.6254899470938497E-2</v>
      </c>
      <c r="E3105" s="103">
        <v>-0.126459803115752</v>
      </c>
    </row>
    <row r="3106" spans="1:5" x14ac:dyDescent="0.25">
      <c r="A3106" s="103">
        <v>22420.0124568963</v>
      </c>
      <c r="B3106" s="103">
        <v>-5.9659396987987702E-2</v>
      </c>
      <c r="C3106" s="103">
        <v>9.2290687323222903E-2</v>
      </c>
      <c r="D3106" s="103">
        <v>3.6255036903801698E-2</v>
      </c>
      <c r="E3106" s="103">
        <v>-0.12646074145713301</v>
      </c>
    </row>
    <row r="3107" spans="1:5" x14ac:dyDescent="0.25">
      <c r="A3107" s="103">
        <v>22420.2105515515</v>
      </c>
      <c r="B3107" s="103">
        <v>-0.106956309928719</v>
      </c>
      <c r="C3107" s="103">
        <v>9.2290892610356001E-2</v>
      </c>
      <c r="D3107" s="103">
        <v>3.6255423611700199E-2</v>
      </c>
      <c r="E3107" s="103">
        <v>-0.12646338076469499</v>
      </c>
    </row>
    <row r="3108" spans="1:5" x14ac:dyDescent="0.25">
      <c r="A3108" s="103">
        <v>22420.224530103402</v>
      </c>
      <c r="B3108" s="103">
        <v>0.59158014761819799</v>
      </c>
      <c r="C3108" s="103">
        <v>9.2290907096445204E-2</v>
      </c>
      <c r="D3108" s="103">
        <v>3.6255450899748201E-2</v>
      </c>
      <c r="E3108" s="103">
        <v>-0.126463566927903</v>
      </c>
    </row>
    <row r="3109" spans="1:5" x14ac:dyDescent="0.25">
      <c r="A3109" s="103">
        <v>22426.991997325102</v>
      </c>
      <c r="B3109" s="103">
        <v>-0.26612949252392498</v>
      </c>
      <c r="C3109" s="103">
        <v>9.2297916670197405E-2</v>
      </c>
      <c r="D3109" s="103">
        <v>3.6268910952073199E-2</v>
      </c>
      <c r="E3109" s="103">
        <v>-0.12655325807689999</v>
      </c>
    </row>
    <row r="3110" spans="1:5" x14ac:dyDescent="0.25">
      <c r="A3110" s="103">
        <v>22428.374242623599</v>
      </c>
      <c r="B3110" s="103">
        <v>0.277199647953497</v>
      </c>
      <c r="C3110" s="103">
        <v>9.2299348153871294E-2</v>
      </c>
      <c r="D3110" s="103">
        <v>3.62717212182328E-2</v>
      </c>
      <c r="E3110" s="103">
        <v>-0.12657146419788001</v>
      </c>
    </row>
    <row r="3111" spans="1:5" x14ac:dyDescent="0.25">
      <c r="A3111" s="103">
        <v>22429.3335452233</v>
      </c>
      <c r="B3111" s="103">
        <v>0.27117652228712003</v>
      </c>
      <c r="C3111" s="103">
        <v>9.2300341628771404E-2</v>
      </c>
      <c r="D3111" s="103">
        <v>3.6273702869309497E-2</v>
      </c>
      <c r="E3111" s="103">
        <v>-0.12658407698344501</v>
      </c>
    </row>
    <row r="3112" spans="1:5" x14ac:dyDescent="0.25">
      <c r="A3112" s="103">
        <v>22430.892411947902</v>
      </c>
      <c r="B3112" s="103">
        <v>0.16944823588400701</v>
      </c>
      <c r="C3112" s="103">
        <v>9.2301954869940403E-2</v>
      </c>
      <c r="D3112" s="103">
        <v>3.6276923052309E-2</v>
      </c>
      <c r="E3112" s="103"/>
    </row>
    <row r="3113" spans="1:5" x14ac:dyDescent="0.25">
      <c r="A3113" s="103">
        <v>22432.0498451612</v>
      </c>
      <c r="B3113" s="103">
        <v>4.8824304900274597E-2</v>
      </c>
      <c r="C3113" s="103">
        <v>9.2303152674933706E-2</v>
      </c>
      <c r="D3113" s="103">
        <v>3.6279313985862399E-2</v>
      </c>
      <c r="E3113" s="103"/>
    </row>
    <row r="3114" spans="1:5" x14ac:dyDescent="0.25">
      <c r="A3114" s="103">
        <v>22434.192258471801</v>
      </c>
      <c r="B3114" s="103">
        <v>-0.16299402149994</v>
      </c>
      <c r="C3114" s="103">
        <v>9.2305369064360002E-2</v>
      </c>
      <c r="D3114" s="103">
        <v>3.6283739613026202E-2</v>
      </c>
      <c r="E3114" s="103">
        <v>-0.12664762657648901</v>
      </c>
    </row>
    <row r="3115" spans="1:5" x14ac:dyDescent="0.25">
      <c r="A3115" s="103">
        <v>22435.543201115001</v>
      </c>
      <c r="B3115" s="103">
        <v>-4.3504976530195402E-2</v>
      </c>
      <c r="C3115" s="103">
        <v>9.2306766317124395E-2</v>
      </c>
      <c r="D3115" s="103">
        <v>3.6286581964202903E-2</v>
      </c>
      <c r="E3115" s="103">
        <v>-0.12666526878273099</v>
      </c>
    </row>
    <row r="3116" spans="1:5" x14ac:dyDescent="0.25">
      <c r="A3116" s="103">
        <v>22437.0679224335</v>
      </c>
      <c r="B3116" s="103">
        <v>0.26480744404289203</v>
      </c>
      <c r="C3116" s="103">
        <v>9.2308342502915197E-2</v>
      </c>
      <c r="D3116" s="103">
        <v>3.6289814643934298E-2</v>
      </c>
      <c r="E3116" s="103"/>
    </row>
    <row r="3117" spans="1:5" x14ac:dyDescent="0.25">
      <c r="A3117" s="103">
        <v>22438.686745570601</v>
      </c>
      <c r="B3117" s="103">
        <v>0.114030383252683</v>
      </c>
      <c r="C3117" s="103">
        <v>9.2310015966777195E-2</v>
      </c>
      <c r="D3117" s="103">
        <v>3.6293301068280603E-2</v>
      </c>
      <c r="E3117" s="103"/>
    </row>
    <row r="3118" spans="1:5" x14ac:dyDescent="0.25">
      <c r="A3118" s="103">
        <v>22441.473507400598</v>
      </c>
      <c r="B3118" s="103">
        <v>6.2450200109687201E-2</v>
      </c>
      <c r="C3118" s="103">
        <v>9.2312896791190993E-2</v>
      </c>
      <c r="D3118" s="103">
        <v>3.6299433693238903E-2</v>
      </c>
      <c r="E3118" s="103">
        <v>-0.12674208379837501</v>
      </c>
    </row>
    <row r="3119" spans="1:5" x14ac:dyDescent="0.25">
      <c r="A3119" s="103">
        <v>22444.6823868188</v>
      </c>
      <c r="B3119" s="103">
        <v>0.206946665578123</v>
      </c>
      <c r="C3119" s="103">
        <v>9.2316211133971093E-2</v>
      </c>
      <c r="D3119" s="103">
        <v>3.6306495241806298E-2</v>
      </c>
      <c r="E3119" s="103">
        <v>-0.12678336068916299</v>
      </c>
    </row>
    <row r="3120" spans="1:5" x14ac:dyDescent="0.25">
      <c r="A3120" s="103">
        <v>22447.620251030399</v>
      </c>
      <c r="B3120" s="103">
        <v>-2.46877422992748</v>
      </c>
      <c r="C3120" s="103">
        <v>9.2319245347340803E-2</v>
      </c>
      <c r="D3120" s="103">
        <v>3.6312960386833897E-2</v>
      </c>
      <c r="E3120" s="103">
        <v>-0.126820962784226</v>
      </c>
    </row>
    <row r="3121" spans="1:5" x14ac:dyDescent="0.25">
      <c r="A3121" s="103">
        <v>22448.365720769099</v>
      </c>
      <c r="B3121" s="103">
        <v>0.14008776403384701</v>
      </c>
      <c r="C3121" s="103">
        <v>9.2320015265242097E-2</v>
      </c>
      <c r="D3121" s="103">
        <v>3.63146008881053E-2</v>
      </c>
      <c r="E3121" s="103">
        <v>-0.12683047613470499</v>
      </c>
    </row>
    <row r="3122" spans="1:5" x14ac:dyDescent="0.25">
      <c r="A3122" s="103">
        <v>22448.508943387598</v>
      </c>
      <c r="B3122" s="103">
        <v>0.25926358848460401</v>
      </c>
      <c r="C3122" s="103">
        <v>9.2320163107945802E-2</v>
      </c>
      <c r="D3122" s="103">
        <v>3.6314916067750301E-2</v>
      </c>
      <c r="E3122" s="103">
        <v>-0.126832302895697</v>
      </c>
    </row>
    <row r="3123" spans="1:5" x14ac:dyDescent="0.25">
      <c r="A3123" s="103">
        <v>22448.944040878301</v>
      </c>
      <c r="B3123" s="103">
        <v>-0.17843557004638699</v>
      </c>
      <c r="C3123" s="103">
        <v>9.2320612240842301E-2</v>
      </c>
      <c r="D3123" s="103">
        <v>3.6315873555290902E-2</v>
      </c>
      <c r="E3123" s="103">
        <v>-0.12683784910957099</v>
      </c>
    </row>
    <row r="3124" spans="1:5" x14ac:dyDescent="0.25">
      <c r="A3124" s="103">
        <v>22451.143866786701</v>
      </c>
      <c r="B3124" s="103">
        <v>-0.35371583384278299</v>
      </c>
      <c r="C3124" s="103">
        <v>9.2322882307135298E-2</v>
      </c>
      <c r="D3124" s="103">
        <v>3.6320714552869102E-2</v>
      </c>
      <c r="E3124" s="103">
        <v>-0.12686582347307199</v>
      </c>
    </row>
    <row r="3125" spans="1:5" x14ac:dyDescent="0.25">
      <c r="A3125" s="103">
        <v>22454.781654529401</v>
      </c>
      <c r="B3125" s="103">
        <v>4.7402001718577197E-2</v>
      </c>
      <c r="C3125" s="103">
        <v>9.2326635662568907E-2</v>
      </c>
      <c r="D3125" s="103">
        <v>3.6329062336343497E-2</v>
      </c>
      <c r="E3125" s="103">
        <v>-0.12691189040204401</v>
      </c>
    </row>
    <row r="3126" spans="1:5" x14ac:dyDescent="0.25">
      <c r="A3126" s="103">
        <v>22456.853538552699</v>
      </c>
      <c r="B3126" s="103">
        <v>0.27052658541779601</v>
      </c>
      <c r="C3126" s="103">
        <v>9.2328772066824896E-2</v>
      </c>
      <c r="D3126" s="103">
        <v>3.63338496171806E-2</v>
      </c>
      <c r="E3126" s="103">
        <v>-0.126938003931479</v>
      </c>
    </row>
    <row r="3127" spans="1:5" x14ac:dyDescent="0.25">
      <c r="A3127" s="103">
        <v>22458.439593315601</v>
      </c>
      <c r="B3127" s="103">
        <v>0.173070540791009</v>
      </c>
      <c r="C3127" s="103">
        <v>9.2330407512683593E-2</v>
      </c>
      <c r="D3127" s="103">
        <v>3.6337518635499402E-2</v>
      </c>
      <c r="E3127" s="103">
        <v>-0.12695793442329201</v>
      </c>
    </row>
    <row r="3128" spans="1:5" x14ac:dyDescent="0.25">
      <c r="A3128" s="103">
        <v>22460.910775125802</v>
      </c>
      <c r="B3128" s="103">
        <v>6.8920749173373402E-2</v>
      </c>
      <c r="C3128" s="103">
        <v>9.2332954555477603E-2</v>
      </c>
      <c r="D3128" s="103">
        <v>3.6343437544056403E-2</v>
      </c>
      <c r="E3128" s="103">
        <v>-0.126988886555186</v>
      </c>
    </row>
    <row r="3129" spans="1:5" x14ac:dyDescent="0.25">
      <c r="A3129" s="103">
        <v>22461.106892614102</v>
      </c>
      <c r="B3129" s="103">
        <v>-0.127859503176186</v>
      </c>
      <c r="C3129" s="103">
        <v>9.2333156655382095E-2</v>
      </c>
      <c r="D3129" s="103">
        <v>3.6343907279417297E-2</v>
      </c>
      <c r="E3129" s="103">
        <v>-0.12699133822581801</v>
      </c>
    </row>
    <row r="3130" spans="1:5" x14ac:dyDescent="0.25">
      <c r="A3130" s="103">
        <v>22464.108264463099</v>
      </c>
      <c r="B3130" s="103">
        <v>0.25279244637417297</v>
      </c>
      <c r="C3130" s="103">
        <v>9.23362483943585E-2</v>
      </c>
      <c r="D3130" s="103">
        <v>3.6351096084970398E-2</v>
      </c>
      <c r="E3130" s="103">
        <v>-0.12702875250869899</v>
      </c>
    </row>
    <row r="3131" spans="1:5" x14ac:dyDescent="0.25">
      <c r="A3131" s="103">
        <v>22468.370525349601</v>
      </c>
      <c r="B3131" s="103">
        <v>-8.2177466669930394E-2</v>
      </c>
      <c r="C3131" s="103">
        <v>9.2340637884289103E-2</v>
      </c>
      <c r="D3131" s="103">
        <v>3.6361304938211998E-2</v>
      </c>
      <c r="E3131" s="103">
        <v>-0.12708157016086799</v>
      </c>
    </row>
    <row r="3132" spans="1:5" x14ac:dyDescent="0.25">
      <c r="A3132" s="103">
        <v>22470.250700637898</v>
      </c>
      <c r="B3132" s="103">
        <v>-0.19554924725063699</v>
      </c>
      <c r="C3132" s="103">
        <v>9.2342573029428707E-2</v>
      </c>
      <c r="D3132" s="103">
        <v>3.6365845874310403E-2</v>
      </c>
      <c r="E3132" s="103">
        <v>-0.12710475173567301</v>
      </c>
    </row>
    <row r="3133" spans="1:5" x14ac:dyDescent="0.25">
      <c r="A3133" s="103">
        <v>22471.957949110201</v>
      </c>
      <c r="B3133" s="103">
        <v>0.17588093272984401</v>
      </c>
      <c r="C3133" s="103">
        <v>9.23443300703405E-2</v>
      </c>
      <c r="D3133" s="103">
        <v>3.63700548423527E-2</v>
      </c>
      <c r="E3133" s="103">
        <v>-0.127125735684188</v>
      </c>
    </row>
    <row r="3134" spans="1:5" x14ac:dyDescent="0.25">
      <c r="A3134" s="103">
        <v>22472.161612666299</v>
      </c>
      <c r="B3134" s="103">
        <v>9.1494659246293998E-3</v>
      </c>
      <c r="C3134" s="103">
        <v>9.2344539586823898E-2</v>
      </c>
      <c r="D3134" s="103">
        <v>3.6370564739860202E-2</v>
      </c>
      <c r="E3134" s="103">
        <v>-0.12712823855847599</v>
      </c>
    </row>
    <row r="3135" spans="1:5" x14ac:dyDescent="0.25">
      <c r="A3135" s="103">
        <v>22472.3222929732</v>
      </c>
      <c r="B3135" s="103">
        <v>0.259687602717174</v>
      </c>
      <c r="C3135" s="103">
        <v>9.2344704884796194E-2</v>
      </c>
      <c r="D3135" s="103">
        <v>3.6370967023359103E-2</v>
      </c>
      <c r="E3135" s="103">
        <v>-0.12713021007504299</v>
      </c>
    </row>
    <row r="3136" spans="1:5" x14ac:dyDescent="0.25">
      <c r="A3136" s="103">
        <v>22477.1580746732</v>
      </c>
      <c r="B3136" s="103">
        <v>6.3473908754740904E-2</v>
      </c>
      <c r="C3136" s="103">
        <v>9.2349678646616098E-2</v>
      </c>
      <c r="D3136" s="103">
        <v>3.63830740153143E-2</v>
      </c>
      <c r="E3136" s="103">
        <v>-0.127189280395477</v>
      </c>
    </row>
    <row r="3137" spans="1:5" x14ac:dyDescent="0.25">
      <c r="A3137" s="103">
        <v>22477.967940103099</v>
      </c>
      <c r="B3137" s="103">
        <v>-2.8178591445460199E-2</v>
      </c>
      <c r="C3137" s="103">
        <v>9.2350511170707597E-2</v>
      </c>
      <c r="D3137" s="103">
        <v>3.6385101615990401E-2</v>
      </c>
      <c r="E3137" s="103">
        <v>-0.12719913599558699</v>
      </c>
    </row>
    <row r="3138" spans="1:5" x14ac:dyDescent="0.25">
      <c r="A3138" s="103">
        <v>22478.653593480802</v>
      </c>
      <c r="B3138" s="103">
        <v>-1.80896960331473</v>
      </c>
      <c r="C3138" s="103">
        <v>9.2351216007504205E-2</v>
      </c>
      <c r="D3138" s="103">
        <v>3.6386858820992199E-2</v>
      </c>
      <c r="E3138" s="103">
        <v>-0.12720747501700599</v>
      </c>
    </row>
    <row r="3139" spans="1:5" x14ac:dyDescent="0.25">
      <c r="A3139" s="103">
        <v>22478.7376291088</v>
      </c>
      <c r="B3139" s="103">
        <v>-1.7561458915604799E-2</v>
      </c>
      <c r="C3139" s="103">
        <v>9.2351302394306597E-2</v>
      </c>
      <c r="D3139" s="103">
        <v>3.6387077093498497E-2</v>
      </c>
      <c r="E3139" s="103">
        <v>-0.12720849520918201</v>
      </c>
    </row>
    <row r="3140" spans="1:5" x14ac:dyDescent="0.25">
      <c r="A3140" s="103">
        <v>22479.8309610711</v>
      </c>
      <c r="B3140" s="103">
        <v>9.37293823161989E-2</v>
      </c>
      <c r="C3140" s="103">
        <v>9.2352426315843394E-2</v>
      </c>
      <c r="D3140" s="103">
        <v>3.6389916892682901E-2</v>
      </c>
      <c r="E3140" s="103">
        <v>-0.127221731314478</v>
      </c>
    </row>
    <row r="3141" spans="1:5" x14ac:dyDescent="0.25">
      <c r="A3141" s="103">
        <v>22479.8822162506</v>
      </c>
      <c r="B3141" s="103">
        <v>0.21744500854998799</v>
      </c>
      <c r="C3141" s="103">
        <v>9.2352478994959103E-2</v>
      </c>
      <c r="D3141" s="103">
        <v>3.6390050021889803E-2</v>
      </c>
      <c r="E3141" s="103">
        <v>-0.12722235182039601</v>
      </c>
    </row>
    <row r="3142" spans="1:5" x14ac:dyDescent="0.25">
      <c r="A3142" s="103">
        <v>22483.229303958899</v>
      </c>
      <c r="B3142" s="103">
        <v>0.25725565687928498</v>
      </c>
      <c r="C3142" s="103">
        <v>9.2355918246519397E-2</v>
      </c>
      <c r="D3142" s="103">
        <v>3.6398743682435002E-2</v>
      </c>
      <c r="E3142" s="103">
        <v>-0.12726279716799699</v>
      </c>
    </row>
    <row r="3143" spans="1:5" x14ac:dyDescent="0.25">
      <c r="A3143" s="103">
        <v>22488.238259199901</v>
      </c>
      <c r="B3143" s="103">
        <v>-3.9714085104414203E-2</v>
      </c>
      <c r="C3143" s="103">
        <v>9.2361061984231094E-2</v>
      </c>
      <c r="D3143" s="103">
        <v>3.6411753845402503E-2</v>
      </c>
      <c r="E3143" s="103">
        <v>-0.12732288667821301</v>
      </c>
    </row>
    <row r="3144" spans="1:5" x14ac:dyDescent="0.25">
      <c r="A3144" s="103">
        <v>22491.693636592001</v>
      </c>
      <c r="B3144" s="103">
        <v>-0.68762268920389302</v>
      </c>
      <c r="C3144" s="103">
        <v>9.2364608411453303E-2</v>
      </c>
      <c r="D3144" s="103">
        <v>3.6420830165800798E-2</v>
      </c>
      <c r="E3144" s="103">
        <v>-0.127364033193195</v>
      </c>
    </row>
    <row r="3145" spans="1:5" x14ac:dyDescent="0.25">
      <c r="A3145" s="103">
        <v>22491.7049828897</v>
      </c>
      <c r="B3145" s="103">
        <v>-0.50167504928680895</v>
      </c>
      <c r="C3145" s="103">
        <v>9.2364620053784693E-2</v>
      </c>
      <c r="D3145" s="103">
        <v>3.6420860527425998E-2</v>
      </c>
      <c r="E3145" s="103">
        <v>-0.12736416790192401</v>
      </c>
    </row>
    <row r="3146" spans="1:5" x14ac:dyDescent="0.25">
      <c r="A3146" s="103">
        <v>22497.239993080198</v>
      </c>
      <c r="B3146" s="103">
        <v>-7.7423335738346893E-2</v>
      </c>
      <c r="C3146" s="103">
        <v>9.2370296741139099E-2</v>
      </c>
      <c r="D3146" s="103">
        <v>3.6435967333266997E-2</v>
      </c>
      <c r="E3146" s="103">
        <v>-0.127429567740837</v>
      </c>
    </row>
    <row r="3147" spans="1:5" x14ac:dyDescent="0.25">
      <c r="A3147" s="103">
        <v>22498.241488678199</v>
      </c>
      <c r="B3147" s="103">
        <v>2.4004804818611399E-2</v>
      </c>
      <c r="C3147" s="103">
        <v>9.2371323858415996E-2</v>
      </c>
      <c r="D3147" s="103">
        <v>3.6438745924120698E-2</v>
      </c>
      <c r="E3147" s="103">
        <v>-0.12744128772598601</v>
      </c>
    </row>
    <row r="3148" spans="1:5" x14ac:dyDescent="0.25">
      <c r="A3148" s="103">
        <v>22507.146634469998</v>
      </c>
      <c r="B3148" s="103">
        <v>-1.2037887110705201E-2</v>
      </c>
      <c r="C3148" s="103">
        <v>9.2380446941370403E-2</v>
      </c>
      <c r="D3148" s="103">
        <v>3.6463452729319702E-2</v>
      </c>
      <c r="E3148" s="103">
        <v>-0.12754505197619301</v>
      </c>
    </row>
    <row r="3149" spans="1:5" x14ac:dyDescent="0.25">
      <c r="A3149" s="103">
        <v>22507.7179869479</v>
      </c>
      <c r="B3149" s="103">
        <v>-0.297365797683946</v>
      </c>
      <c r="C3149" s="103">
        <v>9.2381031907879496E-2</v>
      </c>
      <c r="D3149" s="103">
        <v>3.64650379132909E-2</v>
      </c>
      <c r="E3149" s="103">
        <v>-0.12755163422091501</v>
      </c>
    </row>
    <row r="3150" spans="1:5" x14ac:dyDescent="0.25">
      <c r="A3150" s="103">
        <v>22510.550316651301</v>
      </c>
      <c r="B3150" s="103">
        <v>-0.107324590679181</v>
      </c>
      <c r="C3150" s="103">
        <v>9.2383930644987899E-2</v>
      </c>
      <c r="D3150" s="103">
        <v>3.6472915614701701E-2</v>
      </c>
      <c r="E3150" s="103">
        <v>-0.127584263968686</v>
      </c>
    </row>
    <row r="3151" spans="1:5" x14ac:dyDescent="0.25">
      <c r="A3151" s="103">
        <v>22516.8568066261</v>
      </c>
      <c r="B3151" s="103">
        <v>5.5543933693225099E-2</v>
      </c>
      <c r="C3151" s="103">
        <v>9.2390381048653505E-2</v>
      </c>
      <c r="D3151" s="103">
        <v>3.64913606955862E-2</v>
      </c>
      <c r="E3151" s="103">
        <v>-0.12765628714329999</v>
      </c>
    </row>
    <row r="3152" spans="1:5" x14ac:dyDescent="0.25">
      <c r="A3152" s="103">
        <v>22520.536353004401</v>
      </c>
      <c r="B3152" s="103">
        <v>-0.27362477880061897</v>
      </c>
      <c r="C3152" s="103">
        <v>9.2394142694311301E-2</v>
      </c>
      <c r="D3152" s="103">
        <v>3.6502122550569699E-2</v>
      </c>
      <c r="E3152" s="103">
        <v>-0.12769793054824299</v>
      </c>
    </row>
    <row r="3153" spans="1:5" x14ac:dyDescent="0.25">
      <c r="A3153" s="103">
        <v>22526.864002689301</v>
      </c>
      <c r="B3153" s="103">
        <v>8.2680536093304696E-2</v>
      </c>
      <c r="C3153" s="103">
        <v>9.2400606028790605E-2</v>
      </c>
      <c r="D3153" s="103">
        <v>3.6520791873816599E-2</v>
      </c>
      <c r="E3153" s="103">
        <v>-0.127768885493526</v>
      </c>
    </row>
    <row r="3154" spans="1:5" x14ac:dyDescent="0.25">
      <c r="A3154" s="103">
        <v>22531.322361990398</v>
      </c>
      <c r="B3154" s="103">
        <v>-0.42934520706978702</v>
      </c>
      <c r="C3154" s="103">
        <v>9.2405156062422805E-2</v>
      </c>
      <c r="D3154" s="103">
        <v>3.6534322756914497E-2</v>
      </c>
      <c r="E3154" s="103">
        <v>-0.12781838997947301</v>
      </c>
    </row>
    <row r="3155" spans="1:5" x14ac:dyDescent="0.25">
      <c r="A3155" s="103">
        <v>22532.5328686422</v>
      </c>
      <c r="B3155" s="103">
        <v>-0.40525069798373903</v>
      </c>
      <c r="C3155" s="103">
        <v>9.2406390754757095E-2</v>
      </c>
      <c r="D3155" s="103">
        <v>3.6538032448133702E-2</v>
      </c>
      <c r="E3155" s="103">
        <v>-0.12783175884050699</v>
      </c>
    </row>
    <row r="3156" spans="1:5" x14ac:dyDescent="0.25">
      <c r="A3156" s="103">
        <v>22532.7854221077</v>
      </c>
      <c r="B3156" s="103">
        <v>0.25761109421742501</v>
      </c>
      <c r="C3156" s="103">
        <v>9.2406648354190699E-2</v>
      </c>
      <c r="D3156" s="103">
        <v>3.6538806417753901E-2</v>
      </c>
      <c r="E3156" s="103">
        <v>-0.12783454341179101</v>
      </c>
    </row>
    <row r="3157" spans="1:5" x14ac:dyDescent="0.25">
      <c r="A3157" s="103">
        <v>22542.8906279248</v>
      </c>
      <c r="B3157" s="103">
        <v>8.6823271041747099E-2</v>
      </c>
      <c r="C3157" s="103">
        <v>9.2416950118036106E-2</v>
      </c>
      <c r="D3157" s="103">
        <v>3.6570354738401402E-2</v>
      </c>
      <c r="E3157" s="103">
        <v>-0.127944851073861</v>
      </c>
    </row>
    <row r="3158" spans="1:5" x14ac:dyDescent="0.25">
      <c r="A3158" s="103">
        <v>22545.541393526601</v>
      </c>
      <c r="B3158" s="103">
        <v>-4.40561425422481E-2</v>
      </c>
      <c r="C3158" s="103">
        <v>9.2419649796901301E-2</v>
      </c>
      <c r="D3158" s="103">
        <v>3.6578908861616397E-2</v>
      </c>
      <c r="E3158" s="103">
        <v>-0.12797346895782899</v>
      </c>
    </row>
    <row r="3159" spans="1:5" x14ac:dyDescent="0.25">
      <c r="A3159" s="103">
        <v>22550.819610206399</v>
      </c>
      <c r="B3159" s="103">
        <v>0.30058932196142002</v>
      </c>
      <c r="C3159" s="103">
        <v>9.2425022349529401E-2</v>
      </c>
      <c r="D3159" s="103">
        <v>3.65961354252273E-2</v>
      </c>
      <c r="E3159" s="103">
        <v>-0.12803002189034099</v>
      </c>
    </row>
    <row r="3160" spans="1:5" x14ac:dyDescent="0.25">
      <c r="A3160" s="103">
        <v>22563.1562578839</v>
      </c>
      <c r="B3160" s="103">
        <v>-4.1067751599521703E-2</v>
      </c>
      <c r="C3160" s="103">
        <v>9.2437563325828295E-2</v>
      </c>
      <c r="D3160" s="103">
        <v>3.6636620524902401E-2</v>
      </c>
      <c r="E3160" s="103">
        <v>-0.12815987030818801</v>
      </c>
    </row>
    <row r="3161" spans="1:5" x14ac:dyDescent="0.25">
      <c r="A3161" s="103">
        <v>22564.115560483599</v>
      </c>
      <c r="B3161" s="103">
        <v>-0.33151931182651101</v>
      </c>
      <c r="C3161" s="103">
        <v>9.2438538045656896E-2</v>
      </c>
      <c r="D3161" s="103">
        <v>3.6639866328505202E-2</v>
      </c>
      <c r="E3161" s="103">
        <v>-0.12816983629585299</v>
      </c>
    </row>
    <row r="3162" spans="1:5" x14ac:dyDescent="0.25">
      <c r="A3162" s="103">
        <v>22565.6192950451</v>
      </c>
      <c r="B3162" s="103">
        <v>-2.7046971889677099E-2</v>
      </c>
      <c r="C3162" s="103">
        <v>9.2440063899034794E-2</v>
      </c>
      <c r="D3162" s="103">
        <v>3.6644954219498801E-2</v>
      </c>
      <c r="E3162" s="103">
        <v>-0.128185420314048</v>
      </c>
    </row>
    <row r="3163" spans="1:5" x14ac:dyDescent="0.25">
      <c r="A3163" s="103">
        <v>22566.515156318801</v>
      </c>
      <c r="B3163" s="103">
        <v>-0.16456063597881701</v>
      </c>
      <c r="C3163" s="103">
        <v>9.2440972686528206E-2</v>
      </c>
      <c r="D3163" s="103">
        <v>3.6647985369159697E-2</v>
      </c>
      <c r="E3163" s="103">
        <v>-0.12819468259523301</v>
      </c>
    </row>
    <row r="3164" spans="1:5" x14ac:dyDescent="0.25">
      <c r="A3164" s="103">
        <v>22567.883087141701</v>
      </c>
      <c r="B3164" s="103">
        <v>-0.12692069047923701</v>
      </c>
      <c r="C3164" s="103">
        <v>9.2442360354976605E-2</v>
      </c>
      <c r="D3164" s="103">
        <v>3.66526137677428E-2</v>
      </c>
      <c r="E3164" s="103">
        <v>-0.128208793896599</v>
      </c>
    </row>
    <row r="3165" spans="1:5" x14ac:dyDescent="0.25">
      <c r="A3165" s="103">
        <v>22568.9718521629</v>
      </c>
      <c r="B3165" s="103">
        <v>-0.27963241590419602</v>
      </c>
      <c r="C3165" s="103">
        <v>9.2443464829590594E-2</v>
      </c>
      <c r="D3165" s="103">
        <v>3.66563054459643E-2</v>
      </c>
      <c r="E3165" s="103">
        <v>-0.12821999802304301</v>
      </c>
    </row>
    <row r="3166" spans="1:5" x14ac:dyDescent="0.25">
      <c r="A3166" s="103">
        <v>22570.541915213402</v>
      </c>
      <c r="B3166" s="103">
        <v>6.8715661078755402E-2</v>
      </c>
      <c r="C3166" s="103">
        <v>9.24450575467958E-2</v>
      </c>
      <c r="D3166" s="103">
        <v>3.6661687262391399E-2</v>
      </c>
      <c r="E3166" s="103">
        <v>-0.12823610011400699</v>
      </c>
    </row>
    <row r="3167" spans="1:5" x14ac:dyDescent="0.25">
      <c r="A3167" s="103">
        <v>22586.535893976801</v>
      </c>
      <c r="B3167" s="103">
        <v>0.114468224415121</v>
      </c>
      <c r="C3167" s="103">
        <v>9.2461270672746898E-2</v>
      </c>
      <c r="D3167" s="103">
        <v>3.6717900594967802E-2</v>
      </c>
      <c r="E3167" s="103">
        <v>-0.12839740083308099</v>
      </c>
    </row>
    <row r="3168" spans="1:5" x14ac:dyDescent="0.25">
      <c r="A3168" s="103">
        <v>22586.998529985402</v>
      </c>
      <c r="B3168" s="103">
        <v>-1.06092106329181</v>
      </c>
      <c r="C3168" s="103">
        <v>9.2461738732417004E-2</v>
      </c>
      <c r="D3168" s="103">
        <v>3.6719554478028701E-2</v>
      </c>
      <c r="E3168" s="103">
        <v>-0.12840199412233899</v>
      </c>
    </row>
    <row r="3169" spans="1:5" x14ac:dyDescent="0.25">
      <c r="A3169" s="103">
        <v>22587.7452596697</v>
      </c>
      <c r="B3169" s="103">
        <v>-8.5176422321131498E-2</v>
      </c>
      <c r="C3169" s="103">
        <v>9.2462494216303301E-2</v>
      </c>
      <c r="D3169" s="103">
        <v>3.67222239710061E-2</v>
      </c>
      <c r="E3169" s="103">
        <v>-0.12840939077605101</v>
      </c>
    </row>
    <row r="3170" spans="1:5" x14ac:dyDescent="0.25">
      <c r="A3170" s="103">
        <v>22590.124452920201</v>
      </c>
      <c r="B3170" s="103">
        <v>-0.100743397058756</v>
      </c>
      <c r="C3170" s="103">
        <v>9.2464901301759897E-2</v>
      </c>
      <c r="D3170" s="103">
        <v>3.6730852296166502E-2</v>
      </c>
      <c r="E3170" s="103">
        <v>-0.128432882453239</v>
      </c>
    </row>
    <row r="3171" spans="1:5" x14ac:dyDescent="0.25">
      <c r="A3171" s="103">
        <v>22592.894638475202</v>
      </c>
      <c r="B3171" s="103">
        <v>7.7672779453341598E-2</v>
      </c>
      <c r="C3171" s="103">
        <v>9.2467703963275499E-2</v>
      </c>
      <c r="D3171" s="103">
        <v>3.6740941835076403E-2</v>
      </c>
      <c r="E3171" s="103">
        <v>-0.12846009068412201</v>
      </c>
    </row>
    <row r="3172" spans="1:5" x14ac:dyDescent="0.25">
      <c r="A3172" s="103">
        <v>22593.2893684808</v>
      </c>
      <c r="B3172" s="103">
        <v>-0.14463502740238399</v>
      </c>
      <c r="C3172" s="103">
        <v>9.2468103320854297E-2</v>
      </c>
      <c r="D3172" s="103">
        <v>3.6742379516297302E-2</v>
      </c>
      <c r="E3172" s="103">
        <v>-0.12846395504632799</v>
      </c>
    </row>
    <row r="3173" spans="1:5" x14ac:dyDescent="0.25">
      <c r="A3173" s="103">
        <v>22595.574187321399</v>
      </c>
      <c r="B3173" s="103">
        <v>8.4796484832505604E-3</v>
      </c>
      <c r="C3173" s="103">
        <v>9.2470414152277094E-2</v>
      </c>
      <c r="D3173" s="103">
        <v>3.6750701257977199E-2</v>
      </c>
      <c r="E3173" s="103">
        <v>-0.12848620452354501</v>
      </c>
    </row>
    <row r="3174" spans="1:5" x14ac:dyDescent="0.25">
      <c r="A3174" s="103">
        <v>22604.739639753399</v>
      </c>
      <c r="B3174" s="103">
        <v>5.4560963938321501E-2</v>
      </c>
      <c r="C3174" s="103">
        <v>9.2479674110769503E-2</v>
      </c>
      <c r="D3174" s="103">
        <v>3.67847807925889E-2</v>
      </c>
      <c r="E3174" s="103">
        <v>-0.12857468348363299</v>
      </c>
    </row>
    <row r="3175" spans="1:5" x14ac:dyDescent="0.25">
      <c r="A3175" s="103">
        <v>22609.963885292698</v>
      </c>
      <c r="B3175" s="103">
        <v>-2.7256696564004201E-3</v>
      </c>
      <c r="C3175" s="103">
        <v>9.24849462838713E-2</v>
      </c>
      <c r="D3175" s="103">
        <v>3.68047673892078E-2</v>
      </c>
      <c r="E3175" s="103">
        <v>-0.128624336993686</v>
      </c>
    </row>
    <row r="3176" spans="1:5" x14ac:dyDescent="0.25">
      <c r="A3176" s="103">
        <v>22617.1173272042</v>
      </c>
      <c r="B3176" s="103">
        <v>0.100525829133447</v>
      </c>
      <c r="C3176" s="103">
        <v>9.2492159978560598E-2</v>
      </c>
      <c r="D3176" s="103">
        <v>3.6832258033616401E-2</v>
      </c>
      <c r="E3176" s="103">
        <v>-0.12869135767575601</v>
      </c>
    </row>
    <row r="3177" spans="1:5" x14ac:dyDescent="0.25">
      <c r="A3177" s="103">
        <v>22619.631512363801</v>
      </c>
      <c r="B3177" s="103">
        <v>9.4600163687741406E-2</v>
      </c>
      <c r="C3177" s="103">
        <v>9.2494693405486397E-2</v>
      </c>
      <c r="D3177" s="103">
        <v>3.6841920035636501E-2</v>
      </c>
      <c r="E3177" s="103">
        <v>-0.12871477706958301</v>
      </c>
    </row>
    <row r="3178" spans="1:5" x14ac:dyDescent="0.25">
      <c r="A3178" s="103">
        <v>22621.136982735101</v>
      </c>
      <c r="B3178" s="103">
        <v>6.5479541890067799E-2</v>
      </c>
      <c r="C3178" s="103">
        <v>9.2496209913734501E-2</v>
      </c>
      <c r="D3178" s="103">
        <v>3.6847705551358197E-2</v>
      </c>
      <c r="E3178" s="103">
        <v>-0.128728692975902</v>
      </c>
    </row>
    <row r="3179" spans="1:5" x14ac:dyDescent="0.25">
      <c r="A3179" s="103">
        <v>22621.863662762898</v>
      </c>
      <c r="B3179" s="103">
        <v>-0.29591866294056401</v>
      </c>
      <c r="C3179" s="103">
        <v>9.2496941714974495E-2</v>
      </c>
      <c r="D3179" s="103">
        <v>3.6850553380158697E-2</v>
      </c>
      <c r="E3179" s="103">
        <v>-0.12873539640578199</v>
      </c>
    </row>
    <row r="3180" spans="1:5" x14ac:dyDescent="0.25">
      <c r="A3180" s="103">
        <v>22621.933991841801</v>
      </c>
      <c r="B3180" s="103">
        <v>8.6614231946824397E-2</v>
      </c>
      <c r="C3180" s="103">
        <v>9.2497012517311294E-2</v>
      </c>
      <c r="D3180" s="103">
        <v>3.6850829188071699E-2</v>
      </c>
      <c r="E3180" s="103">
        <v>-0.12873604284246801</v>
      </c>
    </row>
    <row r="3181" spans="1:5" x14ac:dyDescent="0.25">
      <c r="A3181" s="103">
        <v>22630.036967211701</v>
      </c>
      <c r="B3181" s="103">
        <v>-1.7413885498140901E-3</v>
      </c>
      <c r="C3181" s="103">
        <v>9.2505168599374493E-2</v>
      </c>
      <c r="D3181" s="103">
        <v>3.6882927602401999E-2</v>
      </c>
      <c r="E3181" s="103">
        <v>-0.128810049561115</v>
      </c>
    </row>
    <row r="3182" spans="1:5" x14ac:dyDescent="0.25">
      <c r="A3182" s="103">
        <v>22635.425047750501</v>
      </c>
      <c r="B3182" s="103">
        <v>-1.3562572315917201E-2</v>
      </c>
      <c r="C3182" s="103">
        <v>9.2510585891017696E-2</v>
      </c>
      <c r="D3182" s="103">
        <v>3.6904708503871203E-2</v>
      </c>
      <c r="E3182" s="103">
        <v>-0.128858541877895</v>
      </c>
    </row>
    <row r="3183" spans="1:5" x14ac:dyDescent="0.25">
      <c r="A3183" s="103">
        <v>22637.2752176494</v>
      </c>
      <c r="B3183" s="103">
        <v>-0.10745012581558901</v>
      </c>
      <c r="C3183" s="103">
        <v>9.2512445073006794E-2</v>
      </c>
      <c r="D3183" s="103">
        <v>3.69122087374677E-2</v>
      </c>
      <c r="E3183" s="103">
        <v>-0.12887506148504199</v>
      </c>
    </row>
    <row r="3184" spans="1:5" x14ac:dyDescent="0.25">
      <c r="A3184" s="103">
        <v>22640.669549519302</v>
      </c>
      <c r="B3184" s="103">
        <v>8.6729633195892206E-2</v>
      </c>
      <c r="C3184" s="103">
        <v>9.2515855938507099E-2</v>
      </c>
      <c r="D3184" s="103">
        <v>3.6925968707264702E-2</v>
      </c>
      <c r="E3184" s="103">
        <v>-0.12890518850612101</v>
      </c>
    </row>
    <row r="3185" spans="1:5" x14ac:dyDescent="0.25">
      <c r="A3185" s="103">
        <v>22642.382758264499</v>
      </c>
      <c r="B3185" s="103">
        <v>-8.4357645571520007E-2</v>
      </c>
      <c r="C3185" s="103">
        <v>9.2517576673377303E-2</v>
      </c>
      <c r="D3185" s="103">
        <v>3.6933033732652602E-2</v>
      </c>
      <c r="E3185" s="103">
        <v>-0.128920316327407</v>
      </c>
    </row>
    <row r="3186" spans="1:5" x14ac:dyDescent="0.25">
      <c r="A3186" s="103">
        <v>22643.895738498599</v>
      </c>
      <c r="B3186" s="103">
        <v>9.7721503713854602E-2</v>
      </c>
      <c r="C3186" s="103">
        <v>9.2519095878152394E-2</v>
      </c>
      <c r="D3186" s="103">
        <v>3.6939273044584497E-2</v>
      </c>
      <c r="E3186" s="103">
        <v>-0.12893362210925499</v>
      </c>
    </row>
    <row r="3187" spans="1:5" x14ac:dyDescent="0.25">
      <c r="A3187" s="103">
        <v>22645.8221036908</v>
      </c>
      <c r="B3187" s="103">
        <v>-8.4158317851423803E-2</v>
      </c>
      <c r="C3187" s="103">
        <v>9.2521029293642906E-2</v>
      </c>
      <c r="D3187" s="103">
        <v>3.6947217096368799E-2</v>
      </c>
      <c r="E3187" s="103">
        <v>-0.12895050233116201</v>
      </c>
    </row>
    <row r="3188" spans="1:5" x14ac:dyDescent="0.25">
      <c r="A3188" s="103">
        <v>22647.512638625802</v>
      </c>
      <c r="B3188" s="103">
        <v>-0.27067249089038897</v>
      </c>
      <c r="C3188" s="103">
        <v>9.25227260157616E-2</v>
      </c>
      <c r="D3188" s="103">
        <v>3.6954261933957802E-2</v>
      </c>
      <c r="E3188" s="103">
        <v>-0.12896523808987301</v>
      </c>
    </row>
    <row r="3189" spans="1:5" x14ac:dyDescent="0.25">
      <c r="A3189" s="103">
        <v>22649.239423146901</v>
      </c>
      <c r="B3189" s="103">
        <v>0.15943196495815701</v>
      </c>
      <c r="C3189" s="103">
        <v>9.2524458445323005E-2</v>
      </c>
      <c r="D3189" s="103">
        <v>3.6961514663724201E-2</v>
      </c>
      <c r="E3189" s="103">
        <v>-0.12898024192231</v>
      </c>
    </row>
    <row r="3190" spans="1:5" x14ac:dyDescent="0.25">
      <c r="A3190" s="103">
        <v>22649.802933740899</v>
      </c>
      <c r="B3190" s="103">
        <v>0.188486956405964</v>
      </c>
      <c r="C3190" s="103">
        <v>9.2525023703696002E-2</v>
      </c>
      <c r="D3190" s="103">
        <v>3.6963881484835301E-2</v>
      </c>
      <c r="E3190" s="103">
        <v>-0.12898513820116</v>
      </c>
    </row>
    <row r="3191" spans="1:5" x14ac:dyDescent="0.25">
      <c r="A3191" s="103">
        <v>22650.293934632598</v>
      </c>
      <c r="B3191" s="103">
        <v>-0.19167609602383001</v>
      </c>
      <c r="C3191" s="103">
        <v>9.2525516153391496E-2</v>
      </c>
      <c r="D3191" s="103">
        <v>3.69659437553378E-2</v>
      </c>
      <c r="E3191" s="103">
        <v>-0.12898940445153101</v>
      </c>
    </row>
    <row r="3192" spans="1:5" x14ac:dyDescent="0.25">
      <c r="A3192" s="103">
        <v>22653.377897206199</v>
      </c>
      <c r="B3192" s="103">
        <v>-0.38130209379880797</v>
      </c>
      <c r="C3192" s="103">
        <v>9.2528608665807102E-2</v>
      </c>
      <c r="D3192" s="103">
        <v>3.6978896817449702E-2</v>
      </c>
      <c r="E3192" s="103">
        <v>-0.12901600580716299</v>
      </c>
    </row>
    <row r="3193" spans="1:5" x14ac:dyDescent="0.25">
      <c r="A3193" s="103">
        <v>22659.260879488698</v>
      </c>
      <c r="B3193" s="103">
        <v>-0.43628591120973298</v>
      </c>
      <c r="C3193" s="103">
        <v>9.2534501567222094E-2</v>
      </c>
      <c r="D3193" s="103">
        <v>3.7003770346341898E-2</v>
      </c>
      <c r="E3193" s="103">
        <v>-0.12906623775031301</v>
      </c>
    </row>
    <row r="3194" spans="1:5" x14ac:dyDescent="0.25">
      <c r="A3194" s="103">
        <v>22659.364256327201</v>
      </c>
      <c r="B3194" s="103">
        <v>-0.134726237661209</v>
      </c>
      <c r="C3194" s="103">
        <v>9.2534605117525301E-2</v>
      </c>
      <c r="D3194" s="103">
        <v>3.7004211685899797E-2</v>
      </c>
      <c r="E3194" s="103">
        <v>-0.12906711442872801</v>
      </c>
    </row>
    <row r="3195" spans="1:5" x14ac:dyDescent="0.25">
      <c r="A3195" s="103">
        <v>22666.095671108</v>
      </c>
      <c r="B3195" s="103">
        <v>-0.21347866502833299</v>
      </c>
      <c r="C3195" s="103">
        <v>9.2541346862564003E-2</v>
      </c>
      <c r="D3195" s="103">
        <v>3.7033357519459402E-2</v>
      </c>
      <c r="E3195" s="103">
        <v>-0.129123754207076</v>
      </c>
    </row>
    <row r="3196" spans="1:5" x14ac:dyDescent="0.25">
      <c r="A3196" s="103">
        <v>22668.402169884201</v>
      </c>
      <c r="B3196" s="103">
        <v>0.13024679820052801</v>
      </c>
      <c r="C3196" s="103">
        <v>9.2543654546544896E-2</v>
      </c>
      <c r="D3196" s="103">
        <v>3.7043389319055299E-2</v>
      </c>
      <c r="E3196" s="103">
        <v>-0.12914294944475899</v>
      </c>
    </row>
    <row r="3197" spans="1:5" x14ac:dyDescent="0.25">
      <c r="A3197" s="103">
        <v>22670.3141402949</v>
      </c>
      <c r="B3197" s="103">
        <v>0.30008324257209101</v>
      </c>
      <c r="C3197" s="103">
        <v>9.2545566895035694E-2</v>
      </c>
      <c r="D3197" s="103">
        <v>3.7051705171719601E-2</v>
      </c>
      <c r="E3197" s="103">
        <v>-0.12915872269808401</v>
      </c>
    </row>
    <row r="3198" spans="1:5" x14ac:dyDescent="0.25">
      <c r="A3198" s="103">
        <v>22673.875545382201</v>
      </c>
      <c r="B3198" s="103">
        <v>0.166653629965929</v>
      </c>
      <c r="C3198" s="103">
        <v>9.2549127576543697E-2</v>
      </c>
      <c r="D3198" s="103">
        <v>3.7067195013935801E-2</v>
      </c>
      <c r="E3198" s="103">
        <v>-0.12918800814864001</v>
      </c>
    </row>
    <row r="3199" spans="1:5" x14ac:dyDescent="0.25">
      <c r="A3199" s="103">
        <v>22675.304121329002</v>
      </c>
      <c r="B3199" s="103">
        <v>0.228582170679204</v>
      </c>
      <c r="C3199" s="103">
        <v>9.2550555323845193E-2</v>
      </c>
      <c r="D3199" s="103">
        <v>3.7073451325326003E-2</v>
      </c>
      <c r="E3199" s="103">
        <v>-0.129199755335278</v>
      </c>
    </row>
    <row r="3200" spans="1:5" x14ac:dyDescent="0.25">
      <c r="A3200" s="103">
        <v>22676.358374066102</v>
      </c>
      <c r="B3200" s="103">
        <v>-0.20798283692358099</v>
      </c>
      <c r="C3200" s="103">
        <v>9.2551608796385298E-2</v>
      </c>
      <c r="D3200" s="103">
        <v>3.7078148704340202E-2</v>
      </c>
      <c r="E3200" s="103">
        <v>-0.12920842446042599</v>
      </c>
    </row>
    <row r="3201" spans="1:5" x14ac:dyDescent="0.25">
      <c r="A3201" s="103">
        <v>22676.412625483401</v>
      </c>
      <c r="B3201" s="103">
        <v>7.1083049555431502E-2</v>
      </c>
      <c r="C3201" s="103">
        <v>9.2551663007653995E-2</v>
      </c>
      <c r="D3201" s="103">
        <v>3.7078390429554901E-2</v>
      </c>
      <c r="E3201" s="103">
        <v>-0.129208863685327</v>
      </c>
    </row>
    <row r="3202" spans="1:5" x14ac:dyDescent="0.25">
      <c r="A3202" s="103">
        <v>22686.666253921601</v>
      </c>
      <c r="B3202" s="103">
        <v>-0.18280839818714001</v>
      </c>
      <c r="C3202" s="103">
        <v>9.2561900069488695E-2</v>
      </c>
      <c r="D3202" s="103">
        <v>3.71242501745929E-2</v>
      </c>
      <c r="E3202" s="103">
        <v>-0.129291432942091</v>
      </c>
    </row>
    <row r="3203" spans="1:5" x14ac:dyDescent="0.25">
      <c r="A3203" s="103">
        <v>22687.169149257501</v>
      </c>
      <c r="B3203" s="103">
        <v>-8.7648772241988304E-2</v>
      </c>
      <c r="C3203" s="103">
        <v>9.2562401789763701E-2</v>
      </c>
      <c r="D3203" s="103">
        <v>3.7126518935775503E-2</v>
      </c>
      <c r="E3203" s="103">
        <v>-0.129295430773567</v>
      </c>
    </row>
    <row r="3204" spans="1:5" x14ac:dyDescent="0.25">
      <c r="A3204" s="103">
        <v>22689.852547194801</v>
      </c>
      <c r="B3204" s="103">
        <v>3.7341132626678201E-2</v>
      </c>
      <c r="C3204" s="103">
        <v>9.2565078258181901E-2</v>
      </c>
      <c r="D3204" s="103">
        <v>3.7138765592401299E-2</v>
      </c>
      <c r="E3204" s="103">
        <v>-0.129316681329015</v>
      </c>
    </row>
    <row r="3205" spans="1:5" x14ac:dyDescent="0.25">
      <c r="A3205" s="103">
        <v>22692.073798206799</v>
      </c>
      <c r="B3205" s="103">
        <v>8.0776785202685292E-3</v>
      </c>
      <c r="C3205" s="103">
        <v>9.2567293111277801E-2</v>
      </c>
      <c r="D3205" s="103">
        <v>3.7148946628846699E-2</v>
      </c>
      <c r="E3205" s="103">
        <v>-0.129334165167767</v>
      </c>
    </row>
    <row r="3206" spans="1:5" x14ac:dyDescent="0.25">
      <c r="A3206" s="103">
        <v>22697.938273144198</v>
      </c>
      <c r="B3206" s="103">
        <v>0.146358542621638</v>
      </c>
      <c r="C3206" s="103">
        <v>9.2573136626424801E-2</v>
      </c>
      <c r="D3206" s="103">
        <v>3.7175826271331001E-2</v>
      </c>
      <c r="E3206" s="103">
        <v>-0.12937988664844099</v>
      </c>
    </row>
    <row r="3207" spans="1:5" x14ac:dyDescent="0.25">
      <c r="A3207" s="103">
        <v>22701.647663871099</v>
      </c>
      <c r="B3207" s="103">
        <v>-6.6685064044447198E-2</v>
      </c>
      <c r="C3207" s="103">
        <v>9.2576829328621005E-2</v>
      </c>
      <c r="D3207" s="103">
        <v>3.7193011616090801E-2</v>
      </c>
      <c r="E3207" s="103">
        <v>-0.12940846791107199</v>
      </c>
    </row>
    <row r="3208" spans="1:5" x14ac:dyDescent="0.25">
      <c r="A3208" s="103">
        <v>22702.7708777675</v>
      </c>
      <c r="B3208" s="103">
        <v>-1.66203018822086E-3</v>
      </c>
      <c r="C3208" s="103">
        <v>9.2577947234451993E-2</v>
      </c>
      <c r="D3208" s="103">
        <v>3.71982412830799E-2</v>
      </c>
      <c r="E3208" s="103">
        <v>-0.129417054496892</v>
      </c>
    </row>
    <row r="3209" spans="1:5" x14ac:dyDescent="0.25">
      <c r="A3209" s="103">
        <v>22705.0974423392</v>
      </c>
      <c r="B3209" s="103">
        <v>0.103304157675033</v>
      </c>
      <c r="C3209" s="103">
        <v>9.2580262804183494E-2</v>
      </c>
      <c r="D3209" s="103">
        <v>3.7209128260462902E-2</v>
      </c>
      <c r="E3209" s="103">
        <v>-0.129434815486551</v>
      </c>
    </row>
    <row r="3210" spans="1:5" x14ac:dyDescent="0.25">
      <c r="A3210" s="103">
        <v>22707.282959817399</v>
      </c>
      <c r="B3210" s="103">
        <v>-0.14360972756986001</v>
      </c>
      <c r="C3210" s="103">
        <v>9.2582437546057494E-2</v>
      </c>
      <c r="D3210" s="103">
        <v>3.7219397484585699E-2</v>
      </c>
      <c r="E3210" s="103">
        <v>-0.12945139116784399</v>
      </c>
    </row>
    <row r="3211" spans="1:5" x14ac:dyDescent="0.25">
      <c r="A3211" s="103">
        <v>22707.313696557401</v>
      </c>
      <c r="B3211" s="103">
        <v>-0.16693476425072601</v>
      </c>
      <c r="C3211" s="103">
        <v>9.2582468112782201E-2</v>
      </c>
      <c r="D3211" s="103">
        <v>3.7219542086051702E-2</v>
      </c>
      <c r="E3211" s="103">
        <v>-0.129451623643734</v>
      </c>
    </row>
    <row r="3212" spans="1:5" x14ac:dyDescent="0.25">
      <c r="A3212" s="103">
        <v>22707.8910376163</v>
      </c>
      <c r="B3212" s="103">
        <v>0.512219198991404</v>
      </c>
      <c r="C3212" s="103">
        <v>9.2583042260372006E-2</v>
      </c>
      <c r="D3212" s="103">
        <v>3.7222263009018097E-2</v>
      </c>
      <c r="E3212" s="103">
        <v>-0.12945598703091801</v>
      </c>
    </row>
    <row r="3213" spans="1:5" x14ac:dyDescent="0.25">
      <c r="A3213" s="103">
        <v>22710.109324547899</v>
      </c>
      <c r="B3213" s="103">
        <v>9.8503313940123696E-2</v>
      </c>
      <c r="C3213" s="103">
        <v>9.2585248277206794E-2</v>
      </c>
      <c r="D3213" s="103">
        <v>3.7232759716541497E-2</v>
      </c>
      <c r="E3213" s="103">
        <v>-0.12947265598765501</v>
      </c>
    </row>
    <row r="3214" spans="1:5" x14ac:dyDescent="0.25">
      <c r="A3214" s="103">
        <v>22716.759912922898</v>
      </c>
      <c r="B3214" s="103">
        <v>-8.4765875831649407E-2</v>
      </c>
      <c r="C3214" s="103">
        <v>9.2591856624111901E-2</v>
      </c>
      <c r="D3214" s="103">
        <v>3.7264514951401199E-2</v>
      </c>
      <c r="E3214" s="103">
        <v>-0.129522228483584</v>
      </c>
    </row>
    <row r="3215" spans="1:5" x14ac:dyDescent="0.25">
      <c r="A3215" s="103">
        <v>22717.906245292601</v>
      </c>
      <c r="B3215" s="103">
        <v>1.1754995391566299E-2</v>
      </c>
      <c r="C3215" s="103">
        <v>9.2592995669019407E-2</v>
      </c>
      <c r="D3215" s="103">
        <v>3.72700058064089E-2</v>
      </c>
      <c r="E3215" s="103">
        <v>-0.129530681961048</v>
      </c>
    </row>
    <row r="3216" spans="1:5" x14ac:dyDescent="0.25">
      <c r="A3216" s="103">
        <v>22718.694389274398</v>
      </c>
      <c r="B3216" s="103">
        <v>-0.90967762446970701</v>
      </c>
      <c r="C3216" s="103">
        <v>9.2593778122787296E-2</v>
      </c>
      <c r="D3216" s="103">
        <v>3.72737809631115E-2</v>
      </c>
      <c r="E3216" s="103">
        <v>-0.12953647268468399</v>
      </c>
    </row>
    <row r="3217" spans="1:5" x14ac:dyDescent="0.25">
      <c r="A3217" s="103">
        <v>22722.4965022457</v>
      </c>
      <c r="B3217" s="103">
        <v>-0.144428000595753</v>
      </c>
      <c r="C3217" s="103">
        <v>9.2597552498295696E-2</v>
      </c>
      <c r="D3217" s="103">
        <v>3.7292115514415601E-2</v>
      </c>
      <c r="E3217" s="103">
        <v>-0.12956429024564201</v>
      </c>
    </row>
    <row r="3218" spans="1:5" x14ac:dyDescent="0.25">
      <c r="A3218" s="103">
        <v>22729.039990333698</v>
      </c>
      <c r="B3218" s="103">
        <v>0.29727187731365401</v>
      </c>
      <c r="C3218" s="103">
        <v>9.26040428374139E-2</v>
      </c>
      <c r="D3218" s="103">
        <v>3.7323990407735701E-2</v>
      </c>
      <c r="E3218" s="103">
        <v>-0.129611318431435</v>
      </c>
    </row>
    <row r="3219" spans="1:5" x14ac:dyDescent="0.25">
      <c r="A3219" s="103">
        <v>22735.387625358399</v>
      </c>
      <c r="B3219" s="103">
        <v>7.0581806499880897E-2</v>
      </c>
      <c r="C3219" s="103">
        <v>9.2610333524153696E-2</v>
      </c>
      <c r="D3219" s="103">
        <v>3.7355353388625501E-2</v>
      </c>
      <c r="E3219" s="103">
        <v>-0.12965653249713599</v>
      </c>
    </row>
    <row r="3220" spans="1:5" x14ac:dyDescent="0.25">
      <c r="A3220" s="103">
        <v>22736.202853279501</v>
      </c>
      <c r="B3220" s="103">
        <v>-0.41765939399695001</v>
      </c>
      <c r="C3220" s="103">
        <v>9.2611140274339199E-2</v>
      </c>
      <c r="D3220" s="103">
        <v>3.73593907004688E-2</v>
      </c>
      <c r="E3220" s="103">
        <v>-0.129662245878088</v>
      </c>
    </row>
    <row r="3221" spans="1:5" x14ac:dyDescent="0.25">
      <c r="A3221" s="103">
        <v>22739.755862718499</v>
      </c>
      <c r="B3221" s="103">
        <v>3.11265307954223E-2</v>
      </c>
      <c r="C3221" s="103">
        <v>9.2614656335246695E-2</v>
      </c>
      <c r="D3221" s="103">
        <v>3.7377096154133302E-2</v>
      </c>
      <c r="E3221" s="103">
        <v>-0.12968714651744001</v>
      </c>
    </row>
    <row r="3222" spans="1:5" x14ac:dyDescent="0.25">
      <c r="A3222" s="103">
        <v>22741.802467065001</v>
      </c>
      <c r="B3222" s="103">
        <v>-0.16169370780355599</v>
      </c>
      <c r="C3222" s="103">
        <v>9.2616681656501804E-2</v>
      </c>
      <c r="D3222" s="103">
        <v>3.7387340945691197E-2</v>
      </c>
      <c r="E3222" s="103">
        <v>-0.129701349051419</v>
      </c>
    </row>
    <row r="3223" spans="1:5" x14ac:dyDescent="0.25">
      <c r="A3223" s="103">
        <v>22742.066192731199</v>
      </c>
      <c r="B3223" s="103">
        <v>-6.4868452302324603E-2</v>
      </c>
      <c r="C3223" s="103">
        <v>9.2616942639626401E-2</v>
      </c>
      <c r="D3223" s="103">
        <v>3.7388661090683201E-2</v>
      </c>
      <c r="E3223" s="103">
        <v>-0.129703173575589</v>
      </c>
    </row>
    <row r="3224" spans="1:5" x14ac:dyDescent="0.25">
      <c r="A3224" s="103">
        <v>22743.301090906902</v>
      </c>
      <c r="B3224" s="103">
        <v>-2.92188263615323E-2</v>
      </c>
      <c r="C3224" s="103">
        <v>9.2618164695822694E-2</v>
      </c>
      <c r="D3224" s="103">
        <v>3.7394853545984701E-2</v>
      </c>
      <c r="E3224" s="103">
        <v>-0.12971168393431101</v>
      </c>
    </row>
    <row r="3225" spans="1:5" x14ac:dyDescent="0.25">
      <c r="A3225" s="103">
        <v>22756.455731727001</v>
      </c>
      <c r="B3225" s="103">
        <v>7.4391783398541897E-2</v>
      </c>
      <c r="C3225" s="103">
        <v>9.2631168884238002E-2</v>
      </c>
      <c r="D3225" s="103">
        <v>3.74618462602411E-2</v>
      </c>
      <c r="E3225" s="103">
        <v>-0.129800787591795</v>
      </c>
    </row>
    <row r="3226" spans="1:5" x14ac:dyDescent="0.25">
      <c r="A3226" s="103">
        <v>22758.0374283446</v>
      </c>
      <c r="B3226" s="103">
        <v>-2.7876944251703499E-2</v>
      </c>
      <c r="C3226" s="103">
        <v>9.2632730278292594E-2</v>
      </c>
      <c r="D3226" s="103">
        <v>3.7470002049193402E-2</v>
      </c>
      <c r="E3226" s="103">
        <v>-0.12981128608926901</v>
      </c>
    </row>
    <row r="3227" spans="1:5" x14ac:dyDescent="0.25">
      <c r="A3227" s="103">
        <v>22759.9203702989</v>
      </c>
      <c r="B3227" s="103">
        <v>-0.131977267516803</v>
      </c>
      <c r="C3227" s="103">
        <v>9.2634589009618198E-2</v>
      </c>
      <c r="D3227" s="103">
        <v>3.7479724006384003E-2</v>
      </c>
      <c r="E3227" s="103">
        <v>-0.12982372461337699</v>
      </c>
    </row>
    <row r="3228" spans="1:5" x14ac:dyDescent="0.25">
      <c r="A3228" s="103">
        <v>22765.003467226001</v>
      </c>
      <c r="B3228" s="103">
        <v>0.27359694531725598</v>
      </c>
      <c r="C3228" s="103">
        <v>9.26396035804056E-2</v>
      </c>
      <c r="D3228" s="103">
        <v>3.7506186393159897E-2</v>
      </c>
      <c r="E3228" s="103">
        <v>-0.12985694335217399</v>
      </c>
    </row>
    <row r="3229" spans="1:5" x14ac:dyDescent="0.25">
      <c r="A3229" s="103">
        <v>22765.377678130801</v>
      </c>
      <c r="B3229" s="103">
        <v>0.27545234067416502</v>
      </c>
      <c r="C3229" s="103">
        <v>9.2639972595482595E-2</v>
      </c>
      <c r="D3229" s="103">
        <v>3.7508144101489199E-2</v>
      </c>
      <c r="E3229" s="103">
        <v>-0.12985938325041799</v>
      </c>
    </row>
    <row r="3230" spans="1:5" x14ac:dyDescent="0.25">
      <c r="A3230" s="103">
        <v>22769.883789408701</v>
      </c>
      <c r="B3230" s="103">
        <v>1.43743436926691E-3</v>
      </c>
      <c r="C3230" s="103">
        <v>9.2644414254697896E-2</v>
      </c>
      <c r="D3230" s="103">
        <v>3.7531772365254498E-2</v>
      </c>
      <c r="E3230" s="103">
        <v>-0.12988844691214901</v>
      </c>
    </row>
    <row r="3231" spans="1:5" x14ac:dyDescent="0.25">
      <c r="A3231" s="103">
        <v>22770.693134282199</v>
      </c>
      <c r="B3231" s="103">
        <v>-4.1998084750061199E-2</v>
      </c>
      <c r="C3231" s="103">
        <v>9.2645212018374098E-2</v>
      </c>
      <c r="D3231" s="103">
        <v>3.7536051325134601E-2</v>
      </c>
      <c r="E3231" s="103">
        <v>-0.12989363691869299</v>
      </c>
    </row>
    <row r="3232" spans="1:5" x14ac:dyDescent="0.25">
      <c r="A3232" s="103">
        <v>22785.358609240899</v>
      </c>
      <c r="B3232" s="103">
        <v>0.13337498366226</v>
      </c>
      <c r="C3232" s="103">
        <v>9.2659645977426694E-2</v>
      </c>
      <c r="D3232" s="103">
        <v>3.7614350091470197E-2</v>
      </c>
      <c r="E3232" s="103">
        <v>-0.12998537840242899</v>
      </c>
    </row>
    <row r="3233" spans="1:5" x14ac:dyDescent="0.25">
      <c r="A3233" s="103">
        <v>22789.5508894458</v>
      </c>
      <c r="B3233" s="103">
        <v>0.137242139320426</v>
      </c>
      <c r="C3233" s="103">
        <v>9.2663766406435893E-2</v>
      </c>
      <c r="D3233" s="103">
        <v>3.76371339602347E-2</v>
      </c>
      <c r="E3233" s="103">
        <v>-0.13001099903046401</v>
      </c>
    </row>
    <row r="3234" spans="1:5" x14ac:dyDescent="0.25">
      <c r="A3234" s="103">
        <v>22795.7074748909</v>
      </c>
      <c r="B3234" s="103">
        <v>0.11825367658533401</v>
      </c>
      <c r="C3234" s="103">
        <v>9.26698121250316E-2</v>
      </c>
      <c r="D3234" s="103">
        <v>3.7670744781611303E-2</v>
      </c>
      <c r="E3234" s="103">
        <v>-0.130047781328853</v>
      </c>
    </row>
    <row r="3235" spans="1:5" x14ac:dyDescent="0.25">
      <c r="A3235" s="103">
        <v>22798.9027122181</v>
      </c>
      <c r="B3235" s="103">
        <v>-0.210608961067593</v>
      </c>
      <c r="C3235" s="103">
        <v>9.2672948304953998E-2</v>
      </c>
      <c r="D3235" s="103">
        <v>3.7688345941833602E-2</v>
      </c>
      <c r="E3235" s="103">
        <v>-0.130066843304848</v>
      </c>
    </row>
    <row r="3236" spans="1:5" x14ac:dyDescent="0.25">
      <c r="A3236" s="103">
        <v>22799.0274641574</v>
      </c>
      <c r="B3236" s="103">
        <v>-0.10753957239749699</v>
      </c>
      <c r="C3236" s="103">
        <v>9.2673070710939096E-2</v>
      </c>
      <c r="D3236" s="103">
        <v>3.76890355203559E-2</v>
      </c>
      <c r="E3236" s="103">
        <v>-0.13006757680544401</v>
      </c>
    </row>
    <row r="3237" spans="1:5" x14ac:dyDescent="0.25">
      <c r="A3237" s="103">
        <v>22805.360457300601</v>
      </c>
      <c r="B3237" s="103">
        <v>-1.06331160435458E-2</v>
      </c>
      <c r="C3237" s="103">
        <v>9.2679281014328804E-2</v>
      </c>
      <c r="D3237" s="103">
        <v>3.7724188596264599E-2</v>
      </c>
      <c r="E3237" s="103">
        <v>-0.130104486351831</v>
      </c>
    </row>
    <row r="3238" spans="1:5" x14ac:dyDescent="0.25">
      <c r="A3238" s="103">
        <v>22808.986127212898</v>
      </c>
      <c r="B3238" s="103">
        <v>8.4931522319009495E-2</v>
      </c>
      <c r="C3238" s="103">
        <v>9.2682833993645394E-2</v>
      </c>
      <c r="D3238" s="103">
        <v>3.77444711897445E-2</v>
      </c>
      <c r="E3238" s="103">
        <v>-0.13012526957807299</v>
      </c>
    </row>
    <row r="3239" spans="1:5" x14ac:dyDescent="0.25">
      <c r="A3239" s="103">
        <v>22810.3283268544</v>
      </c>
      <c r="B3239" s="103">
        <v>-8.3313882941893305E-2</v>
      </c>
      <c r="C3239" s="103">
        <v>9.2684148794127799E-2</v>
      </c>
      <c r="D3239" s="103">
        <v>3.7752010755625003E-2</v>
      </c>
      <c r="E3239" s="103">
        <v>-0.13013295493250701</v>
      </c>
    </row>
    <row r="3240" spans="1:5" x14ac:dyDescent="0.25">
      <c r="A3240" s="103">
        <v>22810.340998071999</v>
      </c>
      <c r="B3240" s="103">
        <v>0.200520615246158</v>
      </c>
      <c r="C3240" s="103">
        <v>9.2684161205061302E-2</v>
      </c>
      <c r="D3240" s="103">
        <v>3.7752081933918297E-2</v>
      </c>
      <c r="E3240" s="103">
        <v>-0.13013302673098301</v>
      </c>
    </row>
    <row r="3241" spans="1:5" x14ac:dyDescent="0.25">
      <c r="A3241" s="103">
        <v>22812.4889175428</v>
      </c>
      <c r="B3241" s="103">
        <v>-1.45332000820378</v>
      </c>
      <c r="C3241" s="103">
        <v>9.2686264498120702E-2</v>
      </c>
      <c r="D3241" s="103">
        <v>3.7764217956354901E-2</v>
      </c>
      <c r="E3241" s="103">
        <v>-0.130145197411834</v>
      </c>
    </row>
    <row r="3242" spans="1:5" x14ac:dyDescent="0.25">
      <c r="A3242" s="103">
        <v>22814.547779103501</v>
      </c>
      <c r="B3242" s="103">
        <v>1.2487636807700901E-2</v>
      </c>
      <c r="C3242" s="103">
        <v>9.2688280043183593E-2</v>
      </c>
      <c r="D3242" s="103">
        <v>3.7775916950197302E-2</v>
      </c>
      <c r="E3242" s="103">
        <v>-0.130156778405491</v>
      </c>
    </row>
    <row r="3243" spans="1:5" x14ac:dyDescent="0.25">
      <c r="A3243" s="103">
        <v>22819.9244599023</v>
      </c>
      <c r="B3243" s="103">
        <v>-0.124817024654733</v>
      </c>
      <c r="C3243" s="103">
        <v>9.2693540906839206E-2</v>
      </c>
      <c r="D3243" s="103">
        <v>3.7806468667106602E-2</v>
      </c>
      <c r="E3243" s="103">
        <v>-0.13018670186108</v>
      </c>
    </row>
    <row r="3244" spans="1:5" x14ac:dyDescent="0.25">
      <c r="A3244" s="103">
        <v>22820.576923386699</v>
      </c>
      <c r="B3244" s="103">
        <v>0.151397233548733</v>
      </c>
      <c r="C3244" s="103"/>
      <c r="D3244" s="103">
        <v>3.7810176136531398E-2</v>
      </c>
      <c r="E3244" s="103">
        <v>-0.130190283943239</v>
      </c>
    </row>
    <row r="3245" spans="1:5" x14ac:dyDescent="0.25">
      <c r="A3245" s="103">
        <v>22830.025873809602</v>
      </c>
      <c r="B3245" s="103">
        <v>0.135300288305884</v>
      </c>
      <c r="C3245" s="103">
        <v>9.2703411383272094E-2</v>
      </c>
      <c r="D3245" s="103">
        <v>3.7864413009859203E-2</v>
      </c>
      <c r="E3245" s="103">
        <v>-0.13024143494566101</v>
      </c>
    </row>
    <row r="3246" spans="1:5" x14ac:dyDescent="0.25">
      <c r="A3246" s="103">
        <v>22830.265699459502</v>
      </c>
      <c r="B3246" s="103">
        <v>0.129786794042031</v>
      </c>
      <c r="C3246" s="103">
        <v>9.2703645711467997E-2</v>
      </c>
      <c r="D3246" s="103"/>
      <c r="E3246" s="103">
        <v>-0.13024271213266</v>
      </c>
    </row>
    <row r="3247" spans="1:5" x14ac:dyDescent="0.25">
      <c r="A3247" s="103">
        <v>22831.5131186322</v>
      </c>
      <c r="B3247" s="103">
        <v>7.6839380369331203E-2</v>
      </c>
      <c r="C3247" s="103">
        <v>9.2704864536411496E-2</v>
      </c>
      <c r="D3247" s="103"/>
      <c r="E3247" s="103">
        <v>-0.13024935524006001</v>
      </c>
    </row>
    <row r="3248" spans="1:5" x14ac:dyDescent="0.25">
      <c r="A3248" s="103">
        <v>22831.5131186322</v>
      </c>
      <c r="B3248" s="103">
        <v>0.116830618693919</v>
      </c>
      <c r="C3248" s="103">
        <v>9.2704864536411496E-2</v>
      </c>
      <c r="D3248" s="103"/>
      <c r="E3248" s="103">
        <v>-0.13024935524006001</v>
      </c>
    </row>
    <row r="3249" spans="1:5" x14ac:dyDescent="0.25">
      <c r="A3249" s="103">
        <v>22831.5131186322</v>
      </c>
      <c r="B3249" s="103">
        <v>0.11277101550330999</v>
      </c>
      <c r="C3249" s="103">
        <v>9.2704864536411496E-2</v>
      </c>
      <c r="D3249" s="103"/>
      <c r="E3249" s="103">
        <v>-0.13024935524006001</v>
      </c>
    </row>
    <row r="3250" spans="1:5" x14ac:dyDescent="0.25">
      <c r="A3250" s="103">
        <v>22832.173988876799</v>
      </c>
      <c r="B3250" s="103">
        <v>0.20545737511423701</v>
      </c>
      <c r="C3250" s="103">
        <v>9.2705510257718393E-2</v>
      </c>
      <c r="D3250" s="103">
        <v>3.7876873862416303E-2</v>
      </c>
      <c r="E3250" s="103">
        <v>-0.130252874692148</v>
      </c>
    </row>
    <row r="3251" spans="1:5" x14ac:dyDescent="0.25">
      <c r="A3251" s="103">
        <v>22834.8781859142</v>
      </c>
      <c r="B3251" s="103">
        <v>-0.233004710111295</v>
      </c>
      <c r="C3251" s="103">
        <v>9.2708149075225094E-2</v>
      </c>
      <c r="D3251" s="103">
        <v>3.7892615139204798E-2</v>
      </c>
      <c r="E3251" s="103">
        <v>-0.130267231949555</v>
      </c>
    </row>
    <row r="3252" spans="1:5" x14ac:dyDescent="0.25">
      <c r="A3252" s="103">
        <v>22839.280830333599</v>
      </c>
      <c r="B3252" s="103">
        <v>0.19681039662431399</v>
      </c>
      <c r="C3252" s="103">
        <v>9.2712444350963194E-2</v>
      </c>
      <c r="D3252" s="103">
        <v>3.7918382447259001E-2</v>
      </c>
      <c r="E3252" s="103">
        <v>-0.130290212697389</v>
      </c>
    </row>
    <row r="3253" spans="1:5" x14ac:dyDescent="0.25">
      <c r="A3253" s="103">
        <v>22841.012263955701</v>
      </c>
      <c r="B3253" s="103">
        <v>0.254773287341092</v>
      </c>
      <c r="C3253" s="103">
        <v>9.2714132564747795E-2</v>
      </c>
      <c r="D3253" s="103">
        <v>3.7928558305454399E-2</v>
      </c>
      <c r="E3253" s="103">
        <v>-0.13029912800929999</v>
      </c>
    </row>
    <row r="3254" spans="1:5" x14ac:dyDescent="0.25">
      <c r="A3254" s="103">
        <v>22841.450790198702</v>
      </c>
      <c r="B3254" s="103">
        <v>5.5554865651519202E-2</v>
      </c>
      <c r="C3254" s="103">
        <v>9.2714560045890099E-2</v>
      </c>
      <c r="D3254" s="103">
        <v>3.79311372435856E-2</v>
      </c>
      <c r="E3254" s="103">
        <v>-0.130301381366002</v>
      </c>
    </row>
    <row r="3255" spans="1:5" x14ac:dyDescent="0.25">
      <c r="A3255" s="103">
        <v>22842.317995068999</v>
      </c>
      <c r="B3255" s="103">
        <v>6.5385215179203399E-2</v>
      </c>
      <c r="C3255" s="103">
        <v>9.2715405408589496E-2</v>
      </c>
      <c r="D3255" s="103">
        <v>3.7936258330657897E-2</v>
      </c>
      <c r="E3255" s="103">
        <v>-0.130305837477666</v>
      </c>
    </row>
    <row r="3256" spans="1:5" x14ac:dyDescent="0.25">
      <c r="A3256" s="103">
        <v>22845.242407416499</v>
      </c>
      <c r="B3256" s="103">
        <v>4.4466964324518798E-2</v>
      </c>
      <c r="C3256" s="103">
        <v>9.27182547328642E-2</v>
      </c>
      <c r="D3256" s="103">
        <v>3.7953527802705E-2</v>
      </c>
      <c r="E3256" s="103">
        <v>-0.130320788780248</v>
      </c>
    </row>
    <row r="3257" spans="1:5" x14ac:dyDescent="0.25">
      <c r="A3257" s="103">
        <v>22847.6589183939</v>
      </c>
      <c r="B3257" s="103">
        <v>-0.26926486890179702</v>
      </c>
      <c r="C3257" s="103">
        <v>9.2720609174599303E-2</v>
      </c>
      <c r="D3257" s="103">
        <v>3.7967863591447999E-2</v>
      </c>
      <c r="E3257" s="103">
        <v>-0.13033300799984401</v>
      </c>
    </row>
    <row r="3258" spans="1:5" x14ac:dyDescent="0.25">
      <c r="A3258" s="103">
        <v>22847.942827395698</v>
      </c>
      <c r="B3258" s="103">
        <v>-5.8327163093863099E-2</v>
      </c>
      <c r="C3258" s="103">
        <v>9.2720885639470604E-2</v>
      </c>
      <c r="D3258" s="103">
        <v>3.7969551895114501E-2</v>
      </c>
      <c r="E3258" s="103">
        <v>-0.130334436880125</v>
      </c>
    </row>
    <row r="3259" spans="1:5" x14ac:dyDescent="0.25">
      <c r="A3259" s="103">
        <v>22849.656726499699</v>
      </c>
      <c r="B3259" s="103">
        <v>9.1611300398053402E-2</v>
      </c>
      <c r="C3259" s="103">
        <v>9.2722554599919904E-2</v>
      </c>
      <c r="D3259" s="103">
        <v>3.7979790110563703E-2</v>
      </c>
      <c r="E3259" s="103">
        <v>-0.130343030373365</v>
      </c>
    </row>
    <row r="3260" spans="1:5" x14ac:dyDescent="0.25">
      <c r="A3260" s="103">
        <v>22849.856202676601</v>
      </c>
      <c r="B3260" s="103">
        <v>-0.13776098123910999</v>
      </c>
      <c r="C3260" s="103">
        <v>9.2722748763163401E-2</v>
      </c>
      <c r="D3260" s="103">
        <v>3.7980981709340403E-2</v>
      </c>
      <c r="E3260" s="103">
        <v>-0.130344030547281</v>
      </c>
    </row>
    <row r="3261" spans="1:5" x14ac:dyDescent="0.25">
      <c r="A3261" s="103">
        <v>22865.0675050959</v>
      </c>
      <c r="B3261" s="103">
        <v>2.7094992246246001E-2</v>
      </c>
      <c r="C3261" s="103">
        <v>9.2737541162578402E-2</v>
      </c>
      <c r="D3261" s="103">
        <v>3.80725914151233E-2</v>
      </c>
      <c r="E3261" s="103">
        <v>-0.13041800830818401</v>
      </c>
    </row>
    <row r="3262" spans="1:5" x14ac:dyDescent="0.25">
      <c r="A3262" s="103">
        <v>22870.778830793999</v>
      </c>
      <c r="B3262" s="103">
        <v>-0.14050311184886599</v>
      </c>
      <c r="C3262" s="103">
        <v>9.2743086561570098E-2</v>
      </c>
      <c r="D3262" s="103">
        <v>3.8107534701703701E-2</v>
      </c>
      <c r="E3262" s="103">
        <v>-0.130444852862555</v>
      </c>
    </row>
    <row r="3263" spans="1:5" x14ac:dyDescent="0.25">
      <c r="A3263" s="103">
        <v>22871.117391247099</v>
      </c>
      <c r="B3263" s="103">
        <v>9.2438361970748104E-2</v>
      </c>
      <c r="C3263" s="103">
        <v>9.2743415167954896E-2</v>
      </c>
      <c r="D3263" s="103">
        <v>3.8109614772217297E-2</v>
      </c>
      <c r="E3263" s="103">
        <v>-0.13044641825355499</v>
      </c>
    </row>
    <row r="3264" spans="1:5" x14ac:dyDescent="0.25">
      <c r="A3264" s="103">
        <v>22877.139743849199</v>
      </c>
      <c r="B3264" s="103">
        <v>3.4997953723259201E-2</v>
      </c>
      <c r="C3264" s="103">
        <v>9.2749256263483904E-2</v>
      </c>
      <c r="D3264" s="103">
        <v>3.8146736479323498E-2</v>
      </c>
      <c r="E3264" s="103">
        <v>-0.13047403141994901</v>
      </c>
    </row>
    <row r="3265" spans="1:5" x14ac:dyDescent="0.25">
      <c r="A3265" s="103">
        <v>22877.635691731801</v>
      </c>
      <c r="B3265" s="103">
        <v>-0.211065618241357</v>
      </c>
      <c r="C3265" s="103">
        <v>9.2749737084544606E-2</v>
      </c>
      <c r="D3265" s="103">
        <v>3.8149802904107799E-2</v>
      </c>
      <c r="E3265" s="103">
        <v>-0.130476277724834</v>
      </c>
    </row>
    <row r="3266" spans="1:5" x14ac:dyDescent="0.25">
      <c r="A3266" s="103">
        <v>22878.585073441402</v>
      </c>
      <c r="B3266" s="103">
        <v>-0.26389760527237799</v>
      </c>
      <c r="C3266" s="103">
        <v>9.2750657509324402E-2</v>
      </c>
      <c r="D3266" s="103">
        <v>3.8155683585200703E-2</v>
      </c>
      <c r="E3266" s="103">
        <v>-0.13048056621936299</v>
      </c>
    </row>
    <row r="3267" spans="1:5" x14ac:dyDescent="0.25">
      <c r="A3267" s="103">
        <v>22879.2464644908</v>
      </c>
      <c r="B3267" s="103">
        <v>0.201447554312395</v>
      </c>
      <c r="C3267" s="103">
        <v>9.2751298727398096E-2</v>
      </c>
      <c r="D3267" s="103">
        <v>3.8159792581577603E-2</v>
      </c>
      <c r="E3267" s="103">
        <v>-0.130483544850998</v>
      </c>
    </row>
    <row r="3268" spans="1:5" x14ac:dyDescent="0.25">
      <c r="A3268" s="103">
        <v>22880.294070338299</v>
      </c>
      <c r="B3268" s="103">
        <v>-2.07580789638451E-2</v>
      </c>
      <c r="C3268" s="103">
        <v>9.2752314380398104E-2</v>
      </c>
      <c r="D3268" s="103">
        <v>3.8166300998398697E-2</v>
      </c>
      <c r="E3268" s="103">
        <v>-0.13048822427023599</v>
      </c>
    </row>
    <row r="3269" spans="1:5" x14ac:dyDescent="0.25">
      <c r="A3269" s="103">
        <v>22881.110816070101</v>
      </c>
      <c r="B3269" s="103">
        <v>0.34926454689021602</v>
      </c>
      <c r="C3269" s="103">
        <v>9.2753105776215303E-2</v>
      </c>
      <c r="D3269" s="103">
        <v>3.8171375160281101E-2</v>
      </c>
      <c r="E3269" s="103">
        <v>-0.130491872489363</v>
      </c>
    </row>
    <row r="3270" spans="1:5" x14ac:dyDescent="0.25">
      <c r="A3270" s="103">
        <v>22888.046810105199</v>
      </c>
      <c r="B3270" s="103">
        <v>-1.3904733804151499</v>
      </c>
      <c r="C3270" s="103">
        <v>9.2759822960353899E-2</v>
      </c>
      <c r="D3270" s="103">
        <v>3.8214766817124303E-2</v>
      </c>
      <c r="E3270" s="103">
        <v>-0.13052241787405</v>
      </c>
    </row>
    <row r="3271" spans="1:5" x14ac:dyDescent="0.25">
      <c r="A3271" s="103">
        <v>22889.827535369201</v>
      </c>
      <c r="B3271" s="103">
        <v>-2.2168517598619699E-3</v>
      </c>
      <c r="C3271" s="103">
        <v>9.2761546001784004E-2</v>
      </c>
      <c r="D3271" s="103">
        <v>3.8226060423794499E-2</v>
      </c>
      <c r="E3271" s="103">
        <v>-0.13053019912898101</v>
      </c>
    </row>
    <row r="3272" spans="1:5" x14ac:dyDescent="0.25">
      <c r="A3272" s="103">
        <v>22892.408111842102</v>
      </c>
      <c r="B3272" s="103">
        <v>-4.6957271717873499E-2</v>
      </c>
      <c r="C3272" s="103">
        <v>9.2764042984483402E-2</v>
      </c>
      <c r="D3272" s="103">
        <v>3.8242426797798497E-2</v>
      </c>
      <c r="E3272" s="103">
        <v>-0.130541267557648</v>
      </c>
    </row>
    <row r="3273" spans="1:5" x14ac:dyDescent="0.25">
      <c r="A3273" s="103">
        <v>22893.603641846199</v>
      </c>
      <c r="B3273" s="103">
        <v>0.184650487732574</v>
      </c>
      <c r="C3273" s="103">
        <v>9.2765199280381905E-2</v>
      </c>
      <c r="D3273" s="103">
        <v>3.8250009014944901E-2</v>
      </c>
      <c r="E3273" s="103">
        <v>-0.130546395341579</v>
      </c>
    </row>
    <row r="3274" spans="1:5" x14ac:dyDescent="0.25">
      <c r="A3274" s="103">
        <v>22899.675358357901</v>
      </c>
      <c r="B3274" s="103">
        <v>-8.8868052270418801E-2</v>
      </c>
      <c r="C3274" s="103">
        <v>9.2771067642691801E-2</v>
      </c>
      <c r="D3274" s="103">
        <v>3.8288516683413203E-2</v>
      </c>
      <c r="E3274" s="103">
        <v>-0.130571939957041</v>
      </c>
    </row>
    <row r="3275" spans="1:5" x14ac:dyDescent="0.25">
      <c r="A3275" s="103">
        <v>22901.707697250498</v>
      </c>
      <c r="B3275" s="103">
        <v>0.15784315384028699</v>
      </c>
      <c r="C3275" s="103">
        <v>9.2773031880519399E-2</v>
      </c>
      <c r="D3275" s="103">
        <v>3.8301406058623803E-2</v>
      </c>
      <c r="E3275" s="103">
        <v>-0.130580325794354</v>
      </c>
    </row>
    <row r="3276" spans="1:5" x14ac:dyDescent="0.25">
      <c r="A3276" s="103">
        <v>22903.588767958699</v>
      </c>
      <c r="B3276" s="103">
        <v>-5.1969462129519702E-2</v>
      </c>
      <c r="C3276" s="103">
        <v>9.2774847855453493E-2</v>
      </c>
      <c r="D3276" s="103">
        <v>3.8313419437065101E-2</v>
      </c>
      <c r="E3276" s="103">
        <v>-0.130588079998465</v>
      </c>
    </row>
    <row r="3277" spans="1:5" x14ac:dyDescent="0.25">
      <c r="A3277" s="103">
        <v>22907.5552780857</v>
      </c>
      <c r="B3277" s="103">
        <v>0.21783027051640599</v>
      </c>
      <c r="C3277" s="103">
        <v>9.2778677101709603E-2</v>
      </c>
      <c r="D3277" s="103">
        <v>3.8338906980498397E-2</v>
      </c>
      <c r="E3277" s="103">
        <v>-0.130604168266648</v>
      </c>
    </row>
    <row r="3278" spans="1:5" x14ac:dyDescent="0.25">
      <c r="A3278" s="103">
        <v>22907.941346695901</v>
      </c>
      <c r="B3278" s="103">
        <v>-8.4419032726801305E-2</v>
      </c>
      <c r="C3278" s="103">
        <v>9.2779049810144204E-2</v>
      </c>
      <c r="D3278" s="103">
        <v>3.8341396111111502E-2</v>
      </c>
      <c r="E3278" s="103">
        <v>-0.13060573375123199</v>
      </c>
    </row>
    <row r="3279" spans="1:5" x14ac:dyDescent="0.25">
      <c r="A3279" s="103">
        <v>22909.732523631101</v>
      </c>
      <c r="B3279" s="103">
        <v>0.30575402835071303</v>
      </c>
      <c r="C3279" s="103">
        <v>9.2780778172632597E-2</v>
      </c>
      <c r="D3279" s="103">
        <v>3.8352966672963597E-2</v>
      </c>
      <c r="E3279" s="103">
        <v>-0.13061290784322199</v>
      </c>
    </row>
    <row r="3280" spans="1:5" x14ac:dyDescent="0.25">
      <c r="A3280" s="103">
        <v>22916.3789042731</v>
      </c>
      <c r="B3280" s="103">
        <v>5.7427886385519301E-2</v>
      </c>
      <c r="C3280" s="103">
        <v>9.2787186335952995E-2</v>
      </c>
      <c r="D3280" s="103">
        <v>3.8396143163863597E-2</v>
      </c>
      <c r="E3280" s="103">
        <v>-0.13063906688621699</v>
      </c>
    </row>
    <row r="3281" spans="1:5" x14ac:dyDescent="0.25">
      <c r="A3281" s="103">
        <v>22921.24368928</v>
      </c>
      <c r="B3281" s="103">
        <v>0.16743945595387699</v>
      </c>
      <c r="C3281" s="103">
        <v>9.2791873045388995E-2</v>
      </c>
      <c r="D3281" s="103">
        <v>3.8427907081585402E-2</v>
      </c>
      <c r="E3281" s="103">
        <v>-0.13065772854663499</v>
      </c>
    </row>
    <row r="3282" spans="1:5" x14ac:dyDescent="0.25">
      <c r="A3282" s="103">
        <v>22926.326438826702</v>
      </c>
      <c r="B3282" s="103">
        <v>2.2487651248082101E-2</v>
      </c>
      <c r="C3282" s="103">
        <v>9.2796764575845903E-2</v>
      </c>
      <c r="D3282" s="103">
        <v>3.8461358241459499E-2</v>
      </c>
      <c r="E3282" s="103">
        <v>-0.130676866778658</v>
      </c>
    </row>
    <row r="3283" spans="1:5" x14ac:dyDescent="0.25">
      <c r="A3283" s="103">
        <v>22927.7345530397</v>
      </c>
      <c r="B3283" s="103">
        <v>-0.345224802172928</v>
      </c>
      <c r="C3283" s="103">
        <v>9.2798119074025701E-2</v>
      </c>
      <c r="D3283" s="103">
        <v>3.8470667198411801E-2</v>
      </c>
      <c r="E3283" s="103">
        <v>-0.13068208710578</v>
      </c>
    </row>
    <row r="3284" spans="1:5" x14ac:dyDescent="0.25">
      <c r="A3284" s="103">
        <v>22928.890374026199</v>
      </c>
      <c r="B3284" s="103">
        <v>0.348923663604506</v>
      </c>
      <c r="C3284" s="103">
        <v>9.2799230885417194E-2</v>
      </c>
      <c r="D3284" s="103">
        <v>3.84783082602723E-2</v>
      </c>
      <c r="E3284" s="103">
        <v>-0.130686348006124</v>
      </c>
    </row>
    <row r="3285" spans="1:5" x14ac:dyDescent="0.25">
      <c r="A3285" s="103">
        <v>22928.9763721989</v>
      </c>
      <c r="B3285" s="103">
        <v>0.13120089778258001</v>
      </c>
      <c r="C3285" s="103">
        <v>9.2799313609082196E-2</v>
      </c>
      <c r="D3285" s="103">
        <v>3.84788767889329E-2</v>
      </c>
      <c r="E3285" s="103">
        <v>-0.13068666416809299</v>
      </c>
    </row>
    <row r="3286" spans="1:5" x14ac:dyDescent="0.25">
      <c r="A3286" s="103">
        <v>22933.274661719999</v>
      </c>
      <c r="B3286" s="103">
        <v>-0.117885052010425</v>
      </c>
      <c r="C3286" s="103">
        <v>9.2803448234866803E-2</v>
      </c>
      <c r="D3286" s="103">
        <v>3.8507418690906001E-2</v>
      </c>
      <c r="E3286" s="103">
        <v>-0.13070231330186599</v>
      </c>
    </row>
    <row r="3287" spans="1:5" x14ac:dyDescent="0.25">
      <c r="A3287" s="103">
        <v>22933.575631404899</v>
      </c>
      <c r="B3287" s="103">
        <v>-6.9140781821008801E-2</v>
      </c>
      <c r="C3287" s="103">
        <v>9.2803737476883905E-2</v>
      </c>
      <c r="D3287" s="103">
        <v>3.85094190284496E-2</v>
      </c>
      <c r="E3287" s="103">
        <v>-0.13070339793758801</v>
      </c>
    </row>
    <row r="3288" spans="1:5" x14ac:dyDescent="0.25">
      <c r="A3288" s="103">
        <v>22935.494837192498</v>
      </c>
      <c r="B3288" s="103">
        <v>0.13948114461059799</v>
      </c>
      <c r="C3288" s="103">
        <v>9.2805581898368905E-2</v>
      </c>
      <c r="D3288" s="103">
        <v>3.8522242751300902E-2</v>
      </c>
      <c r="E3288" s="103">
        <v>-0.130710266336652</v>
      </c>
    </row>
    <row r="3289" spans="1:5" x14ac:dyDescent="0.25">
      <c r="A3289" s="103">
        <v>22940.3653869915</v>
      </c>
      <c r="B3289" s="103">
        <v>-0.20073609709668799</v>
      </c>
      <c r="C3289" s="103">
        <v>9.2810259493360706E-2</v>
      </c>
      <c r="D3289" s="103">
        <v>3.85548694686077E-2</v>
      </c>
      <c r="E3289" s="103">
        <v>-0.13072747577145899</v>
      </c>
    </row>
    <row r="3290" spans="1:5" x14ac:dyDescent="0.25">
      <c r="A3290" s="103">
        <v>22941.999054585802</v>
      </c>
      <c r="B3290" s="103">
        <v>0.12291311807326501</v>
      </c>
      <c r="C3290" s="103">
        <v>9.2811828440537605E-2</v>
      </c>
      <c r="D3290" s="103">
        <v>3.8565813040272602E-2</v>
      </c>
      <c r="E3290" s="103">
        <v>-0.13073314649276199</v>
      </c>
    </row>
    <row r="3291" spans="1:5" x14ac:dyDescent="0.25">
      <c r="A3291" s="103">
        <v>22942.879942003899</v>
      </c>
      <c r="B3291" s="103">
        <v>-1.8410030455207099E-2</v>
      </c>
      <c r="C3291" s="103">
        <v>9.2812673856866298E-2</v>
      </c>
      <c r="D3291" s="103">
        <v>3.8571728182494498E-2</v>
      </c>
      <c r="E3291" s="103">
        <v>-0.130736204193769</v>
      </c>
    </row>
    <row r="3292" spans="1:5" x14ac:dyDescent="0.25">
      <c r="A3292" s="103">
        <v>22947.842798946302</v>
      </c>
      <c r="B3292" s="103">
        <v>-0.865478099797234</v>
      </c>
      <c r="C3292" s="103">
        <v>9.28174351912745E-2</v>
      </c>
      <c r="D3292" s="103">
        <v>3.86053566659669E-2</v>
      </c>
      <c r="E3292" s="103">
        <v>-0.13075311747023199</v>
      </c>
    </row>
    <row r="3293" spans="1:5" x14ac:dyDescent="0.25">
      <c r="A3293" s="103">
        <v>22950.653257230701</v>
      </c>
      <c r="B3293" s="103">
        <v>0.19371549287492401</v>
      </c>
      <c r="C3293" s="103">
        <v>9.2820130009925297E-2</v>
      </c>
      <c r="D3293" s="103">
        <v>3.8624440693128599E-2</v>
      </c>
      <c r="E3293" s="103">
        <v>-0.130762473391662</v>
      </c>
    </row>
    <row r="3294" spans="1:5" x14ac:dyDescent="0.25">
      <c r="A3294" s="103">
        <v>22955.677763612199</v>
      </c>
      <c r="B3294" s="103">
        <v>1.4191181241685099E-3</v>
      </c>
      <c r="C3294" s="103">
        <v>9.2824944170096096E-2</v>
      </c>
      <c r="D3294" s="103">
        <v>3.8658593962794502E-2</v>
      </c>
      <c r="E3294" s="103">
        <v>-0.13077899304468699</v>
      </c>
    </row>
    <row r="3295" spans="1:5" x14ac:dyDescent="0.25">
      <c r="A3295" s="103">
        <v>22966.1113739723</v>
      </c>
      <c r="B3295" s="103">
        <v>-7.0424191415241505E-2</v>
      </c>
      <c r="C3295" s="103">
        <v>9.2834930137557101E-2</v>
      </c>
      <c r="D3295" s="103">
        <v>3.8730429482426901E-2</v>
      </c>
      <c r="E3295" s="103">
        <v>-0.130812058109015</v>
      </c>
    </row>
    <row r="3296" spans="1:5" x14ac:dyDescent="0.25">
      <c r="A3296" s="103">
        <v>22966.942938282598</v>
      </c>
      <c r="B3296" s="103">
        <v>6.1393354989336402E-2</v>
      </c>
      <c r="C3296" s="103">
        <v>9.2835725612441203E-2</v>
      </c>
      <c r="D3296" s="103">
        <v>3.8736192536405402E-2</v>
      </c>
      <c r="E3296" s="103">
        <v>-0.130814597649133</v>
      </c>
    </row>
    <row r="3297" spans="1:5" x14ac:dyDescent="0.25">
      <c r="A3297" s="103">
        <v>22968.2427953039</v>
      </c>
      <c r="B3297" s="103">
        <v>9.3368627171597204E-2</v>
      </c>
      <c r="C3297" s="103">
        <v>9.2836968377349893E-2</v>
      </c>
      <c r="D3297" s="103">
        <v>3.87452010353087E-2</v>
      </c>
      <c r="E3297" s="103">
        <v>-0.13081856732293001</v>
      </c>
    </row>
    <row r="3298" spans="1:5" x14ac:dyDescent="0.25">
      <c r="A3298" s="103">
        <v>22969.6186723957</v>
      </c>
      <c r="B3298" s="103">
        <v>-0.30158210026342003</v>
      </c>
      <c r="C3298" s="103">
        <v>9.2838283101856101E-2</v>
      </c>
      <c r="D3298" s="103">
        <v>3.8754736381943301E-2</v>
      </c>
      <c r="E3298" s="103">
        <v>-0.13082276483398</v>
      </c>
    </row>
    <row r="3299" spans="1:5" x14ac:dyDescent="0.25">
      <c r="A3299" s="103">
        <v>22969.858708497599</v>
      </c>
      <c r="B3299" s="103">
        <v>-0.13273445954049601</v>
      </c>
      <c r="C3299" s="103">
        <v>9.2838512469251899E-2</v>
      </c>
      <c r="D3299" s="103">
        <v>3.8756399922567603E-2</v>
      </c>
      <c r="E3299" s="103">
        <v>-0.13082348484421799</v>
      </c>
    </row>
    <row r="3300" spans="1:5" x14ac:dyDescent="0.25">
      <c r="A3300" s="103">
        <v>22978.481912487601</v>
      </c>
      <c r="B3300" s="103">
        <v>0.13131395536618601</v>
      </c>
      <c r="C3300" s="103">
        <v>9.2846747768837098E-2</v>
      </c>
      <c r="D3300" s="103">
        <v>3.88167503152482E-2</v>
      </c>
      <c r="E3300" s="103">
        <v>-0.130848958085721</v>
      </c>
    </row>
    <row r="3301" spans="1:5" x14ac:dyDescent="0.25">
      <c r="A3301" s="103">
        <v>22981.053720333399</v>
      </c>
      <c r="B3301" s="103">
        <v>2.51470028527878E-2</v>
      </c>
      <c r="C3301" s="103">
        <v>9.2849202270358505E-2</v>
      </c>
      <c r="D3301" s="103">
        <v>3.8834760450233201E-2</v>
      </c>
      <c r="E3301" s="103">
        <v>-0.13085632769779701</v>
      </c>
    </row>
    <row r="3302" spans="1:5" x14ac:dyDescent="0.25">
      <c r="A3302" s="103">
        <v>22982.439734768199</v>
      </c>
      <c r="B3302" s="103">
        <v>-3.2234175581335997E-2</v>
      </c>
      <c r="C3302" s="103">
        <v>9.2850525065350603E-2</v>
      </c>
      <c r="D3302" s="103">
        <v>3.8844565741643002E-2</v>
      </c>
      <c r="E3302" s="103">
        <v>-0.13086025646546201</v>
      </c>
    </row>
    <row r="3303" spans="1:5" x14ac:dyDescent="0.25">
      <c r="A3303" s="103">
        <v>22982.896660456001</v>
      </c>
      <c r="B3303" s="103">
        <v>6.3528582833294295E-2</v>
      </c>
      <c r="C3303" s="103">
        <v>9.2850961149561803E-2</v>
      </c>
      <c r="D3303" s="103">
        <v>3.8847798240099499E-2</v>
      </c>
      <c r="E3303" s="103">
        <v>-0.13086154391369001</v>
      </c>
    </row>
    <row r="3304" spans="1:5" x14ac:dyDescent="0.25">
      <c r="A3304" s="103">
        <v>22983.222914433401</v>
      </c>
      <c r="B3304" s="103">
        <v>-0.22784675826095199</v>
      </c>
      <c r="C3304" s="103">
        <v>9.2851272301521501E-2</v>
      </c>
      <c r="D3304" s="103">
        <v>3.8850106307924799E-2</v>
      </c>
      <c r="E3304" s="103">
        <v>-0.130862463177187</v>
      </c>
    </row>
    <row r="3305" spans="1:5" x14ac:dyDescent="0.25">
      <c r="A3305" s="103">
        <v>22983.8983384024</v>
      </c>
      <c r="B3305" s="103">
        <v>9.0487929647431506E-2</v>
      </c>
      <c r="C3305" s="103">
        <v>9.28519163444778E-2</v>
      </c>
      <c r="D3305" s="103">
        <v>3.8854884561797497E-2</v>
      </c>
      <c r="E3305" s="103">
        <v>-0.13086435858145001</v>
      </c>
    </row>
    <row r="3306" spans="1:5" x14ac:dyDescent="0.25">
      <c r="A3306" s="103">
        <v>22986.026988296198</v>
      </c>
      <c r="B3306" s="103">
        <v>-6.3087238721726297E-3</v>
      </c>
      <c r="C3306" s="103">
        <v>9.2853946094728607E-2</v>
      </c>
      <c r="D3306" s="103">
        <v>3.8869943591482603E-2</v>
      </c>
      <c r="E3306" s="103">
        <v>-0.130870264669187</v>
      </c>
    </row>
    <row r="3307" spans="1:5" x14ac:dyDescent="0.25">
      <c r="A3307" s="103">
        <v>22987.284741871801</v>
      </c>
      <c r="B3307" s="103">
        <v>0.20322752156465301</v>
      </c>
      <c r="C3307" s="103">
        <v>9.2855144923273597E-2</v>
      </c>
      <c r="D3307" s="103">
        <v>3.8878841507710302E-2</v>
      </c>
      <c r="E3307" s="103">
        <v>-0.130873754394289</v>
      </c>
    </row>
    <row r="3308" spans="1:5" x14ac:dyDescent="0.25">
      <c r="A3308" s="103">
        <v>22989.785585586498</v>
      </c>
      <c r="B3308" s="103">
        <v>8.2326507703323101E-2</v>
      </c>
      <c r="C3308" s="103">
        <v>9.2857528194055294E-2</v>
      </c>
      <c r="D3308" s="103">
        <v>3.8896575863079E-2</v>
      </c>
      <c r="E3308" s="103">
        <v>-0.13088055233766699</v>
      </c>
    </row>
    <row r="3309" spans="1:5" x14ac:dyDescent="0.25">
      <c r="A3309" s="103">
        <v>22991.4363659925</v>
      </c>
      <c r="B3309" s="103">
        <v>9.43263975011321E-2</v>
      </c>
      <c r="C3309" s="103">
        <v>9.2859100788409393E-2</v>
      </c>
      <c r="D3309" s="103">
        <v>3.8908324384629801E-2</v>
      </c>
      <c r="E3309" s="103">
        <v>-0.13088498653741401</v>
      </c>
    </row>
    <row r="3310" spans="1:5" x14ac:dyDescent="0.25">
      <c r="A3310" s="103">
        <v>22993.224395451602</v>
      </c>
      <c r="B3310" s="103">
        <v>0.19728515579045</v>
      </c>
      <c r="C3310" s="103">
        <v>9.2860803671287406E-2</v>
      </c>
      <c r="D3310" s="103">
        <v>3.8921096929252802E-2</v>
      </c>
      <c r="E3310" s="103">
        <v>-0.13088978940504301</v>
      </c>
    </row>
    <row r="3311" spans="1:5" x14ac:dyDescent="0.25">
      <c r="A3311" s="103">
        <v>22998.2166406455</v>
      </c>
      <c r="B3311" s="103">
        <v>-0.36606014171988199</v>
      </c>
      <c r="C3311" s="103">
        <v>9.2865554893189095E-2</v>
      </c>
      <c r="D3311" s="103">
        <v>3.8956876176510301E-2</v>
      </c>
      <c r="E3311" s="103">
        <v>-0.130902869685977</v>
      </c>
    </row>
    <row r="3312" spans="1:5" x14ac:dyDescent="0.25">
      <c r="A3312" s="103">
        <v>23000.5315616609</v>
      </c>
      <c r="B3312" s="103">
        <v>-0.23728277627046401</v>
      </c>
      <c r="C3312" s="103">
        <v>9.2867757520895697E-2</v>
      </c>
      <c r="D3312" s="103">
        <v>3.8973597052326503E-2</v>
      </c>
      <c r="E3312" s="103">
        <v>-0.13090879784950399</v>
      </c>
    </row>
    <row r="3313" spans="1:5" x14ac:dyDescent="0.25">
      <c r="A3313" s="103">
        <v>23001.447692419399</v>
      </c>
      <c r="B3313" s="103">
        <v>-1.0342373514382599E-3</v>
      </c>
      <c r="C3313" s="103">
        <v>9.2868629211540196E-2</v>
      </c>
      <c r="D3313" s="103">
        <v>3.8980214344468501E-2</v>
      </c>
      <c r="E3313" s="103">
        <v>-0.13091111174266801</v>
      </c>
    </row>
    <row r="3314" spans="1:5" x14ac:dyDescent="0.25">
      <c r="A3314" s="103">
        <v>23003.4374086393</v>
      </c>
      <c r="B3314" s="103">
        <v>9.3606379002686396E-2</v>
      </c>
      <c r="C3314" s="103">
        <v>9.2870521165174705E-2</v>
      </c>
      <c r="D3314" s="103">
        <v>3.8994586237764202E-2</v>
      </c>
      <c r="E3314" s="103">
        <v>-0.130916078601303</v>
      </c>
    </row>
    <row r="3315" spans="1:5" x14ac:dyDescent="0.25">
      <c r="A3315" s="103">
        <v>23009.857434900099</v>
      </c>
      <c r="B3315" s="103">
        <v>-0.32620658972348798</v>
      </c>
      <c r="C3315" s="103">
        <v>9.2876618952996995E-2</v>
      </c>
      <c r="D3315" s="103">
        <v>3.9040958645777502E-2</v>
      </c>
      <c r="E3315" s="103">
        <v>-0.13093172608484799</v>
      </c>
    </row>
    <row r="3316" spans="1:5" x14ac:dyDescent="0.25">
      <c r="A3316" s="103">
        <v>23012.0466357117</v>
      </c>
      <c r="B3316" s="103">
        <v>3.8554853850913999E-2</v>
      </c>
      <c r="C3316" s="103">
        <v>9.2878698271913598E-2</v>
      </c>
      <c r="D3316" s="103">
        <v>3.9056912135598497E-2</v>
      </c>
      <c r="E3316" s="103">
        <v>-0.13093706180814399</v>
      </c>
    </row>
    <row r="3317" spans="1:5" x14ac:dyDescent="0.25">
      <c r="A3317" s="103">
        <v>23015.5860519491</v>
      </c>
      <c r="B3317" s="103">
        <v>9.6885382516909105E-2</v>
      </c>
      <c r="C3317" s="103">
        <v>9.2882060035301098E-2</v>
      </c>
      <c r="D3317" s="103">
        <v>3.9082762679483997E-2</v>
      </c>
      <c r="E3317" s="103">
        <v>-0.13094532979367701</v>
      </c>
    </row>
    <row r="3318" spans="1:5" x14ac:dyDescent="0.25">
      <c r="A3318" s="103">
        <v>23015.945790424001</v>
      </c>
      <c r="B3318" s="103">
        <v>0.32460663295306202</v>
      </c>
      <c r="C3318" s="103">
        <v>9.2882401380457794E-2</v>
      </c>
      <c r="D3318" s="103">
        <v>3.90853939282816E-2</v>
      </c>
      <c r="E3318" s="103">
        <v>-0.130946170133526</v>
      </c>
    </row>
    <row r="3319" spans="1:5" x14ac:dyDescent="0.25">
      <c r="A3319" s="103">
        <v>23017.479034844298</v>
      </c>
      <c r="B3319" s="103">
        <v>-0.252866584077449</v>
      </c>
      <c r="C3319" s="103">
        <v>9.2883855637439103E-2</v>
      </c>
      <c r="D3319" s="103">
        <v>3.9096620931633803E-2</v>
      </c>
      <c r="E3319" s="103">
        <v>-0.13094967148945899</v>
      </c>
    </row>
    <row r="3320" spans="1:5" x14ac:dyDescent="0.25">
      <c r="A3320" s="103">
        <v>23020.7482197707</v>
      </c>
      <c r="B3320" s="103">
        <v>5.5239779814986199E-2</v>
      </c>
      <c r="C3320" s="103">
        <v>9.2886956405287394E-2</v>
      </c>
      <c r="D3320" s="103">
        <v>3.9120638465138101E-2</v>
      </c>
      <c r="E3320" s="103">
        <v>-0.13095707377058399</v>
      </c>
    </row>
    <row r="3321" spans="1:5" x14ac:dyDescent="0.25">
      <c r="A3321" s="103">
        <v>23028.741504998801</v>
      </c>
      <c r="B3321" s="103">
        <v>-6.7356357602543798E-2</v>
      </c>
      <c r="C3321" s="103">
        <v>9.28945293767513E-2</v>
      </c>
      <c r="D3321" s="103">
        <v>3.9179716387990803E-2</v>
      </c>
      <c r="E3321" s="103">
        <v>-0.130974446633562</v>
      </c>
    </row>
    <row r="3322" spans="1:5" x14ac:dyDescent="0.25">
      <c r="A3322" s="103">
        <v>23031.8401751991</v>
      </c>
      <c r="B3322" s="103">
        <v>9.3956452130150594E-2</v>
      </c>
      <c r="C3322" s="103">
        <v>9.2897462618802107E-2</v>
      </c>
      <c r="D3322" s="103">
        <v>3.92028085463072E-2</v>
      </c>
      <c r="E3322" s="103">
        <v>-0.130980921292218</v>
      </c>
    </row>
    <row r="3323" spans="1:5" x14ac:dyDescent="0.25">
      <c r="A3323" s="103">
        <v>23035.447691298399</v>
      </c>
      <c r="B3323" s="103">
        <v>-9.2509988481293007E-2</v>
      </c>
      <c r="C3323" s="103">
        <v>9.2900877032616805E-2</v>
      </c>
      <c r="D3323" s="103">
        <v>3.9229709395991103E-2</v>
      </c>
      <c r="E3323" s="103">
        <v>-0.13098827718318501</v>
      </c>
    </row>
    <row r="3324" spans="1:5" x14ac:dyDescent="0.25">
      <c r="A3324" s="103">
        <v>23043.128233936699</v>
      </c>
      <c r="B3324" s="103">
        <v>9.6035762890278598E-2</v>
      </c>
      <c r="C3324" s="103">
        <v>9.2908137791707604E-2</v>
      </c>
      <c r="D3324" s="103">
        <v>3.9287290771927802E-2</v>
      </c>
      <c r="E3324" s="103">
        <v>-0.13100314905469601</v>
      </c>
    </row>
    <row r="3325" spans="1:5" x14ac:dyDescent="0.25">
      <c r="A3325" s="103">
        <v>23049.358993323302</v>
      </c>
      <c r="B3325" s="103">
        <v>-8.9325551974617196E-2</v>
      </c>
      <c r="C3325" s="103">
        <v>9.2914019138555806E-2</v>
      </c>
      <c r="D3325" s="103">
        <v>3.9334388222868E-2</v>
      </c>
      <c r="E3325" s="103">
        <v>-0.131014819321949</v>
      </c>
    </row>
    <row r="3326" spans="1:5" x14ac:dyDescent="0.25">
      <c r="A3326" s="103">
        <v>23049.606864978399</v>
      </c>
      <c r="B3326" s="103">
        <v>0.250236363601197</v>
      </c>
      <c r="C3326" s="103">
        <v>9.2914253068851496E-2</v>
      </c>
      <c r="D3326" s="103">
        <v>3.9336262651659702E-2</v>
      </c>
      <c r="E3326" s="103">
        <v>-0.13101525474334</v>
      </c>
    </row>
    <row r="3327" spans="1:5" x14ac:dyDescent="0.25">
      <c r="A3327" s="103">
        <v>23055.795680358598</v>
      </c>
      <c r="B3327" s="103">
        <v>-8.7034263391161396E-2</v>
      </c>
      <c r="C3327" s="103">
        <v>9.2920093561389305E-2</v>
      </c>
      <c r="D3327" s="103">
        <v>3.9383361597363303E-2</v>
      </c>
      <c r="E3327" s="103">
        <v>-0.131026126267174</v>
      </c>
    </row>
    <row r="3328" spans="1:5" x14ac:dyDescent="0.25">
      <c r="A3328" s="103">
        <v>23057.326577009098</v>
      </c>
      <c r="B3328" s="103">
        <v>-0.11773430165356</v>
      </c>
      <c r="C3328" s="103">
        <v>9.2921536830323906E-2</v>
      </c>
      <c r="D3328" s="103">
        <v>3.9395047106517901E-2</v>
      </c>
      <c r="E3328" s="103">
        <v>-0.13102872531544599</v>
      </c>
    </row>
    <row r="3329" spans="1:5" x14ac:dyDescent="0.25">
      <c r="A3329" s="103">
        <v>23058.108071176001</v>
      </c>
      <c r="B3329" s="103">
        <v>-0.78153404414991201</v>
      </c>
      <c r="C3329" s="103">
        <v>9.2922272993622906E-2</v>
      </c>
      <c r="D3329" s="103">
        <v>3.9401037855158201E-2</v>
      </c>
      <c r="E3329" s="103">
        <v>-0.13103003154290099</v>
      </c>
    </row>
    <row r="3330" spans="1:5" x14ac:dyDescent="0.25">
      <c r="A3330" s="103">
        <v>23069.048957800002</v>
      </c>
      <c r="B3330" s="103">
        <v>5.9412374712075597E-2</v>
      </c>
      <c r="C3330" s="103">
        <v>9.29325764248011E-2</v>
      </c>
      <c r="D3330" s="103">
        <v>3.9485178992410497E-2</v>
      </c>
      <c r="E3330" s="103">
        <v>-0.13104748212360201</v>
      </c>
    </row>
    <row r="3331" spans="1:5" x14ac:dyDescent="0.25">
      <c r="A3331" s="103">
        <v>23069.3270697443</v>
      </c>
      <c r="B3331" s="103">
        <v>-8.6766351840317196E-2</v>
      </c>
      <c r="C3331" s="103">
        <v>9.2932838028832093E-2</v>
      </c>
      <c r="D3331" s="103">
        <v>3.9487331284908E-2</v>
      </c>
      <c r="E3331" s="103">
        <v>-0.131047904564319</v>
      </c>
    </row>
    <row r="3332" spans="1:5" x14ac:dyDescent="0.25">
      <c r="A3332" s="103">
        <v>23072.089186794099</v>
      </c>
      <c r="B3332" s="103">
        <v>9.0177049443629406E-2</v>
      </c>
      <c r="C3332" s="103">
        <v>9.2935436194675203E-2</v>
      </c>
      <c r="D3332" s="103">
        <v>3.9508741943278303E-2</v>
      </c>
      <c r="E3332" s="103">
        <v>-0.13105200411205001</v>
      </c>
    </row>
    <row r="3333" spans="1:5" x14ac:dyDescent="0.25">
      <c r="A3333" s="103">
        <v>23072.546635889601</v>
      </c>
      <c r="B3333" s="103">
        <v>0.34902258689062399</v>
      </c>
      <c r="C3333" s="103">
        <v>9.2935866370607106E-2</v>
      </c>
      <c r="D3333" s="103">
        <v>3.9512298137948702E-2</v>
      </c>
      <c r="E3333" s="103">
        <v>-0.131052683060251</v>
      </c>
    </row>
    <row r="3334" spans="1:5" x14ac:dyDescent="0.25">
      <c r="A3334" s="103">
        <v>23072.896421324702</v>
      </c>
      <c r="B3334" s="103">
        <v>7.7255964222033804E-2</v>
      </c>
      <c r="C3334" s="103">
        <v>9.2936195127067897E-2</v>
      </c>
      <c r="D3334" s="103">
        <v>3.9515017358758502E-2</v>
      </c>
      <c r="E3334" s="103">
        <v>-0.13105320221351599</v>
      </c>
    </row>
    <row r="3335" spans="1:5" x14ac:dyDescent="0.25">
      <c r="A3335" s="103">
        <v>23077.434564899198</v>
      </c>
      <c r="B3335" s="103">
        <v>0.35137310626711699</v>
      </c>
      <c r="C3335" s="103">
        <v>9.2940460439086298E-2</v>
      </c>
      <c r="D3335" s="103">
        <v>3.9550296742080597E-2</v>
      </c>
      <c r="E3335" s="103">
        <v>-0.13105965967062799</v>
      </c>
    </row>
    <row r="3336" spans="1:5" x14ac:dyDescent="0.25">
      <c r="A3336" s="103">
        <v>23078.7537564208</v>
      </c>
      <c r="B3336" s="103">
        <v>-0.13048720726433999</v>
      </c>
      <c r="C3336" s="103">
        <v>9.2941700305686506E-2</v>
      </c>
      <c r="D3336" s="103">
        <v>3.9560593530578399E-2</v>
      </c>
      <c r="E3336" s="103">
        <v>-0.13106149371846601</v>
      </c>
    </row>
    <row r="3337" spans="1:5" x14ac:dyDescent="0.25">
      <c r="A3337" s="103">
        <v>23079.720752191599</v>
      </c>
      <c r="B3337" s="103">
        <v>-0.15944247807776499</v>
      </c>
      <c r="C3337" s="103">
        <v>9.2942608516038402E-2</v>
      </c>
      <c r="D3337" s="103">
        <v>3.9568149737177503E-2</v>
      </c>
      <c r="E3337" s="103">
        <v>-0.13106281466493999</v>
      </c>
    </row>
    <row r="3338" spans="1:5" x14ac:dyDescent="0.25">
      <c r="A3338" s="103">
        <v>23081.299288991999</v>
      </c>
      <c r="B3338" s="103">
        <v>-8.9475713221942602E-2</v>
      </c>
      <c r="C3338" s="103">
        <v>9.2944091090736605E-2</v>
      </c>
      <c r="D3338" s="103">
        <v>3.9580497015322097E-2</v>
      </c>
      <c r="E3338" s="103">
        <v>-0.13106494188866799</v>
      </c>
    </row>
    <row r="3339" spans="1:5" x14ac:dyDescent="0.25">
      <c r="A3339" s="103">
        <v>23083.582059008499</v>
      </c>
      <c r="B3339" s="103">
        <v>6.0722835039772596E-3</v>
      </c>
      <c r="C3339" s="103">
        <v>9.2946234320136503E-2</v>
      </c>
      <c r="D3339" s="103">
        <v>3.9598382549594399E-2</v>
      </c>
      <c r="E3339" s="103">
        <v>-0.13106794912540301</v>
      </c>
    </row>
    <row r="3340" spans="1:5" x14ac:dyDescent="0.25">
      <c r="A3340" s="103">
        <v>23084.718838660701</v>
      </c>
      <c r="B3340" s="103">
        <v>0.109335975721225</v>
      </c>
      <c r="C3340" s="103">
        <v>9.2947301297571797E-2</v>
      </c>
      <c r="D3340" s="103">
        <v>3.9607327015745999E-2</v>
      </c>
      <c r="E3340" s="103">
        <v>-0.13106942644052999</v>
      </c>
    </row>
    <row r="3341" spans="1:5" x14ac:dyDescent="0.25">
      <c r="A3341" s="103">
        <v>23093.364271786199</v>
      </c>
      <c r="B3341" s="103">
        <v>-7.3083691390341002E-2</v>
      </c>
      <c r="C3341" s="103">
        <v>9.2955409016356197E-2</v>
      </c>
      <c r="D3341" s="103">
        <v>3.9675503921356298E-2</v>
      </c>
      <c r="E3341" s="103">
        <v>-0.13108001285114901</v>
      </c>
    </row>
    <row r="3342" spans="1:5" x14ac:dyDescent="0.25">
      <c r="A3342" s="103">
        <v>23094.671348928601</v>
      </c>
      <c r="B3342" s="103">
        <v>7.7784967566962807E-2</v>
      </c>
      <c r="C3342" s="103">
        <v>9.2956634413480593E-2</v>
      </c>
      <c r="D3342" s="103">
        <v>3.9685844958054203E-2</v>
      </c>
      <c r="E3342" s="103">
        <v>-0.13108151971252799</v>
      </c>
    </row>
    <row r="3343" spans="1:5" x14ac:dyDescent="0.25">
      <c r="A3343" s="103">
        <v>23102.551525671199</v>
      </c>
      <c r="B3343" s="103">
        <v>2.5528265264962401E-2</v>
      </c>
      <c r="C3343" s="103">
        <v>9.2964012878369806E-2</v>
      </c>
      <c r="D3343" s="103">
        <v>3.9748676142404897E-2</v>
      </c>
      <c r="E3343" s="103">
        <v>-0.13109008896010499</v>
      </c>
    </row>
    <row r="3344" spans="1:5" x14ac:dyDescent="0.25">
      <c r="A3344" s="103">
        <v>23114.975738886002</v>
      </c>
      <c r="B3344" s="103">
        <v>0.14915726777449101</v>
      </c>
      <c r="C3344" s="103">
        <v>9.2975628873750604E-2</v>
      </c>
      <c r="D3344" s="103">
        <v>3.9848407350639603E-2</v>
      </c>
      <c r="E3344" s="103">
        <v>-0.131101608524787</v>
      </c>
    </row>
    <row r="3345" spans="1:5" x14ac:dyDescent="0.25">
      <c r="A3345" s="103">
        <v>23116.9637554078</v>
      </c>
      <c r="B3345" s="103">
        <v>0.18068387915914899</v>
      </c>
      <c r="C3345" s="103">
        <v>9.2977485293360695E-2</v>
      </c>
      <c r="D3345" s="103">
        <v>3.9864504175153498E-2</v>
      </c>
      <c r="E3345" s="103">
        <v>-0.131103400848263</v>
      </c>
    </row>
    <row r="3346" spans="1:5" x14ac:dyDescent="0.25">
      <c r="A3346" s="103">
        <v>23119.042137067401</v>
      </c>
      <c r="B3346" s="103">
        <v>0.31758511988721999</v>
      </c>
      <c r="C3346" s="103">
        <v>9.29794254589425E-2</v>
      </c>
      <c r="D3346" s="103">
        <v>3.9881349100252997E-2</v>
      </c>
      <c r="E3346" s="103">
        <v>-0.13110515123725899</v>
      </c>
    </row>
    <row r="3347" spans="1:5" x14ac:dyDescent="0.25">
      <c r="A3347" s="103">
        <v>23120.7193665876</v>
      </c>
      <c r="B3347" s="103">
        <v>1.8361169088976202E-2</v>
      </c>
      <c r="C3347" s="103">
        <v>9.2980990434704397E-2</v>
      </c>
      <c r="D3347" s="103">
        <v>3.9894947237270002E-2</v>
      </c>
      <c r="E3347" s="103">
        <v>-0.13110647517142801</v>
      </c>
    </row>
    <row r="3348" spans="1:5" x14ac:dyDescent="0.25">
      <c r="A3348" s="103">
        <v>23125.388752810501</v>
      </c>
      <c r="B3348" s="103">
        <v>0.448383913595296</v>
      </c>
      <c r="C3348" s="103">
        <v>9.2985345979665193E-2</v>
      </c>
      <c r="D3348" s="103">
        <v>3.9932985465296597E-2</v>
      </c>
      <c r="E3348" s="103">
        <v>-0.13110982979254299</v>
      </c>
    </row>
    <row r="3349" spans="1:5" x14ac:dyDescent="0.25">
      <c r="A3349" s="103">
        <v>23125.736231853702</v>
      </c>
      <c r="B3349" s="103">
        <v>0.209575575157817</v>
      </c>
      <c r="C3349" s="103">
        <v>9.2985669954372602E-2</v>
      </c>
      <c r="D3349" s="103">
        <v>3.9935841527599401E-2</v>
      </c>
      <c r="E3349" s="103">
        <v>-0.131110075127854</v>
      </c>
    </row>
    <row r="3350" spans="1:5" x14ac:dyDescent="0.25">
      <c r="A3350" s="103">
        <v>23130.8758523574</v>
      </c>
      <c r="B3350" s="103">
        <v>-1.64614092938331E-2</v>
      </c>
      <c r="C3350" s="103">
        <v>9.2990458796464504E-2</v>
      </c>
      <c r="D3350" s="103">
        <v>3.9978086021644099E-2</v>
      </c>
      <c r="E3350" s="103">
        <v>-0.131113636778905</v>
      </c>
    </row>
    <row r="3351" spans="1:5" x14ac:dyDescent="0.25">
      <c r="A3351" s="103">
        <v>23145.216397525299</v>
      </c>
      <c r="B3351" s="103">
        <v>0.123353921043745</v>
      </c>
      <c r="C3351" s="103">
        <v>9.3003803273561503E-2</v>
      </c>
      <c r="D3351" s="103">
        <v>4.0096231915939001E-2</v>
      </c>
      <c r="E3351" s="103">
        <v>-0.131121286599517</v>
      </c>
    </row>
    <row r="3352" spans="1:5" x14ac:dyDescent="0.25">
      <c r="A3352" s="103">
        <v>23145.4392325343</v>
      </c>
      <c r="B3352" s="103">
        <v>-0.191282867535503</v>
      </c>
      <c r="C3352" s="103">
        <v>9.3004010318082794E-2</v>
      </c>
      <c r="D3352" s="103">
        <v>4.0098080264716701E-2</v>
      </c>
      <c r="E3352" s="103">
        <v>-0.13112138466429701</v>
      </c>
    </row>
    <row r="3353" spans="1:5" x14ac:dyDescent="0.25">
      <c r="A3353" s="103">
        <v>23145.807640049701</v>
      </c>
      <c r="B3353" s="103">
        <v>0.31705099149288402</v>
      </c>
      <c r="C3353" s="103">
        <v>9.3004352619581995E-2</v>
      </c>
      <c r="D3353" s="103">
        <v>4.0101143928122897E-2</v>
      </c>
      <c r="E3353" s="103">
        <v>-0.13112154679233101</v>
      </c>
    </row>
    <row r="3354" spans="1:5" x14ac:dyDescent="0.25">
      <c r="A3354" s="103">
        <v>23148.957797189101</v>
      </c>
      <c r="B3354" s="103">
        <v>0.11396027158137</v>
      </c>
      <c r="C3354" s="103">
        <v>9.3007279432633094E-2</v>
      </c>
      <c r="D3354" s="103">
        <v>4.0127366069589103E-2</v>
      </c>
      <c r="E3354" s="103">
        <v>-0.13112270564276901</v>
      </c>
    </row>
    <row r="3355" spans="1:5" x14ac:dyDescent="0.25">
      <c r="A3355" s="103">
        <v>23152.165194483499</v>
      </c>
      <c r="B3355" s="103">
        <v>3.102181291601E-2</v>
      </c>
      <c r="C3355" s="103">
        <v>9.3010257762141293E-2</v>
      </c>
      <c r="D3355" s="103">
        <v>4.0154135131796297E-2</v>
      </c>
      <c r="E3355" s="103">
        <v>-0.13112388555018201</v>
      </c>
    </row>
    <row r="3356" spans="1:5" x14ac:dyDescent="0.25">
      <c r="A3356" s="103">
        <v>23154.430725878301</v>
      </c>
      <c r="B3356" s="103">
        <v>-0.13460374901149699</v>
      </c>
      <c r="C3356" s="103">
        <v>9.3012360453752593E-2</v>
      </c>
      <c r="D3356" s="103">
        <v>4.0173101524733003E-2</v>
      </c>
      <c r="E3356" s="103">
        <v>-0.13112471897274799</v>
      </c>
    </row>
    <row r="3357" spans="1:5" x14ac:dyDescent="0.25">
      <c r="A3357" s="103">
        <v>23155.082773237202</v>
      </c>
      <c r="B3357" s="103">
        <v>0.233163825087468</v>
      </c>
      <c r="C3357" s="103">
        <v>9.3012965620670199E-2</v>
      </c>
      <c r="D3357" s="103">
        <v>4.0178561660878701E-2</v>
      </c>
      <c r="E3357" s="103">
        <v>-0.131124897188378</v>
      </c>
    </row>
    <row r="3358" spans="1:5" x14ac:dyDescent="0.25">
      <c r="A3358" s="103">
        <v>23156.1084155266</v>
      </c>
      <c r="B3358" s="103">
        <v>9.21226894497362E-2</v>
      </c>
      <c r="C3358" s="103">
        <v>9.3013916677382097E-2</v>
      </c>
      <c r="D3358" s="103">
        <v>4.0187150218842199E-2</v>
      </c>
      <c r="E3358" s="103">
        <v>-0.131125177513854</v>
      </c>
    </row>
    <row r="3359" spans="1:5" x14ac:dyDescent="0.25">
      <c r="A3359" s="103">
        <v>23159.679526929802</v>
      </c>
      <c r="B3359" s="103">
        <v>-0.27175159594523501</v>
      </c>
      <c r="C3359" s="103">
        <v>9.3017228094534096E-2</v>
      </c>
      <c r="D3359" s="103">
        <v>4.02171828947957E-2</v>
      </c>
      <c r="E3359" s="103">
        <v>-0.131126153559319</v>
      </c>
    </row>
    <row r="3360" spans="1:5" x14ac:dyDescent="0.25">
      <c r="A3360" s="103">
        <v>23161.031464583499</v>
      </c>
      <c r="B3360" s="103">
        <v>-1.7746732534606999E-2</v>
      </c>
      <c r="C3360" s="103">
        <v>9.3018481718134496E-2</v>
      </c>
      <c r="D3360" s="103">
        <v>4.0228552550031098E-2</v>
      </c>
      <c r="E3360" s="103">
        <v>-0.13112646250430901</v>
      </c>
    </row>
    <row r="3361" spans="1:5" x14ac:dyDescent="0.25">
      <c r="A3361" s="103">
        <v>23164.138521779802</v>
      </c>
      <c r="B3361" s="103">
        <v>6.25048612090673E-2</v>
      </c>
      <c r="C3361" s="103">
        <v>9.3021362228410107E-2</v>
      </c>
      <c r="D3361" s="103">
        <v>4.0254897024139903E-2</v>
      </c>
      <c r="E3361" s="103">
        <v>-0.131127068584732</v>
      </c>
    </row>
    <row r="3362" spans="1:5" x14ac:dyDescent="0.25">
      <c r="A3362" s="103">
        <v>23165.822744002598</v>
      </c>
      <c r="B3362" s="103">
        <v>0.12596486758813499</v>
      </c>
      <c r="C3362" s="103">
        <v>9.3022922492917298E-2</v>
      </c>
      <c r="D3362" s="103">
        <v>4.02692470498568E-2</v>
      </c>
      <c r="E3362" s="103">
        <v>-0.131127358105735</v>
      </c>
    </row>
    <row r="3363" spans="1:5" x14ac:dyDescent="0.25">
      <c r="A3363" s="103">
        <v>23170.684446993098</v>
      </c>
      <c r="B3363" s="103">
        <v>1.1336878965040299E-2</v>
      </c>
      <c r="C3363" s="103">
        <v>9.3027422996767598E-2</v>
      </c>
      <c r="D3363" s="103">
        <v>4.0310670065177898E-2</v>
      </c>
      <c r="E3363" s="103">
        <v>-0.131127950811365</v>
      </c>
    </row>
    <row r="3364" spans="1:5" x14ac:dyDescent="0.25">
      <c r="A3364" s="103">
        <v>23171.0331188038</v>
      </c>
      <c r="B3364" s="103">
        <v>-8.5102505406764506E-2</v>
      </c>
      <c r="C3364" s="103">
        <v>9.3027745639765902E-2</v>
      </c>
      <c r="D3364" s="103">
        <v>4.0313640842657497E-2</v>
      </c>
      <c r="E3364" s="103">
        <v>-0.13112798108990001</v>
      </c>
    </row>
    <row r="3365" spans="1:5" x14ac:dyDescent="0.25">
      <c r="A3365" s="103">
        <v>23174.1920488301</v>
      </c>
      <c r="B3365" s="103">
        <v>-8.7531503049564904E-2</v>
      </c>
      <c r="C3365" s="103">
        <v>9.3030668751482207E-2</v>
      </c>
      <c r="D3365" s="103">
        <v>4.0340555774962698E-2</v>
      </c>
      <c r="E3365" s="103">
        <v>-0.13112818108968899</v>
      </c>
    </row>
    <row r="3366" spans="1:5" x14ac:dyDescent="0.25">
      <c r="A3366" s="103">
        <v>23177.984554008999</v>
      </c>
      <c r="B3366" s="103">
        <v>1.7930983599101499E-2</v>
      </c>
      <c r="C3366" s="103">
        <v>9.3034175111321393E-2</v>
      </c>
      <c r="D3366" s="103">
        <v>4.0372868937744999E-2</v>
      </c>
      <c r="E3366" s="103">
        <v>-0.131128244745082</v>
      </c>
    </row>
    <row r="3367" spans="1:5" x14ac:dyDescent="0.25">
      <c r="A3367" s="103">
        <v>23178.5820934445</v>
      </c>
      <c r="B3367" s="103">
        <v>-5.0442064593536597E-2</v>
      </c>
      <c r="C3367" s="103">
        <v>9.30347272418625E-2</v>
      </c>
      <c r="D3367" s="103">
        <v>4.0377960134232997E-2</v>
      </c>
      <c r="E3367" s="103">
        <v>-0.13112823725494499</v>
      </c>
    </row>
    <row r="3368" spans="1:5" x14ac:dyDescent="0.25">
      <c r="A3368" s="103">
        <v>23182.685359437</v>
      </c>
      <c r="B3368" s="103">
        <v>-7.09668499149885E-2</v>
      </c>
      <c r="C3368" s="103">
        <v>9.3038518687812405E-2</v>
      </c>
      <c r="D3368" s="103">
        <v>4.0412921062616902E-2</v>
      </c>
      <c r="E3368" s="103">
        <v>-0.13112805731697699</v>
      </c>
    </row>
    <row r="3369" spans="1:5" x14ac:dyDescent="0.25">
      <c r="A3369" s="103">
        <v>23182.829530283401</v>
      </c>
      <c r="B3369" s="103">
        <v>0.15227249362557099</v>
      </c>
      <c r="C3369" s="103">
        <v>9.3038651902664304E-2</v>
      </c>
      <c r="D3369" s="103">
        <v>4.0414149436952103E-2</v>
      </c>
      <c r="E3369" s="103">
        <v>-0.13112804692090099</v>
      </c>
    </row>
    <row r="3370" spans="1:5" x14ac:dyDescent="0.25">
      <c r="A3370" s="103">
        <v>23185.857686562798</v>
      </c>
      <c r="B3370" s="103">
        <v>0.15100804531520401</v>
      </c>
      <c r="C3370" s="103">
        <v>9.3041449939857607E-2</v>
      </c>
      <c r="D3370" s="103">
        <v>4.0439950141808498E-2</v>
      </c>
      <c r="E3370" s="103">
        <v>-0.13112776198698101</v>
      </c>
    </row>
    <row r="3371" spans="1:5" x14ac:dyDescent="0.25">
      <c r="A3371" s="103">
        <v>23188.0507725852</v>
      </c>
      <c r="B3371" s="103">
        <v>6.2904111691697295E-2</v>
      </c>
      <c r="C3371" s="103">
        <v>9.3043474319141506E-2</v>
      </c>
      <c r="D3371" s="103">
        <v>4.0458849160020197E-2</v>
      </c>
      <c r="E3371" s="103">
        <v>-0.131127432933522</v>
      </c>
    </row>
    <row r="3372" spans="1:5" x14ac:dyDescent="0.25">
      <c r="A3372" s="103">
        <v>23190.1849021364</v>
      </c>
      <c r="B3372" s="103">
        <v>0.30904014564510102</v>
      </c>
      <c r="C3372" s="103">
        <v>9.3045443577561796E-2</v>
      </c>
      <c r="D3372" s="103">
        <v>4.0477302823126803E-2</v>
      </c>
      <c r="E3372" s="103">
        <v>-0.131127112725967</v>
      </c>
    </row>
    <row r="3373" spans="1:5" x14ac:dyDescent="0.25">
      <c r="A3373" s="103">
        <v>23190.427107894</v>
      </c>
      <c r="B3373" s="103">
        <v>0.20309364472466099</v>
      </c>
      <c r="C3373" s="103">
        <v>9.3045667028218398E-2</v>
      </c>
      <c r="D3373" s="103">
        <v>4.0479397158707298E-2</v>
      </c>
      <c r="E3373" s="103">
        <v>-0.13112707638510299</v>
      </c>
    </row>
    <row r="3374" spans="1:5" x14ac:dyDescent="0.25">
      <c r="A3374" s="103">
        <v>23191.493650168901</v>
      </c>
      <c r="B3374" s="103">
        <v>-0.29189359521638603</v>
      </c>
      <c r="C3374" s="103">
        <v>9.3046650505326095E-2</v>
      </c>
      <c r="D3374" s="103">
        <v>4.0488619472234998E-2</v>
      </c>
      <c r="E3374" s="103">
        <v>-0.13112691635972201</v>
      </c>
    </row>
    <row r="3375" spans="1:5" x14ac:dyDescent="0.25">
      <c r="A3375" s="103">
        <v>23196.245548786501</v>
      </c>
      <c r="B3375" s="103">
        <v>-0.22496037515726799</v>
      </c>
      <c r="C3375" s="103">
        <v>9.3051032239374901E-2</v>
      </c>
      <c r="D3375" s="103">
        <v>4.0529708794182398E-2</v>
      </c>
      <c r="E3375" s="103">
        <v>-0.13112587545101501</v>
      </c>
    </row>
    <row r="3376" spans="1:5" x14ac:dyDescent="0.25">
      <c r="A3376" s="103">
        <v>23196.430469052601</v>
      </c>
      <c r="B3376" s="103">
        <v>-0.119836658621364</v>
      </c>
      <c r="C3376" s="103">
        <v>9.3051202665280594E-2</v>
      </c>
      <c r="D3376" s="103">
        <v>4.0531307786282202E-2</v>
      </c>
      <c r="E3376" s="103">
        <v>-0.13112582894167599</v>
      </c>
    </row>
    <row r="3377" spans="1:5" x14ac:dyDescent="0.25">
      <c r="A3377" s="103">
        <v>23201.996991891701</v>
      </c>
      <c r="B3377" s="103">
        <v>3.5511063419191302E-2</v>
      </c>
      <c r="C3377" s="103">
        <v>9.3056330644050694E-2</v>
      </c>
      <c r="D3377" s="103">
        <v>4.0579717164197497E-2</v>
      </c>
      <c r="E3377" s="103">
        <v>-0.13112421874507399</v>
      </c>
    </row>
    <row r="3378" spans="1:5" x14ac:dyDescent="0.25">
      <c r="A3378" s="103">
        <v>23202.042257548499</v>
      </c>
      <c r="B3378" s="103">
        <v>-9.0416745153643105E-2</v>
      </c>
      <c r="C3378" s="103">
        <v>9.3056372323949296E-2</v>
      </c>
      <c r="D3378" s="103">
        <v>4.0580112338054301E-2</v>
      </c>
      <c r="E3378" s="103">
        <v>-0.13112420430486099</v>
      </c>
    </row>
    <row r="3379" spans="1:5" x14ac:dyDescent="0.25">
      <c r="A3379" s="103">
        <v>23202.112064300301</v>
      </c>
      <c r="B3379" s="103">
        <v>1.6513528330164302E-2</v>
      </c>
      <c r="C3379" s="103">
        <v>9.3056436600898906E-2</v>
      </c>
      <c r="D3379" s="103">
        <v>4.0580721758204701E-2</v>
      </c>
      <c r="E3379" s="103">
        <v>-0.13112418116504901</v>
      </c>
    </row>
    <row r="3380" spans="1:5" x14ac:dyDescent="0.25">
      <c r="A3380" s="103">
        <v>23203.267650593702</v>
      </c>
      <c r="B3380" s="103">
        <v>-0.103468207044699</v>
      </c>
      <c r="C3380" s="103">
        <v>9.3057500535066895E-2</v>
      </c>
      <c r="D3380" s="103">
        <v>4.0590810145855201E-2</v>
      </c>
      <c r="E3380" s="103">
        <v>-0.131123791504897</v>
      </c>
    </row>
    <row r="3381" spans="1:5" x14ac:dyDescent="0.25">
      <c r="A3381" s="103">
        <v>23204.7551072026</v>
      </c>
      <c r="B3381" s="103">
        <v>0.16639607047923599</v>
      </c>
      <c r="C3381" s="103">
        <v>9.3058869720001894E-2</v>
      </c>
      <c r="D3381" s="103">
        <v>4.0603795795624301E-2</v>
      </c>
      <c r="E3381" s="103">
        <v>-0.13112326972042199</v>
      </c>
    </row>
    <row r="3382" spans="1:5" x14ac:dyDescent="0.25">
      <c r="A3382" s="103">
        <v>23205.5415593873</v>
      </c>
      <c r="B3382" s="103">
        <v>3.85122596973098E-2</v>
      </c>
      <c r="C3382" s="103">
        <v>9.3059593239424906E-2</v>
      </c>
      <c r="D3382" s="103">
        <v>4.0610673112879199E-2</v>
      </c>
      <c r="E3382" s="103">
        <v>-0.13112298284662099</v>
      </c>
    </row>
    <row r="3383" spans="1:5" x14ac:dyDescent="0.25">
      <c r="A3383" s="103">
        <v>23208.071653233401</v>
      </c>
      <c r="B3383" s="103">
        <v>0.183631029858145</v>
      </c>
      <c r="C3383" s="103">
        <v>9.3061920872401199E-2</v>
      </c>
      <c r="D3383" s="103">
        <v>4.0632827581232399E-2</v>
      </c>
      <c r="E3383" s="103">
        <v>-0.13112200033093799</v>
      </c>
    </row>
    <row r="3384" spans="1:5" x14ac:dyDescent="0.25">
      <c r="A3384" s="103">
        <v>23208.9287884402</v>
      </c>
      <c r="B3384" s="103">
        <v>0.12327144154034</v>
      </c>
      <c r="C3384" s="103">
        <v>9.3062709418713599E-2</v>
      </c>
      <c r="D3384" s="103">
        <v>4.0640332984576297E-2</v>
      </c>
      <c r="E3384" s="103">
        <v>-0.13112163730037099</v>
      </c>
    </row>
    <row r="3385" spans="1:5" x14ac:dyDescent="0.25">
      <c r="A3385" s="103">
        <v>23213.269316191501</v>
      </c>
      <c r="B3385" s="103">
        <v>6.0758171515673497E-2</v>
      </c>
      <c r="C3385" s="103">
        <v>9.3066700481214598E-2</v>
      </c>
      <c r="D3385" s="103">
        <v>4.0678488435044298E-2</v>
      </c>
      <c r="E3385" s="103">
        <v>-0.13111971855636401</v>
      </c>
    </row>
    <row r="3386" spans="1:5" x14ac:dyDescent="0.25">
      <c r="A3386" s="103">
        <v>23213.627678487799</v>
      </c>
      <c r="B3386" s="103">
        <v>-5.7647358161438997E-2</v>
      </c>
      <c r="C3386" s="103">
        <v>9.3067029777848698E-2</v>
      </c>
      <c r="D3386" s="103">
        <v>4.0681650352940302E-2</v>
      </c>
      <c r="E3386" s="103">
        <v>-0.131119551119457</v>
      </c>
    </row>
    <row r="3387" spans="1:5" x14ac:dyDescent="0.25">
      <c r="A3387" s="103">
        <v>23217.026130750499</v>
      </c>
      <c r="B3387" s="103">
        <v>-0.22689169179988</v>
      </c>
      <c r="C3387" s="103">
        <v>9.3070151960933406E-2</v>
      </c>
      <c r="D3387" s="103">
        <v>4.0711635725674503E-2</v>
      </c>
      <c r="E3387" s="103">
        <v>-0.131117856151931</v>
      </c>
    </row>
    <row r="3388" spans="1:5" x14ac:dyDescent="0.25">
      <c r="A3388" s="103">
        <v>23219.864720772799</v>
      </c>
      <c r="B3388" s="103">
        <v>6.4721977419734997E-2</v>
      </c>
      <c r="C3388" s="103">
        <v>9.3072758900557898E-2</v>
      </c>
      <c r="D3388" s="103">
        <v>4.0736681297387403E-2</v>
      </c>
      <c r="E3388" s="103">
        <v>-0.13111630292929599</v>
      </c>
    </row>
    <row r="3389" spans="1:5" x14ac:dyDescent="0.25">
      <c r="A3389" s="103">
        <v>23220.627527549099</v>
      </c>
      <c r="B3389" s="103">
        <v>-0.13587935426864201</v>
      </c>
      <c r="C3389" s="103">
        <v>9.3073459163181299E-2</v>
      </c>
      <c r="D3389" s="103">
        <v>4.0743419100491701E-2</v>
      </c>
      <c r="E3389" s="103">
        <v>-0.13111588553589201</v>
      </c>
    </row>
    <row r="3390" spans="1:5" x14ac:dyDescent="0.25">
      <c r="A3390" s="103">
        <v>23224.844177831001</v>
      </c>
      <c r="B3390" s="103">
        <v>0.54677143671748596</v>
      </c>
      <c r="C3390" s="103">
        <v>9.3077328563876793E-2</v>
      </c>
      <c r="D3390" s="103">
        <v>4.0780863488046999E-2</v>
      </c>
      <c r="E3390" s="103">
        <v>-0.13111338043293899</v>
      </c>
    </row>
    <row r="3391" spans="1:5" x14ac:dyDescent="0.25">
      <c r="A3391" s="103">
        <v>23225.637304569202</v>
      </c>
      <c r="B3391" s="103">
        <v>0.16515605716946899</v>
      </c>
      <c r="C3391" s="103">
        <v>9.3078056071074403E-2</v>
      </c>
      <c r="D3391" s="103">
        <v>4.0787906553745402E-2</v>
      </c>
      <c r="E3391" s="103">
        <v>-0.131112851748657</v>
      </c>
    </row>
    <row r="3392" spans="1:5" x14ac:dyDescent="0.25">
      <c r="A3392" s="103">
        <v>23230.9547679725</v>
      </c>
      <c r="B3392" s="103">
        <v>0.217049679440739</v>
      </c>
      <c r="C3392" s="103">
        <v>9.3082931124654406E-2</v>
      </c>
      <c r="D3392" s="103">
        <v>4.0835317332115401E-2</v>
      </c>
      <c r="E3392" s="103">
        <v>-0.131109307221424</v>
      </c>
    </row>
    <row r="3393" spans="1:5" x14ac:dyDescent="0.25">
      <c r="A3393" s="103">
        <v>23231.3599396914</v>
      </c>
      <c r="B3393" s="103">
        <v>-1.0560243687456901</v>
      </c>
      <c r="C3393" s="103">
        <v>9.3083302390917305E-2</v>
      </c>
      <c r="D3393" s="103">
        <v>4.0838948985173103E-2</v>
      </c>
      <c r="E3393" s="103">
        <v>-0.131109037141109</v>
      </c>
    </row>
    <row r="3394" spans="1:5" x14ac:dyDescent="0.25">
      <c r="A3394" s="103">
        <v>23232.225233021501</v>
      </c>
      <c r="B3394" s="103">
        <v>-0.30656803264376098</v>
      </c>
      <c r="C3394" s="103">
        <v>9.3084095251630097E-2</v>
      </c>
      <c r="D3394" s="103">
        <v>4.0846704820590898E-2</v>
      </c>
      <c r="E3394" s="103">
        <v>-0.131108460351851</v>
      </c>
    </row>
    <row r="3395" spans="1:5" x14ac:dyDescent="0.25">
      <c r="A3395" s="103">
        <v>23233.083686045102</v>
      </c>
      <c r="B3395" s="103">
        <v>-0.113980472682218</v>
      </c>
      <c r="C3395" s="103">
        <v>9.3084881150929E-2</v>
      </c>
      <c r="D3395" s="103">
        <v>4.0854399344670701E-2</v>
      </c>
      <c r="E3395" s="103">
        <v>-0.131107841667431</v>
      </c>
    </row>
    <row r="3396" spans="1:5" x14ac:dyDescent="0.25">
      <c r="A3396" s="103">
        <v>23241.857370337701</v>
      </c>
      <c r="B3396" s="103">
        <v>6.5443405970033702E-2</v>
      </c>
      <c r="C3396" s="103">
        <v>9.3092913199239402E-2</v>
      </c>
      <c r="D3396" s="103">
        <v>4.0933040019472101E-2</v>
      </c>
      <c r="E3396" s="103">
        <v>-0.13110089638272199</v>
      </c>
    </row>
    <row r="3397" spans="1:5" x14ac:dyDescent="0.25">
      <c r="A3397" s="103">
        <v>23243.671677887101</v>
      </c>
      <c r="B3397" s="103">
        <v>9.7936505985085603E-2</v>
      </c>
      <c r="C3397" s="103">
        <v>9.3094572526815397E-2</v>
      </c>
      <c r="D3397" s="103">
        <v>4.0949315262149399E-2</v>
      </c>
      <c r="E3397" s="103">
        <v>-0.131099443466489</v>
      </c>
    </row>
    <row r="3398" spans="1:5" x14ac:dyDescent="0.25">
      <c r="A3398" s="103">
        <v>23246.549585686302</v>
      </c>
      <c r="B3398" s="103">
        <v>-9.0424801860189405E-2</v>
      </c>
      <c r="C3398" s="103">
        <v>9.3097203660535296E-2</v>
      </c>
      <c r="D3398" s="103">
        <v>4.0975295430952199E-2</v>
      </c>
      <c r="E3398" s="103">
        <v>-0.131096916433045</v>
      </c>
    </row>
    <row r="3399" spans="1:5" x14ac:dyDescent="0.25">
      <c r="A3399" s="103">
        <v>23247.1940532033</v>
      </c>
      <c r="B3399" s="103">
        <v>0.23683074731926099</v>
      </c>
      <c r="C3399" s="103">
        <v>9.3097792640253099E-2</v>
      </c>
      <c r="D3399" s="103">
        <v>4.0981113329248003E-2</v>
      </c>
      <c r="E3399" s="103">
        <v>-0.13109633406044799</v>
      </c>
    </row>
    <row r="3400" spans="1:5" x14ac:dyDescent="0.25">
      <c r="A3400" s="103">
        <v>23248.752756189599</v>
      </c>
      <c r="B3400" s="103">
        <v>7.1701415369274102E-2</v>
      </c>
      <c r="C3400" s="103">
        <v>9.3099217064254794E-2</v>
      </c>
      <c r="D3400" s="103">
        <v>4.0995236946136403E-2</v>
      </c>
      <c r="E3400" s="103">
        <v>-0.131094863096786</v>
      </c>
    </row>
    <row r="3401" spans="1:5" x14ac:dyDescent="0.25">
      <c r="A3401" s="103">
        <v>23255.026296367701</v>
      </c>
      <c r="B3401" s="103">
        <v>2.6670681068074999E-2</v>
      </c>
      <c r="C3401" s="103">
        <v>9.3104944706177306E-2</v>
      </c>
      <c r="D3401" s="103">
        <v>4.1052134926577201E-2</v>
      </c>
      <c r="E3401" s="103">
        <v>-0.131088778406868</v>
      </c>
    </row>
    <row r="3402" spans="1:5" x14ac:dyDescent="0.25">
      <c r="A3402" s="103">
        <v>23258.430175086502</v>
      </c>
      <c r="B3402" s="103">
        <v>9.8648852069382897E-2</v>
      </c>
      <c r="C3402" s="103">
        <v>9.3108052105351502E-2</v>
      </c>
      <c r="D3402" s="103">
        <v>4.1083184963437103E-2</v>
      </c>
      <c r="E3402" s="103">
        <v>-0.13108535673589</v>
      </c>
    </row>
    <row r="3403" spans="1:5" x14ac:dyDescent="0.25">
      <c r="A3403" s="103">
        <v>23263.035135866401</v>
      </c>
      <c r="B3403" s="103">
        <v>-8.74847641423315E-2</v>
      </c>
      <c r="C3403" s="103">
        <v>9.3112251025386103E-2</v>
      </c>
      <c r="D3403" s="103">
        <v>4.1125213043201402E-2</v>
      </c>
      <c r="E3403" s="103">
        <v>-0.13108044680063299</v>
      </c>
    </row>
    <row r="3404" spans="1:5" x14ac:dyDescent="0.25">
      <c r="A3404" s="103">
        <v>23264.546864677599</v>
      </c>
      <c r="B3404" s="103">
        <v>-4.3010107610752503E-2</v>
      </c>
      <c r="C3404" s="103">
        <v>9.3113629010885393E-2</v>
      </c>
      <c r="D3404" s="103">
        <v>4.1139111385682298E-2</v>
      </c>
      <c r="E3404" s="103">
        <v>-0.131078737422162</v>
      </c>
    </row>
    <row r="3405" spans="1:5" x14ac:dyDescent="0.25">
      <c r="A3405" s="103">
        <v>23265.026213864901</v>
      </c>
      <c r="B3405" s="103">
        <v>0.37716014645761098</v>
      </c>
      <c r="C3405" s="103">
        <v>9.3114065817870906E-2</v>
      </c>
      <c r="D3405" s="103">
        <v>4.11435183660376E-2</v>
      </c>
      <c r="E3405" s="103">
        <v>-0.131078194019456</v>
      </c>
    </row>
    <row r="3406" spans="1:5" x14ac:dyDescent="0.25">
      <c r="A3406" s="103">
        <v>23268.123130929202</v>
      </c>
      <c r="B3406" s="103">
        <v>-9.04858530400343E-2</v>
      </c>
      <c r="C3406" s="103">
        <v>9.3116885213817793E-2</v>
      </c>
      <c r="D3406" s="103">
        <v>4.1171990413190702E-2</v>
      </c>
      <c r="E3406" s="103">
        <v>-0.13107468327372301</v>
      </c>
    </row>
    <row r="3407" spans="1:5" x14ac:dyDescent="0.25">
      <c r="A3407" s="103">
        <v>23275.7267354016</v>
      </c>
      <c r="B3407" s="103">
        <v>2.6390469370163299E-2</v>
      </c>
      <c r="C3407" s="103">
        <v>9.3123807443630996E-2</v>
      </c>
      <c r="D3407" s="103">
        <v>4.1241895477024802E-2</v>
      </c>
      <c r="E3407" s="103">
        <v>-0.13106545334270001</v>
      </c>
    </row>
    <row r="3408" spans="1:5" x14ac:dyDescent="0.25">
      <c r="A3408" s="103">
        <v>23275.7565822055</v>
      </c>
      <c r="B3408" s="103">
        <v>5.8430616253435401E-3</v>
      </c>
      <c r="C3408" s="103">
        <v>9.3123834615801301E-2</v>
      </c>
      <c r="D3408" s="103">
        <v>4.1242171847501098E-2</v>
      </c>
      <c r="E3408" s="103">
        <v>-0.13106541644012601</v>
      </c>
    </row>
    <row r="3409" spans="1:5" x14ac:dyDescent="0.25">
      <c r="A3409" s="103">
        <v>23277.474069059201</v>
      </c>
      <c r="B3409" s="103">
        <v>0.170475503267253</v>
      </c>
      <c r="C3409" s="103">
        <v>9.3125396670937194E-2</v>
      </c>
      <c r="D3409" s="103">
        <v>4.1258075146953399E-2</v>
      </c>
      <c r="E3409" s="103">
        <v>-0.13106321453151401</v>
      </c>
    </row>
    <row r="3410" spans="1:5" x14ac:dyDescent="0.25">
      <c r="A3410" s="103">
        <v>23280.3981889559</v>
      </c>
      <c r="B3410" s="103">
        <v>8.3533133054070105E-2</v>
      </c>
      <c r="C3410" s="103">
        <v>9.3128054971697002E-2</v>
      </c>
      <c r="D3410" s="103">
        <v>4.12851514266067E-2</v>
      </c>
      <c r="E3410" s="103">
        <v>-0.131059325061749</v>
      </c>
    </row>
    <row r="3411" spans="1:5" x14ac:dyDescent="0.25">
      <c r="A3411" s="103">
        <v>23280.424649520901</v>
      </c>
      <c r="B3411" s="103">
        <v>-0.28791678214613597</v>
      </c>
      <c r="C3411" s="103">
        <v>9.3128079020895704E-2</v>
      </c>
      <c r="D3411" s="103">
        <v>4.1285396441750902E-2</v>
      </c>
      <c r="E3411" s="103">
        <v>-0.13105928986566601</v>
      </c>
    </row>
    <row r="3412" spans="1:5" x14ac:dyDescent="0.25">
      <c r="A3412" s="103">
        <v>23286.238859889501</v>
      </c>
      <c r="B3412" s="103">
        <v>5.9794607726715299E-2</v>
      </c>
      <c r="C3412" s="103">
        <v>9.3133360790327094E-2</v>
      </c>
      <c r="D3412" s="103">
        <v>4.1339394282474899E-2</v>
      </c>
      <c r="E3412" s="103">
        <v>-0.13105155618981201</v>
      </c>
    </row>
    <row r="3413" spans="1:5" x14ac:dyDescent="0.25">
      <c r="A3413" s="103">
        <v>23286.8018396072</v>
      </c>
      <c r="B3413" s="103">
        <v>0.100048071134196</v>
      </c>
      <c r="C3413" s="103">
        <v>9.3133871806808405E-2</v>
      </c>
      <c r="D3413" s="103">
        <v>4.1344636680463197E-2</v>
      </c>
      <c r="E3413" s="103">
        <v>-0.13105080735164201</v>
      </c>
    </row>
    <row r="3414" spans="1:5" x14ac:dyDescent="0.25">
      <c r="A3414" s="103">
        <v>23288.767200072001</v>
      </c>
      <c r="B3414" s="103">
        <v>-0.47971871477844302</v>
      </c>
      <c r="C3414" s="103">
        <v>9.3135655763774694E-2</v>
      </c>
      <c r="D3414" s="103">
        <v>4.1362966229720799E-2</v>
      </c>
      <c r="E3414" s="103">
        <v>-0.131048048829361</v>
      </c>
    </row>
    <row r="3415" spans="1:5" x14ac:dyDescent="0.25">
      <c r="A3415" s="103">
        <v>23293.243243127199</v>
      </c>
      <c r="B3415" s="103">
        <v>4.5906503435078303</v>
      </c>
      <c r="C3415" s="103">
        <v>9.3139716895416197E-2</v>
      </c>
      <c r="D3415" s="103">
        <v>4.1404834859107398E-2</v>
      </c>
      <c r="E3415" s="103">
        <v>-0.13104159254199499</v>
      </c>
    </row>
    <row r="3416" spans="1:5" x14ac:dyDescent="0.25">
      <c r="A3416" s="103">
        <v>23294.5288524159</v>
      </c>
      <c r="B3416" s="103">
        <v>-0.22770957946473</v>
      </c>
      <c r="C3416" s="103">
        <v>9.3140882701156696E-2</v>
      </c>
      <c r="D3416" s="103">
        <v>4.1416860368733002E-2</v>
      </c>
      <c r="E3416" s="103">
        <v>-0.131039693947749</v>
      </c>
    </row>
    <row r="3417" spans="1:5" x14ac:dyDescent="0.25">
      <c r="A3417" s="103">
        <v>23296.577830277402</v>
      </c>
      <c r="B3417" s="103">
        <v>-0.207242825094855</v>
      </c>
      <c r="C3417" s="103">
        <v>9.3142740013548303E-2</v>
      </c>
      <c r="D3417" s="103">
        <v>4.1436026380687399E-2</v>
      </c>
      <c r="E3417" s="103">
        <v>-0.131036626724193</v>
      </c>
    </row>
    <row r="3418" spans="1:5" x14ac:dyDescent="0.25">
      <c r="A3418" s="103">
        <v>23296.800470063699</v>
      </c>
      <c r="B3418" s="103">
        <v>6.15027439769378E-2</v>
      </c>
      <c r="C3418" s="103">
        <v>9.31429418258128E-2</v>
      </c>
      <c r="D3418" s="103">
        <v>4.1438108939452399E-2</v>
      </c>
      <c r="E3418" s="103">
        <v>-0.13103628839046599</v>
      </c>
    </row>
    <row r="3419" spans="1:5" x14ac:dyDescent="0.25">
      <c r="A3419" s="103">
        <v>23297.960916726799</v>
      </c>
      <c r="B3419" s="103">
        <v>8.6245394481965207E-2</v>
      </c>
      <c r="C3419" s="103">
        <v>9.3143993714933607E-2</v>
      </c>
      <c r="D3419" s="103">
        <v>4.14490087559801E-2</v>
      </c>
      <c r="E3419" s="103">
        <v>-0.13103452492199399</v>
      </c>
    </row>
    <row r="3420" spans="1:5" x14ac:dyDescent="0.25">
      <c r="A3420" s="103">
        <v>23300.944765210101</v>
      </c>
      <c r="B3420" s="103">
        <v>-0.44422132110790702</v>
      </c>
      <c r="C3420" s="103">
        <v>9.3146696611981203E-2</v>
      </c>
      <c r="D3420" s="103">
        <v>4.1477063797747397E-2</v>
      </c>
      <c r="E3420" s="103">
        <v>-0.13102992216557499</v>
      </c>
    </row>
    <row r="3421" spans="1:5" x14ac:dyDescent="0.25">
      <c r="A3421" s="103">
        <v>23303.062065595001</v>
      </c>
      <c r="B3421" s="103">
        <v>-0.36409327228357202</v>
      </c>
      <c r="C3421" s="103">
        <v>9.3148613362863494E-2</v>
      </c>
      <c r="D3421" s="103">
        <v>4.1497030591530801E-2</v>
      </c>
      <c r="E3421" s="103">
        <v>-0.13102658964175601</v>
      </c>
    </row>
    <row r="3422" spans="1:5" x14ac:dyDescent="0.25">
      <c r="A3422" s="103">
        <v>23304.1326392304</v>
      </c>
      <c r="B3422" s="103">
        <v>-0.20459931492081701</v>
      </c>
      <c r="C3422" s="103">
        <v>9.3149582532365799E-2</v>
      </c>
      <c r="D3422" s="103">
        <v>4.1507126430156201E-2</v>
      </c>
      <c r="E3422" s="103">
        <v>-0.131024884321021</v>
      </c>
    </row>
    <row r="3423" spans="1:5" x14ac:dyDescent="0.25">
      <c r="A3423" s="103">
        <v>23306.117066641</v>
      </c>
      <c r="B3423" s="103">
        <v>-0.36747123059902598</v>
      </c>
      <c r="C3423" s="103">
        <v>9.3151378995927306E-2</v>
      </c>
      <c r="D3423" s="103">
        <v>4.1525840190928802E-2</v>
      </c>
      <c r="E3423" s="103">
        <v>-0.13102168733450001</v>
      </c>
    </row>
    <row r="3424" spans="1:5" x14ac:dyDescent="0.25">
      <c r="A3424" s="103">
        <v>23310.733428867399</v>
      </c>
      <c r="B3424" s="103">
        <v>0.22669644761257299</v>
      </c>
      <c r="C3424" s="103">
        <v>9.3155555620741806E-2</v>
      </c>
      <c r="D3424" s="103">
        <v>4.15695218242624E-2</v>
      </c>
      <c r="E3424" s="103">
        <v>-0.13101405374184499</v>
      </c>
    </row>
    <row r="3425" spans="1:5" x14ac:dyDescent="0.25">
      <c r="A3425" s="103">
        <v>23313.220241547799</v>
      </c>
      <c r="B3425" s="103">
        <v>8.1187534735849304E-2</v>
      </c>
      <c r="C3425" s="103">
        <v>9.3157803830658595E-2</v>
      </c>
      <c r="D3425" s="103">
        <v>4.1593089630559403E-2</v>
      </c>
      <c r="E3425" s="103">
        <v>-0.13100986032563</v>
      </c>
    </row>
    <row r="3426" spans="1:5" x14ac:dyDescent="0.25">
      <c r="A3426" s="103">
        <v>23314.7079537631</v>
      </c>
      <c r="B3426" s="103">
        <v>0.16987577520963801</v>
      </c>
      <c r="C3426" s="103">
        <v>9.3159148342768103E-2</v>
      </c>
      <c r="D3426" s="103">
        <v>4.1607218963761898E-2</v>
      </c>
      <c r="E3426" s="103">
        <v>-0.13100729768391101</v>
      </c>
    </row>
    <row r="3427" spans="1:5" x14ac:dyDescent="0.25">
      <c r="A3427" s="103">
        <v>23317.634620691399</v>
      </c>
      <c r="B3427" s="103">
        <v>-0.26521862383720501</v>
      </c>
      <c r="C3427" s="103">
        <v>9.3161792318049302E-2</v>
      </c>
      <c r="D3427" s="103">
        <v>4.1635093173505298E-2</v>
      </c>
      <c r="E3427" s="103">
        <v>-0.131002213468534</v>
      </c>
    </row>
    <row r="3428" spans="1:5" x14ac:dyDescent="0.25">
      <c r="A3428" s="103">
        <v>23318.988844859901</v>
      </c>
      <c r="B3428" s="103">
        <v>-3.2513195694339199E-2</v>
      </c>
      <c r="C3428" s="103">
        <v>9.3163015255702503E-2</v>
      </c>
      <c r="D3428" s="103">
        <v>4.1647991097812802E-2</v>
      </c>
      <c r="E3428" s="103">
        <v>-0.130999821277589</v>
      </c>
    </row>
    <row r="3429" spans="1:5" x14ac:dyDescent="0.25">
      <c r="A3429" s="103">
        <v>23319.696712328299</v>
      </c>
      <c r="B3429" s="103">
        <v>-0.15540941519722701</v>
      </c>
      <c r="C3429" s="103">
        <v>9.3163654465769505E-2</v>
      </c>
      <c r="D3429" s="103">
        <v>4.1654732980906099E-2</v>
      </c>
      <c r="E3429" s="103">
        <v>-0.130998562311442</v>
      </c>
    </row>
    <row r="3430" spans="1:5" x14ac:dyDescent="0.25">
      <c r="A3430" s="103">
        <v>23320.523179013398</v>
      </c>
      <c r="B3430" s="103">
        <v>-0.37823295761115799</v>
      </c>
      <c r="C3430" s="103">
        <v>9.3164400605652897E-2</v>
      </c>
      <c r="D3430" s="103">
        <v>4.1662604428628701E-2</v>
      </c>
      <c r="E3430" s="103">
        <v>-0.13099708499871199</v>
      </c>
    </row>
    <row r="3431" spans="1:5" x14ac:dyDescent="0.25">
      <c r="A3431" s="103">
        <v>23321.2326772714</v>
      </c>
      <c r="B3431" s="103">
        <v>0.17149623651495599</v>
      </c>
      <c r="C3431" s="103">
        <v>9.3165040975727101E-2</v>
      </c>
      <c r="D3431" s="103">
        <v>4.1669374515424601E-2</v>
      </c>
      <c r="E3431" s="103">
        <v>-0.13099581040092501</v>
      </c>
    </row>
    <row r="3432" spans="1:5" x14ac:dyDescent="0.25">
      <c r="A3432" s="103">
        <v>23322.7257587559</v>
      </c>
      <c r="B3432" s="103">
        <v>0.23164029603026701</v>
      </c>
      <c r="C3432" s="103">
        <v>9.3166388542242198E-2</v>
      </c>
      <c r="D3432" s="103">
        <v>4.1683637008959801E-2</v>
      </c>
      <c r="E3432" s="103">
        <v>-0.13099306554406301</v>
      </c>
    </row>
    <row r="3433" spans="1:5" x14ac:dyDescent="0.25">
      <c r="A3433" s="103">
        <v>23328.9533221245</v>
      </c>
      <c r="B3433" s="103">
        <v>6.10214633582018E-2</v>
      </c>
      <c r="C3433" s="103">
        <v>9.3172005465207902E-2</v>
      </c>
      <c r="D3433" s="103">
        <v>4.17433872064122E-2</v>
      </c>
      <c r="E3433" s="103">
        <v>-0.13098152553867801</v>
      </c>
    </row>
    <row r="3434" spans="1:5" x14ac:dyDescent="0.25">
      <c r="A3434" s="103">
        <v>23345.576356019301</v>
      </c>
      <c r="B3434" s="103">
        <v>-0.23223588127814199</v>
      </c>
      <c r="C3434" s="103">
        <v>9.3186969209661699E-2</v>
      </c>
      <c r="D3434" s="103">
        <v>4.1903889318319197E-2</v>
      </c>
      <c r="E3434" s="103">
        <v>-0.130948545099807</v>
      </c>
    </row>
    <row r="3435" spans="1:5" x14ac:dyDescent="0.25">
      <c r="A3435" s="103">
        <v>23352.015246321502</v>
      </c>
      <c r="B3435" s="103">
        <v>-6.8612482466945401E-2</v>
      </c>
      <c r="C3435" s="103">
        <v>9.3192753750150306E-2</v>
      </c>
      <c r="D3435" s="103">
        <v>4.1966569700706599E-2</v>
      </c>
      <c r="E3435" s="103">
        <v>-0.130934907579808</v>
      </c>
    </row>
    <row r="3436" spans="1:5" x14ac:dyDescent="0.25">
      <c r="A3436" s="103">
        <v>23358.203472712801</v>
      </c>
      <c r="B3436" s="103">
        <v>-1.6109033885014501E-2</v>
      </c>
      <c r="C3436" s="103">
        <v>9.3198307510401299E-2</v>
      </c>
      <c r="D3436" s="103">
        <v>4.2026986805291301E-2</v>
      </c>
      <c r="E3436" s="103">
        <v>-0.13092135877438801</v>
      </c>
    </row>
    <row r="3437" spans="1:5" x14ac:dyDescent="0.25">
      <c r="A3437" s="103">
        <v>23358.597964192199</v>
      </c>
      <c r="B3437" s="103">
        <v>-0.20533568554421699</v>
      </c>
      <c r="C3437" s="103">
        <v>9.3198661418847001E-2</v>
      </c>
      <c r="D3437" s="103">
        <v>4.2030858327865503E-2</v>
      </c>
      <c r="E3437" s="103">
        <v>-0.13092048042573701</v>
      </c>
    </row>
    <row r="3438" spans="1:5" x14ac:dyDescent="0.25">
      <c r="A3438" s="103">
        <v>23360.569136046601</v>
      </c>
      <c r="B3438" s="103">
        <v>-0.171960031904972</v>
      </c>
      <c r="C3438" s="103">
        <v>9.3200429276288604E-2</v>
      </c>
      <c r="D3438" s="103">
        <v>4.2050203324477002E-2</v>
      </c>
      <c r="E3438" s="103">
        <v>-0.13091606535162401</v>
      </c>
    </row>
    <row r="3439" spans="1:5" x14ac:dyDescent="0.25">
      <c r="A3439" s="103">
        <v>23361.749201047402</v>
      </c>
      <c r="B3439" s="103">
        <v>-9.2304793101838395E-2</v>
      </c>
      <c r="C3439" s="103">
        <v>9.3201487250398202E-2</v>
      </c>
      <c r="D3439" s="103">
        <v>4.2061784432127103E-2</v>
      </c>
      <c r="E3439" s="103">
        <v>-0.13091340135363</v>
      </c>
    </row>
    <row r="3440" spans="1:5" x14ac:dyDescent="0.25">
      <c r="A3440" s="103">
        <v>23379.782551287899</v>
      </c>
      <c r="B3440" s="103">
        <v>-0.69162708199117495</v>
      </c>
      <c r="C3440" s="103">
        <v>9.3217627750026594E-2</v>
      </c>
      <c r="D3440" s="103">
        <v>4.2239798825318003E-2</v>
      </c>
      <c r="E3440" s="103">
        <v>-0.13087076146873</v>
      </c>
    </row>
    <row r="3441" spans="1:5" x14ac:dyDescent="0.25">
      <c r="A3441" s="103">
        <v>23384.2382803457</v>
      </c>
      <c r="B3441" s="103">
        <v>5.2731752640244899E-2</v>
      </c>
      <c r="C3441" s="103">
        <v>9.3221608591840699E-2</v>
      </c>
      <c r="D3441" s="103">
        <v>4.2284124354212103E-2</v>
      </c>
      <c r="E3441" s="103">
        <v>-0.130859575863016</v>
      </c>
    </row>
    <row r="3442" spans="1:5" x14ac:dyDescent="0.25">
      <c r="A3442" s="103">
        <v>23387.2408343815</v>
      </c>
      <c r="B3442" s="103">
        <v>-6.9713918320579701E-2</v>
      </c>
      <c r="C3442" s="103">
        <v>9.3224288928754104E-2</v>
      </c>
      <c r="D3442" s="103">
        <v>4.2314058819936301E-2</v>
      </c>
      <c r="E3442" s="103">
        <v>-0.13085193010042201</v>
      </c>
    </row>
    <row r="3443" spans="1:5" x14ac:dyDescent="0.25">
      <c r="A3443" s="103">
        <v>23388.9724799346</v>
      </c>
      <c r="B3443" s="103">
        <v>0.277259962931731</v>
      </c>
      <c r="C3443" s="103">
        <v>9.3225834463278007E-2</v>
      </c>
      <c r="D3443" s="103">
        <v>4.2331356052832898E-2</v>
      </c>
      <c r="E3443" s="103">
        <v>-0.13084752060415999</v>
      </c>
    </row>
    <row r="3444" spans="1:5" x14ac:dyDescent="0.25">
      <c r="A3444" s="103">
        <v>23393.941661632001</v>
      </c>
      <c r="B3444" s="103">
        <v>0.46766326787228701</v>
      </c>
      <c r="C3444" s="103">
        <v>9.3230266176840798E-2</v>
      </c>
      <c r="D3444" s="103">
        <v>4.2381096598509103E-2</v>
      </c>
      <c r="E3444" s="103">
        <v>-0.13083477132312399</v>
      </c>
    </row>
    <row r="3445" spans="1:5" x14ac:dyDescent="0.25">
      <c r="A3445" s="103">
        <v>23394.488071466501</v>
      </c>
      <c r="B3445" s="103">
        <v>8.7077788844536194E-2</v>
      </c>
      <c r="C3445" s="103">
        <v>9.3230753486828993E-2</v>
      </c>
      <c r="D3445" s="103">
        <v>4.2386587795999901E-2</v>
      </c>
      <c r="E3445" s="103">
        <v>-0.130833331915025</v>
      </c>
    </row>
    <row r="3446" spans="1:5" x14ac:dyDescent="0.25">
      <c r="A3446" s="103">
        <v>23398.9009431085</v>
      </c>
      <c r="B3446" s="103">
        <v>0.14139549955984901</v>
      </c>
      <c r="C3446" s="103">
        <v>9.3234685697308403E-2</v>
      </c>
      <c r="D3446" s="103">
        <v>4.24309353683806E-2</v>
      </c>
      <c r="E3446" s="103">
        <v>-0.13082162381905801</v>
      </c>
    </row>
    <row r="3447" spans="1:5" x14ac:dyDescent="0.25">
      <c r="A3447" s="103">
        <v>23400.061652037199</v>
      </c>
      <c r="B3447" s="103">
        <v>-8.9297584696446095E-2</v>
      </c>
      <c r="C3447" s="103">
        <v>9.3235718279854995E-2</v>
      </c>
      <c r="D3447" s="103">
        <v>4.2442600022919101E-2</v>
      </c>
      <c r="E3447" s="103">
        <v>-0.13081854426165701</v>
      </c>
    </row>
    <row r="3448" spans="1:5" x14ac:dyDescent="0.25">
      <c r="A3448" s="103">
        <v>23410.072067880501</v>
      </c>
      <c r="B3448" s="103">
        <v>-1.89493104669139</v>
      </c>
      <c r="C3448" s="103">
        <v>9.3244623682775599E-2</v>
      </c>
      <c r="D3448" s="103">
        <v>4.2543662458280597E-2</v>
      </c>
      <c r="E3448" s="103">
        <v>-0.13079113101922299</v>
      </c>
    </row>
    <row r="3449" spans="1:5" x14ac:dyDescent="0.25">
      <c r="A3449" s="103">
        <v>23416.898804795601</v>
      </c>
      <c r="B3449" s="103">
        <v>-0.14140954086775401</v>
      </c>
      <c r="C3449" s="103">
        <v>9.3250692109575498E-2</v>
      </c>
      <c r="D3449" s="103">
        <v>4.2612953239046597E-2</v>
      </c>
      <c r="E3449" s="103">
        <v>-0.13077177860174299</v>
      </c>
    </row>
    <row r="3450" spans="1:5" x14ac:dyDescent="0.25">
      <c r="A3450" s="103">
        <v>23417.4637009084</v>
      </c>
      <c r="B3450" s="103">
        <v>-2.4098636165603701E-2</v>
      </c>
      <c r="C3450" s="103">
        <v>9.3251193789482503E-2</v>
      </c>
      <c r="D3450" s="103">
        <v>4.2618705842707903E-2</v>
      </c>
      <c r="E3450" s="103">
        <v>-0.13077013819361299</v>
      </c>
    </row>
    <row r="3451" spans="1:5" x14ac:dyDescent="0.25">
      <c r="A3451" s="103">
        <v>23417.808254458399</v>
      </c>
      <c r="B3451" s="103">
        <v>9.9247398829005504E-2</v>
      </c>
      <c r="C3451" s="103">
        <v>9.3251499704558205E-2</v>
      </c>
      <c r="D3451" s="103">
        <v>4.26222145940836E-2</v>
      </c>
      <c r="E3451" s="103">
        <v>-0.13076913764071299</v>
      </c>
    </row>
    <row r="3452" spans="1:5" x14ac:dyDescent="0.25">
      <c r="A3452" s="103">
        <v>23425.448114511601</v>
      </c>
      <c r="B3452" s="103">
        <v>3.2258672501916899E-2</v>
      </c>
      <c r="C3452" s="103">
        <v>9.3258277178488697E-2</v>
      </c>
      <c r="D3452" s="103">
        <v>4.2700376050294302E-2</v>
      </c>
      <c r="E3452" s="103">
        <v>-0.13074695216580301</v>
      </c>
    </row>
    <row r="3453" spans="1:5" x14ac:dyDescent="0.25">
      <c r="A3453" s="103">
        <v>23429.217922936899</v>
      </c>
      <c r="B3453" s="103">
        <v>1.09028779857967E-2</v>
      </c>
      <c r="C3453" s="103">
        <v>9.3261618632072094E-2</v>
      </c>
      <c r="D3453" s="103">
        <v>4.2739041349596198E-2</v>
      </c>
      <c r="E3453" s="103">
        <v>-0.130735741433917</v>
      </c>
    </row>
    <row r="3454" spans="1:5" x14ac:dyDescent="0.25">
      <c r="A3454" s="103">
        <v>23431.432689095702</v>
      </c>
      <c r="B3454" s="103">
        <v>-4.5282299736704203E-2</v>
      </c>
      <c r="C3454" s="103">
        <v>9.3263581634508902E-2</v>
      </c>
      <c r="D3454" s="103">
        <v>4.27617572509775E-2</v>
      </c>
      <c r="E3454" s="103">
        <v>-0.130729086039546</v>
      </c>
    </row>
    <row r="3455" spans="1:5" x14ac:dyDescent="0.25">
      <c r="A3455" s="103">
        <v>23432.658877178801</v>
      </c>
      <c r="B3455" s="103">
        <v>-0.24611549179129899</v>
      </c>
      <c r="C3455" s="103">
        <v>9.3264667605771706E-2</v>
      </c>
      <c r="D3455" s="103">
        <v>4.2774333733356602E-2</v>
      </c>
      <c r="E3455" s="103">
        <v>-0.13072537940165099</v>
      </c>
    </row>
    <row r="3456" spans="1:5" x14ac:dyDescent="0.25">
      <c r="A3456" s="103">
        <v>23440.455674053999</v>
      </c>
      <c r="B3456" s="103">
        <v>-0.161565747703551</v>
      </c>
      <c r="C3456" s="103">
        <v>9.3271567346571493E-2</v>
      </c>
      <c r="D3456" s="103">
        <v>4.2854348083431401E-2</v>
      </c>
      <c r="E3456" s="103">
        <v>-0.13070144637714501</v>
      </c>
    </row>
    <row r="3457" spans="1:5" x14ac:dyDescent="0.25">
      <c r="A3457" s="103">
        <v>23446.103663899499</v>
      </c>
      <c r="B3457" s="103">
        <v>-7.3996460587821805E-2</v>
      </c>
      <c r="C3457" s="103">
        <v>9.3276559660783007E-2</v>
      </c>
      <c r="D3457" s="103">
        <v>4.2912820883704898E-2</v>
      </c>
      <c r="E3457" s="103">
        <v>-0.13068371845145099</v>
      </c>
    </row>
    <row r="3458" spans="1:5" x14ac:dyDescent="0.25">
      <c r="A3458" s="103">
        <v>23448.579958515798</v>
      </c>
      <c r="B3458" s="103">
        <v>9.6297856310556498E-2</v>
      </c>
      <c r="C3458" s="103">
        <v>9.3278746824847297E-2</v>
      </c>
      <c r="D3458" s="103">
        <v>4.2938486384603902E-2</v>
      </c>
      <c r="E3458" s="103">
        <v>-0.13067584291734</v>
      </c>
    </row>
    <row r="3459" spans="1:5" x14ac:dyDescent="0.25">
      <c r="A3459" s="103">
        <v>23461.0212491081</v>
      </c>
      <c r="B3459" s="103">
        <v>2.18314467595127E-2</v>
      </c>
      <c r="C3459" s="103">
        <v>9.3289721908266496E-2</v>
      </c>
      <c r="D3459" s="103">
        <v>4.3068138967473399E-2</v>
      </c>
      <c r="E3459" s="103">
        <v>-0.13063528563033</v>
      </c>
    </row>
    <row r="3460" spans="1:5" x14ac:dyDescent="0.25">
      <c r="A3460" s="103">
        <v>23470.410401972</v>
      </c>
      <c r="B3460" s="103">
        <v>-3.7780390862651697E-2</v>
      </c>
      <c r="C3460" s="103">
        <v>9.32979885893154E-2</v>
      </c>
      <c r="D3460" s="103">
        <v>4.3166317017646699E-2</v>
      </c>
      <c r="E3460" s="103">
        <v>-0.13060367913409701</v>
      </c>
    </row>
    <row r="3461" spans="1:5" x14ac:dyDescent="0.25">
      <c r="A3461" s="103">
        <v>23470.877467337599</v>
      </c>
      <c r="B3461" s="103">
        <v>8.4073135312578998E-2</v>
      </c>
      <c r="C3461" s="103">
        <v>9.3298399504427601E-2</v>
      </c>
      <c r="D3461" s="103">
        <v>4.3171227207426402E-2</v>
      </c>
      <c r="E3461" s="103">
        <v>-0.13060210686235599</v>
      </c>
    </row>
    <row r="3462" spans="1:5" x14ac:dyDescent="0.25">
      <c r="A3462" s="103">
        <v>23471.3999298811</v>
      </c>
      <c r="B3462" s="103">
        <v>6.7255025333157206E-2</v>
      </c>
      <c r="C3462" s="103">
        <v>9.3298858928636305E-2</v>
      </c>
      <c r="D3462" s="103">
        <v>4.3176719779623701E-2</v>
      </c>
      <c r="E3462" s="103">
        <v>-0.13060034810832799</v>
      </c>
    </row>
    <row r="3463" spans="1:5" x14ac:dyDescent="0.25">
      <c r="A3463" s="103">
        <v>23471.8196024592</v>
      </c>
      <c r="B3463" s="103">
        <v>-1.0797393771531101</v>
      </c>
      <c r="C3463" s="103">
        <v>9.3299227964280196E-2</v>
      </c>
      <c r="D3463" s="103">
        <v>4.3181131735969103E-2</v>
      </c>
      <c r="E3463" s="103">
        <v>-0.13059890509761399</v>
      </c>
    </row>
    <row r="3464" spans="1:5" x14ac:dyDescent="0.25">
      <c r="A3464" s="103">
        <v>23474.735661791699</v>
      </c>
      <c r="B3464" s="103">
        <v>-0.41732035054359301</v>
      </c>
      <c r="C3464" s="103">
        <v>9.3301792177168205E-2</v>
      </c>
      <c r="D3464" s="103">
        <v>4.3211860364801701E-2</v>
      </c>
      <c r="E3464" s="103">
        <v>-0.13058887626999899</v>
      </c>
    </row>
    <row r="3465" spans="1:5" x14ac:dyDescent="0.25">
      <c r="A3465" s="103">
        <v>23474.9749117436</v>
      </c>
      <c r="B3465" s="103">
        <v>4.1536011855480802E-2</v>
      </c>
      <c r="C3465" s="103">
        <v>9.3302002559653693E-2</v>
      </c>
      <c r="D3465" s="103">
        <v>4.3214389870922298E-2</v>
      </c>
      <c r="E3465" s="103">
        <v>-0.13058803934270799</v>
      </c>
    </row>
    <row r="3466" spans="1:5" x14ac:dyDescent="0.25">
      <c r="A3466" s="103">
        <v>23475.307523671701</v>
      </c>
      <c r="B3466" s="103">
        <v>8.49125075751411E-2</v>
      </c>
      <c r="C3466" s="103">
        <v>9.3302294925616702E-2</v>
      </c>
      <c r="D3466" s="103">
        <v>4.3217906460585501E-2</v>
      </c>
      <c r="E3466" s="103">
        <v>-0.13058687582314399</v>
      </c>
    </row>
    <row r="3467" spans="1:5" x14ac:dyDescent="0.25">
      <c r="A3467" s="103">
        <v>23480.000855230701</v>
      </c>
      <c r="B3467" s="103">
        <v>5.8904916698865301E-2</v>
      </c>
      <c r="C3467" s="103">
        <v>9.3306418544690406E-2</v>
      </c>
      <c r="D3467" s="103">
        <v>4.3267527414779301E-2</v>
      </c>
      <c r="E3467" s="103">
        <v>-0.13057045794203201</v>
      </c>
    </row>
    <row r="3468" spans="1:5" x14ac:dyDescent="0.25">
      <c r="A3468" s="103">
        <v>23488.304547122501</v>
      </c>
      <c r="B3468" s="103">
        <v>-5.86936970624952E-2</v>
      </c>
      <c r="C3468" s="103">
        <v>9.3313705901037103E-2</v>
      </c>
      <c r="D3468" s="103">
        <v>4.3355319446905703E-2</v>
      </c>
      <c r="E3468" s="103">
        <v>-0.13054108246436699</v>
      </c>
    </row>
    <row r="3469" spans="1:5" x14ac:dyDescent="0.25">
      <c r="A3469" s="103">
        <v>23493.700903352699</v>
      </c>
      <c r="B3469" s="103">
        <v>-2.0303340734897399</v>
      </c>
      <c r="C3469" s="103">
        <v>9.3318436117039799E-2</v>
      </c>
      <c r="D3469" s="103">
        <v>4.3412693988240603E-2</v>
      </c>
      <c r="E3469" s="103">
        <v>-0.13052157536321901</v>
      </c>
    </row>
    <row r="3470" spans="1:5" x14ac:dyDescent="0.25">
      <c r="A3470" s="103">
        <v>23493.701733217302</v>
      </c>
      <c r="B3470" s="103">
        <v>0.18827466431861101</v>
      </c>
      <c r="C3470" s="103">
        <v>9.3318436844131103E-2</v>
      </c>
      <c r="D3470" s="103">
        <v>4.3412702822721298E-2</v>
      </c>
      <c r="E3470" s="103">
        <v>-0.13052157234167699</v>
      </c>
    </row>
    <row r="3471" spans="1:5" x14ac:dyDescent="0.25">
      <c r="A3471" s="103">
        <v>23494.619662893099</v>
      </c>
      <c r="B3471" s="103">
        <v>8.6236656351168506E-2</v>
      </c>
      <c r="C3471" s="103">
        <v>9.3319241012164503E-2</v>
      </c>
      <c r="D3471" s="103">
        <v>4.34224748164884E-2</v>
      </c>
      <c r="E3471" s="103">
        <v>-0.13051822440475</v>
      </c>
    </row>
    <row r="3472" spans="1:5" x14ac:dyDescent="0.25">
      <c r="A3472" s="103">
        <v>23496.8162188551</v>
      </c>
      <c r="B3472" s="103">
        <v>-9.4526533149619202E-2</v>
      </c>
      <c r="C3472" s="103">
        <v>9.3321164139529206E-2</v>
      </c>
      <c r="D3472" s="103">
        <v>4.3445889582301597E-2</v>
      </c>
      <c r="E3472" s="103">
        <v>-0.13051018564502401</v>
      </c>
    </row>
    <row r="3473" spans="1:5" x14ac:dyDescent="0.25">
      <c r="A3473" s="103">
        <v>23501.0595942246</v>
      </c>
      <c r="B3473" s="103">
        <v>-9.1014425945590297E-2</v>
      </c>
      <c r="C3473" s="103">
        <v>9.3324876935714604E-2</v>
      </c>
      <c r="D3473" s="103">
        <v>4.3491295927530697E-2</v>
      </c>
      <c r="E3473" s="103">
        <v>-0.13049452141595699</v>
      </c>
    </row>
    <row r="3474" spans="1:5" x14ac:dyDescent="0.25">
      <c r="A3474" s="103">
        <v>23501.948177161201</v>
      </c>
      <c r="B3474" s="103">
        <v>-0.166897606078487</v>
      </c>
      <c r="C3474" s="103">
        <v>9.3325654412852496E-2</v>
      </c>
      <c r="D3474" s="103">
        <v>4.3500815290852E-2</v>
      </c>
      <c r="E3474" s="103">
        <v>-0.13049121937852201</v>
      </c>
    </row>
    <row r="3475" spans="1:5" x14ac:dyDescent="0.25">
      <c r="A3475" s="103">
        <v>23511.5807720989</v>
      </c>
      <c r="B3475" s="103">
        <v>8.2195205452384491E-3</v>
      </c>
      <c r="C3475" s="103">
        <v>9.3334076575499095E-2</v>
      </c>
      <c r="D3475" s="103">
        <v>4.3604053831937099E-2</v>
      </c>
      <c r="E3475" s="103">
        <v>-0.13045493955538801</v>
      </c>
    </row>
    <row r="3476" spans="1:5" x14ac:dyDescent="0.25">
      <c r="A3476" s="103">
        <v>23512.527869005</v>
      </c>
      <c r="B3476" s="103">
        <v>-9.6509672730060697E-2</v>
      </c>
      <c r="C3476" s="103">
        <v>9.3334903509697795E-2</v>
      </c>
      <c r="D3476" s="103">
        <v>4.3614242834394197E-2</v>
      </c>
      <c r="E3476" s="103">
        <v>-0.13045132621132</v>
      </c>
    </row>
    <row r="3477" spans="1:5" x14ac:dyDescent="0.25">
      <c r="A3477" s="103">
        <v>23513.011238081701</v>
      </c>
      <c r="B3477" s="103">
        <v>-0.29027734320078402</v>
      </c>
      <c r="C3477" s="103">
        <v>9.33353255514313E-2</v>
      </c>
      <c r="D3477" s="103">
        <v>4.3619442987280398E-2</v>
      </c>
      <c r="E3477" s="103">
        <v>-0.13044947243274899</v>
      </c>
    </row>
    <row r="3478" spans="1:5" x14ac:dyDescent="0.25">
      <c r="A3478" s="103">
        <v>23515.5381983568</v>
      </c>
      <c r="B3478" s="103">
        <v>-6.3027634938539495E-2</v>
      </c>
      <c r="C3478" s="103">
        <v>9.3337530969027804E-2</v>
      </c>
      <c r="D3478" s="103">
        <v>4.3646739458849899E-2</v>
      </c>
      <c r="E3478" s="103">
        <v>-0.130439781236035</v>
      </c>
    </row>
    <row r="3479" spans="1:5" x14ac:dyDescent="0.25">
      <c r="A3479" s="103">
        <v>23524.175709609401</v>
      </c>
      <c r="B3479" s="103">
        <v>-9.1964711150582801E-2</v>
      </c>
      <c r="C3479" s="103">
        <v>9.3345062446222093E-2</v>
      </c>
      <c r="D3479" s="103">
        <v>4.3740042698580499E-2</v>
      </c>
      <c r="E3479" s="103">
        <v>-0.130406182999735</v>
      </c>
    </row>
    <row r="3480" spans="1:5" x14ac:dyDescent="0.25">
      <c r="A3480" s="103">
        <v>23526.5113957842</v>
      </c>
      <c r="B3480" s="103">
        <v>-0.116723642365613</v>
      </c>
      <c r="C3480" s="103">
        <v>9.3347099047581497E-2</v>
      </c>
      <c r="D3480" s="103">
        <v>4.3765341875768901E-2</v>
      </c>
      <c r="E3480" s="103">
        <v>-0.130396978002704</v>
      </c>
    </row>
    <row r="3481" spans="1:5" x14ac:dyDescent="0.25">
      <c r="A3481" s="103">
        <v>23526.584492732502</v>
      </c>
      <c r="B3481" s="103">
        <v>-0.53763058514884099</v>
      </c>
      <c r="C3481" s="103">
        <v>9.33471627844593E-2</v>
      </c>
      <c r="D3481" s="103">
        <v>4.3766135674373902E-2</v>
      </c>
      <c r="E3481" s="103">
        <v>-0.130396689107735</v>
      </c>
    </row>
    <row r="3482" spans="1:5" x14ac:dyDescent="0.25">
      <c r="A3482" s="103">
        <v>23527.446252462501</v>
      </c>
      <c r="B3482" s="103">
        <v>-2.05424341481075E-2</v>
      </c>
      <c r="C3482" s="103">
        <v>9.3347913371857202E-2</v>
      </c>
      <c r="D3482" s="103">
        <v>4.3775493981209397E-2</v>
      </c>
      <c r="E3482" s="103">
        <v>-0.13039327950867599</v>
      </c>
    </row>
    <row r="3483" spans="1:5" x14ac:dyDescent="0.25">
      <c r="A3483" s="103">
        <v>23528.921654165999</v>
      </c>
      <c r="B3483" s="103">
        <v>0.100711104024098</v>
      </c>
      <c r="C3483" s="103">
        <v>9.3349198049648502E-2</v>
      </c>
      <c r="D3483" s="103">
        <v>4.3791516152317703E-2</v>
      </c>
      <c r="E3483" s="103">
        <v>-0.13038742601853101</v>
      </c>
    </row>
    <row r="3484" spans="1:5" x14ac:dyDescent="0.25">
      <c r="A3484" s="103">
        <v>23529.629953506599</v>
      </c>
      <c r="B3484" s="103">
        <v>-0.67011603828397404</v>
      </c>
      <c r="C3484" s="103">
        <v>9.3349814787741098E-2</v>
      </c>
      <c r="D3484" s="103">
        <v>4.3799207951238102E-2</v>
      </c>
      <c r="E3484" s="103">
        <v>-0.130384608760447</v>
      </c>
    </row>
    <row r="3485" spans="1:5" x14ac:dyDescent="0.25">
      <c r="A3485" s="103">
        <v>23546.243439780701</v>
      </c>
      <c r="B3485" s="103">
        <v>9.0675315597499306E-2</v>
      </c>
      <c r="C3485" s="103">
        <v>9.3364256903220602E-2</v>
      </c>
      <c r="D3485" s="103">
        <v>4.3980498998782203E-2</v>
      </c>
      <c r="E3485" s="103">
        <v>-0.13031720672472699</v>
      </c>
    </row>
    <row r="3486" spans="1:5" x14ac:dyDescent="0.25">
      <c r="A3486" s="103">
        <v>23546.341714227699</v>
      </c>
      <c r="B3486" s="103">
        <v>-0.13686549666605</v>
      </c>
      <c r="C3486" s="103">
        <v>9.3364342192692906E-2</v>
      </c>
      <c r="D3486" s="103">
        <v>4.3981576324967603E-2</v>
      </c>
      <c r="E3486" s="103">
        <v>-0.130316800795165</v>
      </c>
    </row>
    <row r="3487" spans="1:5" x14ac:dyDescent="0.25">
      <c r="A3487" s="103">
        <v>23547.941155556899</v>
      </c>
      <c r="B3487" s="103">
        <v>-0.29994762194319702</v>
      </c>
      <c r="C3487" s="103">
        <v>9.33657303002942E-2</v>
      </c>
      <c r="D3487" s="103">
        <v>4.3999110079461598E-2</v>
      </c>
      <c r="E3487" s="103">
        <v>-0.130310167990971</v>
      </c>
    </row>
    <row r="3488" spans="1:5" x14ac:dyDescent="0.25">
      <c r="A3488" s="103">
        <v>23549.276223351699</v>
      </c>
      <c r="B3488" s="103">
        <v>-2.6075555660143301E-3</v>
      </c>
      <c r="C3488" s="103">
        <v>9.3366888650083996E-2</v>
      </c>
      <c r="D3488" s="103">
        <v>4.4013757200768097E-2</v>
      </c>
      <c r="E3488" s="103">
        <v>-0.13030463153076799</v>
      </c>
    </row>
    <row r="3489" spans="1:5" x14ac:dyDescent="0.25">
      <c r="A3489" s="103">
        <v>23561.999264205198</v>
      </c>
      <c r="B3489" s="103">
        <v>-0.38072216235258699</v>
      </c>
      <c r="C3489" s="103">
        <v>9.33779137394007E-2</v>
      </c>
      <c r="D3489" s="103">
        <v>4.4154460351965297E-2</v>
      </c>
      <c r="E3489" s="103">
        <v>-0.13025085722754301</v>
      </c>
    </row>
    <row r="3490" spans="1:5" x14ac:dyDescent="0.25">
      <c r="A3490" s="103">
        <v>23565.4727547201</v>
      </c>
      <c r="B3490" s="103">
        <v>-9.0531443225827499E-2</v>
      </c>
      <c r="C3490" s="103">
        <v>9.3380919272763194E-2</v>
      </c>
      <c r="D3490" s="103">
        <v>4.4192951569837401E-2</v>
      </c>
      <c r="E3490" s="103">
        <v>-0.13023607608562701</v>
      </c>
    </row>
    <row r="3491" spans="1:5" x14ac:dyDescent="0.25">
      <c r="A3491" s="103">
        <v>23578.194632462699</v>
      </c>
      <c r="B3491" s="103">
        <v>0.15129236883866201</v>
      </c>
      <c r="C3491" s="103">
        <v>9.3391911412296802E-2</v>
      </c>
      <c r="D3491" s="103">
        <v>4.4333928079152901E-2</v>
      </c>
      <c r="E3491" s="103">
        <v>-0.130180581711066</v>
      </c>
    </row>
    <row r="3492" spans="1:5" x14ac:dyDescent="0.25">
      <c r="A3492" s="103">
        <v>23579.718087723501</v>
      </c>
      <c r="B3492" s="103">
        <v>-9.43826874518328E-2</v>
      </c>
      <c r="C3492" s="103">
        <v>9.3393225311999797E-2</v>
      </c>
      <c r="D3492" s="103">
        <v>4.4350810131403198E-2</v>
      </c>
      <c r="E3492" s="103">
        <v>-0.13017386336037201</v>
      </c>
    </row>
    <row r="3493" spans="1:5" x14ac:dyDescent="0.25">
      <c r="A3493" s="103">
        <v>23585.871026184301</v>
      </c>
      <c r="B3493" s="103">
        <v>-0.27185824397034702</v>
      </c>
      <c r="C3493" s="103">
        <v>9.3398531896461898E-2</v>
      </c>
      <c r="D3493" s="103">
        <v>4.4419459406745701E-2</v>
      </c>
      <c r="E3493" s="103">
        <v>-0.130146358697588</v>
      </c>
    </row>
    <row r="3494" spans="1:5" x14ac:dyDescent="0.25">
      <c r="A3494" s="103">
        <v>23596.689535389</v>
      </c>
      <c r="B3494" s="103">
        <v>9.1281053595437797E-2</v>
      </c>
      <c r="C3494" s="103">
        <v>9.3407846406557901E-2</v>
      </c>
      <c r="D3494" s="103">
        <v>4.45408485351265E-2</v>
      </c>
      <c r="E3494" s="103">
        <v>-0.130097435604976</v>
      </c>
    </row>
    <row r="3495" spans="1:5" x14ac:dyDescent="0.25">
      <c r="A3495" s="103">
        <v>23597.156119275001</v>
      </c>
      <c r="B3495" s="103">
        <v>4.71623281499189E-2</v>
      </c>
      <c r="C3495" s="103">
        <v>9.3408248063816701E-2</v>
      </c>
      <c r="D3495" s="103">
        <v>4.4546110046506202E-2</v>
      </c>
      <c r="E3495" s="103">
        <v>-0.130095305089374</v>
      </c>
    </row>
    <row r="3496" spans="1:5" x14ac:dyDescent="0.25">
      <c r="A3496" s="103">
        <v>23600.828278249399</v>
      </c>
      <c r="B3496" s="103">
        <v>-0.10702515475214899</v>
      </c>
      <c r="C3496" s="103">
        <v>9.3411405182119003E-2</v>
      </c>
      <c r="D3496" s="103">
        <v>4.45875208387932E-2</v>
      </c>
      <c r="E3496" s="103">
        <v>-0.13007844700273399</v>
      </c>
    </row>
    <row r="3497" spans="1:5" x14ac:dyDescent="0.25">
      <c r="A3497" s="103">
        <v>23610.7935966164</v>
      </c>
      <c r="B3497" s="103">
        <v>0.41745979103289299</v>
      </c>
      <c r="C3497" s="103">
        <v>9.3419963074132098E-2</v>
      </c>
      <c r="D3497" s="103">
        <v>4.47001194357525E-2</v>
      </c>
      <c r="E3497" s="103">
        <v>-0.130032042811145</v>
      </c>
    </row>
    <row r="3498" spans="1:5" x14ac:dyDescent="0.25">
      <c r="A3498" s="103">
        <v>23610.9143875589</v>
      </c>
      <c r="B3498" s="103">
        <v>8.1245878852276299E-2</v>
      </c>
      <c r="C3498" s="103">
        <v>9.3420066774789506E-2</v>
      </c>
      <c r="D3498" s="103">
        <v>4.4701488487944203E-2</v>
      </c>
      <c r="E3498" s="103">
        <v>-0.13003147581871999</v>
      </c>
    </row>
    <row r="3499" spans="1:5" x14ac:dyDescent="0.25">
      <c r="A3499" s="103">
        <v>23614.454377052101</v>
      </c>
      <c r="B3499" s="103">
        <v>-7.76984482157905E-2</v>
      </c>
      <c r="C3499" s="103">
        <v>9.3423102703318897E-2</v>
      </c>
      <c r="D3499" s="103">
        <v>4.4741712871593703E-2</v>
      </c>
      <c r="E3499" s="103">
        <v>-0.13001485911562899</v>
      </c>
    </row>
    <row r="3500" spans="1:5" x14ac:dyDescent="0.25">
      <c r="A3500" s="103">
        <v>23615.862464165999</v>
      </c>
      <c r="B3500" s="103">
        <v>-9.0467569515872995E-2</v>
      </c>
      <c r="C3500" s="103">
        <v>9.3424309130192507E-2</v>
      </c>
      <c r="D3500" s="103">
        <v>4.4757726879085503E-2</v>
      </c>
      <c r="E3500" s="103">
        <v>-0.130008200180696</v>
      </c>
    </row>
    <row r="3501" spans="1:5" x14ac:dyDescent="0.25">
      <c r="A3501" s="103">
        <v>23622.9417346183</v>
      </c>
      <c r="B3501" s="103">
        <v>3.1493217670597297E-2</v>
      </c>
      <c r="C3501" s="103">
        <v>9.3430374412435999E-2</v>
      </c>
      <c r="D3501" s="103">
        <v>4.4838238581053298E-2</v>
      </c>
      <c r="E3501" s="103">
        <v>-0.129974474891284</v>
      </c>
    </row>
    <row r="3502" spans="1:5" x14ac:dyDescent="0.25">
      <c r="A3502" s="103">
        <v>23624.903999647398</v>
      </c>
      <c r="B3502" s="103">
        <v>-9.3364318686273207E-2</v>
      </c>
      <c r="C3502" s="103">
        <v>9.3432053866487993E-2</v>
      </c>
      <c r="D3502" s="103">
        <v>4.4860579117926701E-2</v>
      </c>
      <c r="E3502" s="103">
        <v>-0.129965054195369</v>
      </c>
    </row>
    <row r="3503" spans="1:5" x14ac:dyDescent="0.25">
      <c r="A3503" s="103">
        <v>23630.206702589399</v>
      </c>
      <c r="B3503" s="103">
        <v>0.86954796373992504</v>
      </c>
      <c r="C3503" s="103">
        <v>9.3436589357686298E-2</v>
      </c>
      <c r="D3503" s="103">
        <v>4.49211901205471E-2</v>
      </c>
      <c r="E3503" s="103">
        <v>-0.12993943980424999</v>
      </c>
    </row>
    <row r="3504" spans="1:5" x14ac:dyDescent="0.25">
      <c r="A3504" s="103">
        <v>23631.408126811701</v>
      </c>
      <c r="B3504" s="103">
        <v>0.14251017246742501</v>
      </c>
      <c r="C3504" s="103">
        <v>9.34376167900553E-2</v>
      </c>
      <c r="D3504" s="103">
        <v>4.4934948918205098E-2</v>
      </c>
      <c r="E3504" s="103">
        <v>-0.129933594471244</v>
      </c>
    </row>
    <row r="3505" spans="1:5" x14ac:dyDescent="0.25">
      <c r="A3505" s="103">
        <v>23635.232243314102</v>
      </c>
      <c r="B3505" s="103">
        <v>0.47936686934115802</v>
      </c>
      <c r="C3505" s="103">
        <v>9.3440884365306703E-2</v>
      </c>
      <c r="D3505" s="103">
        <v>4.4978742978788198E-2</v>
      </c>
      <c r="E3505" s="103">
        <v>-0.12991494189251299</v>
      </c>
    </row>
    <row r="3506" spans="1:5" x14ac:dyDescent="0.25">
      <c r="A3506" s="103">
        <v>23641.352055146799</v>
      </c>
      <c r="B3506" s="103">
        <v>-0.51601390920510404</v>
      </c>
      <c r="C3506" s="103">
        <v>9.3446108788995605E-2</v>
      </c>
      <c r="D3506" s="103">
        <v>4.50490553323201E-2</v>
      </c>
      <c r="E3506" s="103">
        <v>-0.12988485134935901</v>
      </c>
    </row>
    <row r="3507" spans="1:5" x14ac:dyDescent="0.25">
      <c r="A3507" s="103">
        <v>23642.144386608899</v>
      </c>
      <c r="B3507" s="103">
        <v>7.6783049170803296E-3</v>
      </c>
      <c r="C3507" s="103">
        <v>9.3446784309140704E-2</v>
      </c>
      <c r="D3507" s="103">
        <v>4.5058163252108797E-2</v>
      </c>
      <c r="E3507" s="103">
        <v>-0.129880947183175</v>
      </c>
    </row>
    <row r="3508" spans="1:5" x14ac:dyDescent="0.25">
      <c r="A3508" s="103">
        <v>23642.8365003117</v>
      </c>
      <c r="B3508" s="103">
        <v>-2.2658915591314699</v>
      </c>
      <c r="C3508" s="103">
        <v>9.3447374386363802E-2</v>
      </c>
      <c r="D3508" s="103">
        <v>4.5066119159947002E-2</v>
      </c>
      <c r="E3508" s="103">
        <v>-0.12987752106623701</v>
      </c>
    </row>
    <row r="3509" spans="1:5" x14ac:dyDescent="0.25">
      <c r="A3509" s="103">
        <v>23650.886045926502</v>
      </c>
      <c r="B3509" s="103">
        <v>-0.25036703032811403</v>
      </c>
      <c r="C3509" s="103">
        <v>9.3454235827269E-2</v>
      </c>
      <c r="D3509" s="103">
        <v>4.5159197472214897E-2</v>
      </c>
      <c r="E3509" s="103">
        <v>-0.12983739608785799</v>
      </c>
    </row>
    <row r="3510" spans="1:5" x14ac:dyDescent="0.25">
      <c r="A3510" s="103">
        <v>23652.642292125402</v>
      </c>
      <c r="B3510" s="103">
        <v>1.5640157208340898E-2</v>
      </c>
      <c r="C3510" s="103">
        <v>9.3455731319958699E-2</v>
      </c>
      <c r="D3510" s="103">
        <v>4.5179526030691197E-2</v>
      </c>
      <c r="E3510" s="103">
        <v>-0.12982857396790401</v>
      </c>
    </row>
    <row r="3511" spans="1:5" x14ac:dyDescent="0.25">
      <c r="A3511" s="103">
        <v>23659.271451925899</v>
      </c>
      <c r="B3511" s="103">
        <v>-6.4332681461787306E-2</v>
      </c>
      <c r="C3511" s="103">
        <v>9.3461372615255195E-2</v>
      </c>
      <c r="D3511" s="103">
        <v>4.5256258588311199E-2</v>
      </c>
      <c r="E3511" s="103">
        <v>-0.12979505717231901</v>
      </c>
    </row>
    <row r="3512" spans="1:5" x14ac:dyDescent="0.25">
      <c r="A3512" s="103">
        <v>23661.770284711802</v>
      </c>
      <c r="B3512" s="103">
        <v>9.35537400741593E-2</v>
      </c>
      <c r="C3512" s="103">
        <v>9.34634970568783E-2</v>
      </c>
      <c r="D3512" s="103">
        <v>4.5285182590221199E-2</v>
      </c>
      <c r="E3512" s="103">
        <v>-0.129782334745081</v>
      </c>
    </row>
    <row r="3513" spans="1:5" x14ac:dyDescent="0.25">
      <c r="A3513" s="103">
        <v>23662.099108714901</v>
      </c>
      <c r="B3513" s="103">
        <v>2.28019583154104E-2</v>
      </c>
      <c r="C3513" s="103">
        <v>9.34637765443211E-2</v>
      </c>
      <c r="D3513" s="103">
        <v>4.52889887296897E-2</v>
      </c>
      <c r="E3513" s="103">
        <v>-0.12978065700046701</v>
      </c>
    </row>
    <row r="3514" spans="1:5" x14ac:dyDescent="0.25">
      <c r="A3514" s="103">
        <v>23662.974946293602</v>
      </c>
      <c r="B3514" s="103">
        <v>0.20806086307827401</v>
      </c>
      <c r="C3514" s="103">
        <v>9.3464520971744194E-2</v>
      </c>
      <c r="D3514" s="103">
        <v>4.5299126554014003E-2</v>
      </c>
      <c r="E3514" s="103">
        <v>-0.12977618418897299</v>
      </c>
    </row>
    <row r="3515" spans="1:5" x14ac:dyDescent="0.25">
      <c r="A3515" s="103">
        <v>23665.420701155199</v>
      </c>
      <c r="B3515" s="103">
        <v>-0.52470526840700005</v>
      </c>
      <c r="C3515" s="103">
        <v>9.3466599262073694E-2</v>
      </c>
      <c r="D3515" s="103">
        <v>4.5327436178686502E-2</v>
      </c>
      <c r="E3515" s="103">
        <v>-0.12976366274729501</v>
      </c>
    </row>
    <row r="3516" spans="1:5" x14ac:dyDescent="0.25">
      <c r="A3516" s="103">
        <v>23665.420755497202</v>
      </c>
      <c r="B3516" s="103">
        <v>6.5952342919972706E-2</v>
      </c>
      <c r="C3516" s="103">
        <v>9.3466599308228399E-2</v>
      </c>
      <c r="D3516" s="103">
        <v>4.5327436807695701E-2</v>
      </c>
      <c r="E3516" s="103">
        <v>-0.12976366246791701</v>
      </c>
    </row>
    <row r="3517" spans="1:5" x14ac:dyDescent="0.25">
      <c r="A3517" s="103">
        <v>23674.108552448099</v>
      </c>
      <c r="B3517" s="103">
        <v>-4.9941703970701697E-2</v>
      </c>
      <c r="C3517" s="103">
        <v>9.3473973167851804E-2</v>
      </c>
      <c r="D3517" s="103">
        <v>4.5428753099953798E-2</v>
      </c>
      <c r="E3517" s="103">
        <v>-0.129718814335083</v>
      </c>
    </row>
    <row r="3518" spans="1:5" x14ac:dyDescent="0.25">
      <c r="A3518" s="103">
        <v>23674.410419668198</v>
      </c>
      <c r="B3518" s="103">
        <v>6.3140635138103599E-2</v>
      </c>
      <c r="C3518" s="103">
        <v>9.3474229340440806E-2</v>
      </c>
      <c r="D3518" s="103">
        <v>4.54322813542039E-2</v>
      </c>
      <c r="E3518" s="103">
        <v>-0.12971724505443699</v>
      </c>
    </row>
    <row r="3519" spans="1:5" x14ac:dyDescent="0.25">
      <c r="A3519" s="103">
        <v>23678.435966736601</v>
      </c>
      <c r="B3519" s="103">
        <v>0.22366981727037799</v>
      </c>
      <c r="C3519" s="103">
        <v>9.3477641947626602E-2</v>
      </c>
      <c r="D3519" s="103">
        <v>4.5479332350808699E-2</v>
      </c>
      <c r="E3519" s="103">
        <v>-0.12969624781806099</v>
      </c>
    </row>
    <row r="3520" spans="1:5" x14ac:dyDescent="0.25">
      <c r="A3520" s="103">
        <v>23685.329907005998</v>
      </c>
      <c r="B3520" s="103">
        <v>7.9687651536319806E-2</v>
      </c>
      <c r="C3520" s="103">
        <v>9.3483480026171406E-2</v>
      </c>
      <c r="D3520" s="103">
        <v>4.5560108296583302E-2</v>
      </c>
      <c r="E3520" s="103">
        <v>-0.12966004366300199</v>
      </c>
    </row>
    <row r="3521" spans="1:5" x14ac:dyDescent="0.25">
      <c r="A3521" s="103">
        <v>23692.473802437202</v>
      </c>
      <c r="B3521" s="103">
        <v>0.52950834248324297</v>
      </c>
      <c r="C3521" s="103">
        <v>9.3489521870496306E-2</v>
      </c>
      <c r="D3521" s="103">
        <v>4.56441119691866E-2</v>
      </c>
      <c r="E3521" s="103">
        <v>-0.12962212954274899</v>
      </c>
    </row>
    <row r="3522" spans="1:5" x14ac:dyDescent="0.25">
      <c r="A3522" s="103">
        <v>23697.3626754506</v>
      </c>
      <c r="B3522" s="103">
        <v>0.44714589119883003</v>
      </c>
      <c r="C3522" s="103">
        <v>9.3493652694280699E-2</v>
      </c>
      <c r="D3522" s="103">
        <v>4.5701761886461002E-2</v>
      </c>
      <c r="E3522" s="103">
        <v>-0.129595983804701</v>
      </c>
    </row>
    <row r="3523" spans="1:5" x14ac:dyDescent="0.25">
      <c r="A3523" s="103">
        <v>23698.861282144899</v>
      </c>
      <c r="B3523" s="103">
        <v>5.29180727835366E-2</v>
      </c>
      <c r="C3523" s="103">
        <v>9.3494918205933406E-2</v>
      </c>
      <c r="D3523" s="103">
        <v>4.5719453165052201E-2</v>
      </c>
      <c r="E3523" s="103">
        <v>-0.129587929094131</v>
      </c>
    </row>
    <row r="3524" spans="1:5" x14ac:dyDescent="0.25">
      <c r="A3524" s="103">
        <v>23700.592470337</v>
      </c>
      <c r="B3524" s="103">
        <v>5.5589531867417101E-2</v>
      </c>
      <c r="C3524" s="103">
        <v>9.34963794889144E-2</v>
      </c>
      <c r="D3524" s="103">
        <v>4.5739909886859498E-2</v>
      </c>
      <c r="E3524" s="103">
        <v>-0.129578603184165</v>
      </c>
    </row>
    <row r="3525" spans="1:5" x14ac:dyDescent="0.25">
      <c r="A3525" s="103">
        <v>23701.124008612602</v>
      </c>
      <c r="B3525" s="103">
        <v>-0.228472834894311</v>
      </c>
      <c r="C3525" s="103">
        <v>9.3496828055010694E-2</v>
      </c>
      <c r="D3525" s="103">
        <v>4.5746190850815202E-2</v>
      </c>
      <c r="E3525" s="103">
        <v>-0.129575733967148</v>
      </c>
    </row>
    <row r="3526" spans="1:5" x14ac:dyDescent="0.25">
      <c r="A3526" s="103">
        <v>23704.330859844398</v>
      </c>
      <c r="B3526" s="103">
        <v>9.9061211451734202E-2</v>
      </c>
      <c r="C3526" s="103">
        <v>9.3499533340872701E-2</v>
      </c>
      <c r="D3526" s="103">
        <v>4.5784179586675598E-2</v>
      </c>
      <c r="E3526" s="103">
        <v>-0.12955840259854801</v>
      </c>
    </row>
    <row r="3527" spans="1:5" x14ac:dyDescent="0.25">
      <c r="A3527" s="103">
        <v>23704.712576898299</v>
      </c>
      <c r="B3527" s="103">
        <v>-0.58155060994901098</v>
      </c>
      <c r="C3527" s="103">
        <v>9.34998551580771E-2</v>
      </c>
      <c r="D3527" s="103">
        <v>4.57887014516727E-2</v>
      </c>
      <c r="E3527" s="103">
        <v>-0.12955633374817199</v>
      </c>
    </row>
    <row r="3528" spans="1:5" x14ac:dyDescent="0.25">
      <c r="A3528" s="103">
        <v>23709.515032215299</v>
      </c>
      <c r="B3528" s="103">
        <v>0.16689053004521601</v>
      </c>
      <c r="C3528" s="103">
        <v>9.3503903515428199E-2</v>
      </c>
      <c r="D3528" s="103">
        <v>4.5845591900693601E-2</v>
      </c>
      <c r="E3528" s="103">
        <v>-0.12953018651727199</v>
      </c>
    </row>
    <row r="3529" spans="1:5" x14ac:dyDescent="0.25">
      <c r="A3529" s="103">
        <v>23717.770475314799</v>
      </c>
      <c r="B3529" s="103">
        <v>3.1381273358221898E-2</v>
      </c>
      <c r="C3529" s="103">
        <v>9.3510853883062794E-2</v>
      </c>
      <c r="D3529" s="103">
        <v>4.5943809100640401E-2</v>
      </c>
      <c r="E3529" s="103">
        <v>-0.12948492836479</v>
      </c>
    </row>
    <row r="3530" spans="1:5" x14ac:dyDescent="0.25">
      <c r="A3530" s="103">
        <v>23718.2040973279</v>
      </c>
      <c r="B3530" s="103">
        <v>0.14580683059954899</v>
      </c>
      <c r="C3530" s="103">
        <v>9.3511218660057002E-2</v>
      </c>
      <c r="D3530" s="103">
        <v>4.5948974424194801E-2</v>
      </c>
      <c r="E3530" s="103">
        <v>-0.129482518783224</v>
      </c>
    </row>
    <row r="3531" spans="1:5" x14ac:dyDescent="0.25">
      <c r="A3531" s="103">
        <v>23730.033006225302</v>
      </c>
      <c r="B3531" s="103">
        <v>-0.110661961097214</v>
      </c>
      <c r="C3531" s="103">
        <v>9.3521158014684996E-2</v>
      </c>
      <c r="D3531" s="103">
        <v>4.6090295166674997E-2</v>
      </c>
      <c r="E3531" s="103">
        <v>-0.12941678706305701</v>
      </c>
    </row>
    <row r="3532" spans="1:5" x14ac:dyDescent="0.25">
      <c r="A3532" s="103">
        <v>23731.983877845701</v>
      </c>
      <c r="B3532" s="103">
        <v>-0.479712272875643</v>
      </c>
      <c r="C3532" s="103">
        <v>9.3522795302519501E-2</v>
      </c>
      <c r="D3532" s="103">
        <v>4.6113676651411098E-2</v>
      </c>
      <c r="E3532" s="103">
        <v>-0.12940584907413</v>
      </c>
    </row>
    <row r="3533" spans="1:5" x14ac:dyDescent="0.25">
      <c r="A3533" s="103">
        <v>23739.815622732502</v>
      </c>
      <c r="B3533" s="103">
        <v>-0.173201770308717</v>
      </c>
      <c r="C3533" s="103">
        <v>9.3529361356308502E-2</v>
      </c>
      <c r="D3533" s="103">
        <v>4.6207592168575097E-2</v>
      </c>
      <c r="E3533" s="103">
        <v>-0.12936167563866799</v>
      </c>
    </row>
    <row r="3534" spans="1:5" x14ac:dyDescent="0.25">
      <c r="A3534" s="103">
        <v>23754.4712680585</v>
      </c>
      <c r="B3534" s="103">
        <v>0.12467361169581399</v>
      </c>
      <c r="C3534" s="103">
        <v>9.3541623419833297E-2</v>
      </c>
      <c r="D3534" s="103">
        <v>4.6384364184792602E-2</v>
      </c>
      <c r="E3534" s="103">
        <v>-0.12927789571772999</v>
      </c>
    </row>
    <row r="3535" spans="1:5" x14ac:dyDescent="0.25">
      <c r="A3535" s="103">
        <v>23754.7829795465</v>
      </c>
      <c r="B3535" s="103">
        <v>-0.402184915008585</v>
      </c>
      <c r="C3535" s="103">
        <v>9.3541883655515107E-2</v>
      </c>
      <c r="D3535" s="103">
        <v>4.6388134815866802E-2</v>
      </c>
      <c r="E3535" s="103">
        <v>-0.12927609998237199</v>
      </c>
    </row>
    <row r="3536" spans="1:5" x14ac:dyDescent="0.25">
      <c r="A3536" s="103">
        <v>23755.058473573699</v>
      </c>
      <c r="B3536" s="103">
        <v>-0.35546602358479401</v>
      </c>
      <c r="C3536" s="103">
        <v>9.3542113654661002E-2</v>
      </c>
      <c r="D3536" s="103">
        <v>4.6391467340908599E-2</v>
      </c>
      <c r="E3536" s="103">
        <v>-0.129274510821549</v>
      </c>
    </row>
    <row r="3537" spans="1:5" x14ac:dyDescent="0.25">
      <c r="A3537" s="103">
        <v>23756.7560150805</v>
      </c>
      <c r="B3537" s="103">
        <v>0.218754511846209</v>
      </c>
      <c r="C3537" s="103">
        <v>9.3543530865409799E-2</v>
      </c>
      <c r="D3537" s="103">
        <v>4.6412001722862403E-2</v>
      </c>
      <c r="E3537" s="103">
        <v>-0.12926467935337699</v>
      </c>
    </row>
    <row r="3538" spans="1:5" x14ac:dyDescent="0.25">
      <c r="A3538" s="103">
        <v>23762.058272787999</v>
      </c>
      <c r="B3538" s="103">
        <v>5.5444947969540699E-2</v>
      </c>
      <c r="C3538" s="103">
        <v>9.3547957512173194E-2</v>
      </c>
      <c r="D3538" s="103">
        <v>4.6476286824379098E-2</v>
      </c>
      <c r="E3538" s="103">
        <v>-0.129233902791037</v>
      </c>
    </row>
    <row r="3539" spans="1:5" x14ac:dyDescent="0.25">
      <c r="A3539" s="103">
        <v>23765.065887420998</v>
      </c>
      <c r="B3539" s="103">
        <v>-7.9194283937700199E-2</v>
      </c>
      <c r="C3539" s="103">
        <v>9.3550466444692407E-2</v>
      </c>
      <c r="D3539" s="103">
        <v>4.6512821009208498E-2</v>
      </c>
      <c r="E3539" s="103">
        <v>-0.12921644531455201</v>
      </c>
    </row>
    <row r="3540" spans="1:5" x14ac:dyDescent="0.25">
      <c r="A3540" s="103">
        <v>23766.196596081099</v>
      </c>
      <c r="B3540" s="103">
        <v>0.39723847984578498</v>
      </c>
      <c r="C3540" s="103">
        <v>9.3551409053052606E-2</v>
      </c>
      <c r="D3540" s="103">
        <v>4.6526558659265499E-2</v>
      </c>
      <c r="E3540" s="103">
        <v>-0.129209820566145</v>
      </c>
    </row>
    <row r="3541" spans="1:5" x14ac:dyDescent="0.25">
      <c r="A3541" s="103">
        <v>23767.8798375263</v>
      </c>
      <c r="B3541" s="103">
        <v>5.28583826629569E-2</v>
      </c>
      <c r="C3541" s="103">
        <v>9.3552812276990402E-2</v>
      </c>
      <c r="D3541" s="103">
        <v>4.6547053984166697E-2</v>
      </c>
      <c r="E3541" s="103">
        <v>-0.12919995856413</v>
      </c>
    </row>
    <row r="3542" spans="1:5" x14ac:dyDescent="0.25">
      <c r="A3542" s="103">
        <v>23772.462482528899</v>
      </c>
      <c r="B3542" s="103">
        <v>-0.163150609581975</v>
      </c>
      <c r="C3542" s="103">
        <v>9.3556629769579194E-2</v>
      </c>
      <c r="D3542" s="103">
        <v>4.6602852751776599E-2</v>
      </c>
      <c r="E3542" s="103">
        <v>-0.129173109145481</v>
      </c>
    </row>
    <row r="3543" spans="1:5" x14ac:dyDescent="0.25">
      <c r="A3543" s="103">
        <v>23774.881405454398</v>
      </c>
      <c r="B3543" s="103">
        <v>0.13351633631357701</v>
      </c>
      <c r="C3543" s="103">
        <v>9.3558643545203199E-2</v>
      </c>
      <c r="D3543" s="103">
        <v>4.6632384815865902E-2</v>
      </c>
      <c r="E3543" s="103">
        <v>-0.12915884970637101</v>
      </c>
    </row>
    <row r="3544" spans="1:5" x14ac:dyDescent="0.25">
      <c r="A3544" s="103">
        <v>23776.667704145901</v>
      </c>
      <c r="B3544" s="103">
        <v>0.21362002073312999</v>
      </c>
      <c r="C3544" s="103">
        <v>9.3560130033049499E-2</v>
      </c>
      <c r="D3544" s="103">
        <v>4.6654225048048802E-2</v>
      </c>
      <c r="E3544" s="103">
        <v>-0.129148311717805</v>
      </c>
    </row>
    <row r="3545" spans="1:5" x14ac:dyDescent="0.25">
      <c r="A3545" s="103">
        <v>23778.399691244998</v>
      </c>
      <c r="B3545" s="103">
        <v>5.6316355381547098E-2</v>
      </c>
      <c r="C3545" s="103">
        <v>9.3561570845723696E-2</v>
      </c>
      <c r="D3545" s="103">
        <v>4.6675401237990501E-2</v>
      </c>
      <c r="E3545" s="103">
        <v>-0.12913806790704099</v>
      </c>
    </row>
    <row r="3546" spans="1:5" x14ac:dyDescent="0.25">
      <c r="A3546" s="103">
        <v>23782.500710256099</v>
      </c>
      <c r="B3546" s="103">
        <v>1.8028176248630099E-2</v>
      </c>
      <c r="C3546" s="103">
        <v>9.3564980537157297E-2</v>
      </c>
      <c r="D3546" s="103">
        <v>4.6725542464550199E-2</v>
      </c>
      <c r="E3546" s="103">
        <v>-0.12911371326625801</v>
      </c>
    </row>
    <row r="3547" spans="1:5" x14ac:dyDescent="0.25">
      <c r="A3547" s="103">
        <v>23786.426953267601</v>
      </c>
      <c r="B3547" s="103">
        <v>0.14114018968696099</v>
      </c>
      <c r="C3547" s="103">
        <v>9.3568241488345902E-2</v>
      </c>
      <c r="D3547" s="103">
        <v>4.6773546787337299E-2</v>
      </c>
      <c r="E3547" s="103">
        <v>-0.12909033705473599</v>
      </c>
    </row>
    <row r="3548" spans="1:5" x14ac:dyDescent="0.25">
      <c r="A3548" s="103">
        <v>23786.526781679699</v>
      </c>
      <c r="B3548" s="103">
        <v>-9.26131579880307E-2</v>
      </c>
      <c r="C3548" s="103">
        <v>9.3568324401089198E-2</v>
      </c>
      <c r="D3548" s="103">
        <v>4.6774772875446298E-2</v>
      </c>
      <c r="E3548" s="103">
        <v>-0.12908974269262699</v>
      </c>
    </row>
    <row r="3549" spans="1:5" x14ac:dyDescent="0.25">
      <c r="A3549" s="103">
        <v>23787.263946598199</v>
      </c>
      <c r="B3549" s="103">
        <v>0.192795768226461</v>
      </c>
      <c r="C3549" s="103">
        <v>9.3568936655300194E-2</v>
      </c>
      <c r="D3549" s="103">
        <v>4.67838267021254E-2</v>
      </c>
      <c r="E3549" s="103">
        <v>-0.12908533872985201</v>
      </c>
    </row>
    <row r="3550" spans="1:5" x14ac:dyDescent="0.25">
      <c r="A3550" s="103">
        <v>23789.128629701001</v>
      </c>
      <c r="B3550" s="103">
        <v>-0.50343366780450904</v>
      </c>
      <c r="C3550" s="103">
        <v>9.3570485372626799E-2</v>
      </c>
      <c r="D3550" s="103">
        <v>4.6806728656898798E-2</v>
      </c>
      <c r="E3550" s="103">
        <v>-0.129074183620661</v>
      </c>
    </row>
    <row r="3551" spans="1:5" x14ac:dyDescent="0.25">
      <c r="A3551" s="103">
        <v>23789.494638401498</v>
      </c>
      <c r="B3551" s="103">
        <v>-4.4850953800723597E-2</v>
      </c>
      <c r="C3551" s="103">
        <v>9.3570789362090401E-2</v>
      </c>
      <c r="D3551" s="103">
        <v>4.68112239594482E-2</v>
      </c>
      <c r="E3551" s="103">
        <v>-0.129071987905306</v>
      </c>
    </row>
    <row r="3552" spans="1:5" x14ac:dyDescent="0.25">
      <c r="A3552" s="103">
        <v>23790.167626446098</v>
      </c>
      <c r="B3552" s="103">
        <v>0.11104439589342301</v>
      </c>
      <c r="C3552" s="103">
        <v>9.3571347908011998E-2</v>
      </c>
      <c r="D3552" s="103">
        <v>4.6819489568622301E-2</v>
      </c>
      <c r="E3552" s="103">
        <v>-0.12906795059640699</v>
      </c>
    </row>
    <row r="3553" spans="1:5" x14ac:dyDescent="0.25">
      <c r="A3553" s="103">
        <v>23793.373685064202</v>
      </c>
      <c r="B3553" s="103">
        <v>5.3632381189872E-2</v>
      </c>
      <c r="C3553" s="103">
        <v>9.3574007795102304E-2</v>
      </c>
      <c r="D3553" s="103">
        <v>4.6858866237700303E-2</v>
      </c>
      <c r="E3553" s="103">
        <v>-0.12904870484181499</v>
      </c>
    </row>
    <row r="3554" spans="1:5" x14ac:dyDescent="0.25">
      <c r="A3554" s="103">
        <v>23794.7165170224</v>
      </c>
      <c r="B3554" s="103">
        <v>-0.30371586506610099</v>
      </c>
      <c r="C3554" s="103">
        <v>9.3575121290878194E-2</v>
      </c>
      <c r="D3554" s="103">
        <v>4.6875358839972098E-2</v>
      </c>
      <c r="E3554" s="103">
        <v>-0.129040625869146</v>
      </c>
    </row>
    <row r="3555" spans="1:5" x14ac:dyDescent="0.25">
      <c r="A3555" s="103">
        <v>23795.622566198701</v>
      </c>
      <c r="B3555" s="103">
        <v>0.15985824935804699</v>
      </c>
      <c r="C3555" s="103">
        <v>9.3575872600023299E-2</v>
      </c>
      <c r="D3555" s="103">
        <v>4.6886486895579602E-2</v>
      </c>
      <c r="E3555" s="103">
        <v>-0.12903516610941701</v>
      </c>
    </row>
    <row r="3556" spans="1:5" x14ac:dyDescent="0.25">
      <c r="A3556" s="103">
        <v>23796.777079214899</v>
      </c>
      <c r="B3556" s="103">
        <v>0.124169646462224</v>
      </c>
      <c r="C3556" s="103">
        <v>9.3576829413014095E-2</v>
      </c>
      <c r="D3556" s="103">
        <v>4.6900693458386301E-2</v>
      </c>
      <c r="E3556" s="103">
        <v>-0.12902819765833701</v>
      </c>
    </row>
    <row r="3557" spans="1:5" x14ac:dyDescent="0.25">
      <c r="A3557" s="103">
        <v>23799.160193743399</v>
      </c>
      <c r="B3557" s="103">
        <v>8.0601133138302694E-2</v>
      </c>
      <c r="C3557" s="103">
        <v>9.3578804440499805E-2</v>
      </c>
      <c r="D3557" s="103">
        <v>4.6930057007315201E-2</v>
      </c>
      <c r="E3557" s="103">
        <v>-0.12901378298746499</v>
      </c>
    </row>
    <row r="3558" spans="1:5" x14ac:dyDescent="0.25">
      <c r="A3558" s="103">
        <v>23807.0908198982</v>
      </c>
      <c r="B3558" s="103">
        <v>-0.33333104920964002</v>
      </c>
      <c r="C3558" s="103">
        <v>9.3585368855076706E-2</v>
      </c>
      <c r="D3558" s="103">
        <v>4.7028138042187799E-2</v>
      </c>
      <c r="E3558" s="103">
        <v>-0.12896563117875101</v>
      </c>
    </row>
    <row r="3559" spans="1:5" x14ac:dyDescent="0.25">
      <c r="A3559" s="103">
        <v>23811.327209946099</v>
      </c>
      <c r="B3559" s="103">
        <v>6.3132167713941797E-2</v>
      </c>
      <c r="C3559" s="103">
        <v>9.3588870900176493E-2</v>
      </c>
      <c r="D3559" s="103">
        <v>4.7080531070418701E-2</v>
      </c>
      <c r="E3559" s="103">
        <v>-0.12893974373591</v>
      </c>
    </row>
    <row r="3560" spans="1:5" x14ac:dyDescent="0.25">
      <c r="A3560" s="103">
        <v>23820.246822567398</v>
      </c>
      <c r="B3560" s="103">
        <v>8.7898469659797293E-2</v>
      </c>
      <c r="C3560" s="103">
        <v>9.3596238409177093E-2</v>
      </c>
      <c r="D3560" s="103">
        <v>4.7190948118764398E-2</v>
      </c>
      <c r="E3560" s="103">
        <v>-0.12888483466185199</v>
      </c>
    </row>
    <row r="3561" spans="1:5" x14ac:dyDescent="0.25">
      <c r="A3561" s="103">
        <v>23821.560954086301</v>
      </c>
      <c r="B3561" s="103">
        <v>0.59095219550364697</v>
      </c>
      <c r="C3561" s="103">
        <v>9.3597322754286505E-2</v>
      </c>
      <c r="D3561" s="103">
        <v>4.7207279077168401E-2</v>
      </c>
      <c r="E3561" s="103">
        <v>-0.12887672984831799</v>
      </c>
    </row>
    <row r="3562" spans="1:5" x14ac:dyDescent="0.25">
      <c r="A3562" s="103">
        <v>23826.814041109901</v>
      </c>
      <c r="B3562" s="103">
        <v>1.5276103153483199E-2</v>
      </c>
      <c r="C3562" s="103">
        <v>9.3601654855062597E-2</v>
      </c>
      <c r="D3562" s="103">
        <v>4.7272758663720597E-2</v>
      </c>
      <c r="E3562" s="103">
        <v>-0.12884419888444101</v>
      </c>
    </row>
    <row r="3563" spans="1:5" x14ac:dyDescent="0.25">
      <c r="A3563" s="103">
        <v>23827.276436169501</v>
      </c>
      <c r="B3563" s="103">
        <v>-0.18743769693878601</v>
      </c>
      <c r="C3563" s="103">
        <v>9.3602035900844996E-2</v>
      </c>
      <c r="D3563" s="103">
        <v>4.7278522405533201E-2</v>
      </c>
      <c r="E3563" s="103">
        <v>-0.12884132942881499</v>
      </c>
    </row>
    <row r="3564" spans="1:5" x14ac:dyDescent="0.25">
      <c r="A3564" s="103">
        <v>23827.467490569001</v>
      </c>
      <c r="B3564" s="103">
        <v>-3.9603015153410998E-2</v>
      </c>
      <c r="C3564" s="103">
        <v>9.3602193342996798E-2</v>
      </c>
      <c r="D3564" s="103">
        <v>4.7280903893415403E-2</v>
      </c>
      <c r="E3564" s="103">
        <v>-0.128840139202829</v>
      </c>
    </row>
    <row r="3565" spans="1:5" x14ac:dyDescent="0.25">
      <c r="A3565" s="103">
        <v>23833.948059673399</v>
      </c>
      <c r="B3565" s="103">
        <v>-0.230011774218641</v>
      </c>
      <c r="C3565" s="103">
        <v>9.3607530136451497E-2</v>
      </c>
      <c r="D3565" s="103">
        <v>4.7361684010644403E-2</v>
      </c>
      <c r="E3565" s="103">
        <v>-0.12879972332027301</v>
      </c>
    </row>
    <row r="3566" spans="1:5" x14ac:dyDescent="0.25">
      <c r="A3566" s="103">
        <v>23836.455395692999</v>
      </c>
      <c r="B3566" s="103">
        <v>0.132575688030734</v>
      </c>
      <c r="C3566" s="103">
        <v>9.3609593166683103E-2</v>
      </c>
      <c r="D3566" s="103">
        <v>4.7392955037327898E-2</v>
      </c>
      <c r="E3566" s="103">
        <v>-0.128784009929934</v>
      </c>
    </row>
    <row r="3567" spans="1:5" x14ac:dyDescent="0.25">
      <c r="A3567" s="103">
        <v>23838.706851921601</v>
      </c>
      <c r="B3567" s="103">
        <v>0.1565630749361</v>
      </c>
      <c r="C3567" s="103">
        <v>9.3611444725854906E-2</v>
      </c>
      <c r="D3567" s="103">
        <v>4.7421115871392E-2</v>
      </c>
      <c r="E3567" s="103">
        <v>-0.12876989127174901</v>
      </c>
    </row>
    <row r="3568" spans="1:5" x14ac:dyDescent="0.25">
      <c r="A3568" s="103">
        <v>23839.631431697901</v>
      </c>
      <c r="B3568" s="103">
        <v>0.11511284664496001</v>
      </c>
      <c r="C3568" s="103">
        <v>9.3612204957079004E-2</v>
      </c>
      <c r="D3568" s="103">
        <v>4.7432687192177601E-2</v>
      </c>
      <c r="E3568" s="103">
        <v>-0.12876408032512901</v>
      </c>
    </row>
    <row r="3569" spans="1:5" x14ac:dyDescent="0.25">
      <c r="A3569" s="103">
        <v>23840.864801625699</v>
      </c>
      <c r="B3569" s="103">
        <v>-3.2809182240545201E-2</v>
      </c>
      <c r="C3569" s="103">
        <v>9.3613218726838907E-2</v>
      </c>
      <c r="D3569" s="103">
        <v>4.744812433159E-2</v>
      </c>
      <c r="E3569" s="103">
        <v>-0.128756321147383</v>
      </c>
    </row>
    <row r="3570" spans="1:5" x14ac:dyDescent="0.25">
      <c r="A3570" s="103">
        <v>23842.460635961001</v>
      </c>
      <c r="B3570" s="103">
        <v>-0.14513368835170601</v>
      </c>
      <c r="C3570" s="103">
        <v>9.3614530229199799E-2</v>
      </c>
      <c r="D3570" s="103">
        <v>4.7468115158176998E-2</v>
      </c>
      <c r="E3570" s="103">
        <v>-0.128746265287152</v>
      </c>
    </row>
    <row r="3571" spans="1:5" x14ac:dyDescent="0.25">
      <c r="A3571" s="103">
        <v>23843.2922777973</v>
      </c>
      <c r="B3571" s="103">
        <v>-9.4389711710896093E-2</v>
      </c>
      <c r="C3571" s="103">
        <v>9.3615213319170901E-2</v>
      </c>
      <c r="D3571" s="103">
        <v>4.7478537175261397E-2</v>
      </c>
      <c r="E3571" s="103">
        <v>-0.12874102484716199</v>
      </c>
    </row>
    <row r="3572" spans="1:5" x14ac:dyDescent="0.25">
      <c r="A3572" s="103">
        <v>23844.488639380899</v>
      </c>
      <c r="B3572" s="103">
        <v>-0.26573114322147001</v>
      </c>
      <c r="C3572" s="103">
        <v>9.3616195980893602E-2</v>
      </c>
      <c r="D3572" s="103">
        <v>4.74935456575711E-2</v>
      </c>
      <c r="E3572" s="103">
        <v>-0.128733474058737</v>
      </c>
    </row>
    <row r="3573" spans="1:5" x14ac:dyDescent="0.25">
      <c r="A3573" s="103">
        <v>23845.961298068301</v>
      </c>
      <c r="B3573" s="103">
        <v>9.3222239046264505E-2</v>
      </c>
      <c r="C3573" s="103">
        <v>9.3617405586202407E-2</v>
      </c>
      <c r="D3573" s="103">
        <v>4.7512020316202698E-2</v>
      </c>
      <c r="E3573" s="103">
        <v>-0.128724151043562</v>
      </c>
    </row>
    <row r="3574" spans="1:5" x14ac:dyDescent="0.25">
      <c r="A3574" s="103">
        <v>23850.225391730401</v>
      </c>
      <c r="B3574" s="103">
        <v>-0.10964879086182699</v>
      </c>
      <c r="C3574" s="103">
        <v>9.3620903168926295E-2</v>
      </c>
      <c r="D3574" s="103">
        <v>4.7565575153997598E-2</v>
      </c>
      <c r="E3574" s="103">
        <v>-0.128697156187074</v>
      </c>
    </row>
    <row r="3575" spans="1:5" x14ac:dyDescent="0.25">
      <c r="A3575" s="103">
        <v>23857.619687996001</v>
      </c>
      <c r="B3575" s="103">
        <v>7.9448745093713094E-2</v>
      </c>
      <c r="C3575" s="103">
        <v>9.3626967538673694E-2</v>
      </c>
      <c r="D3575" s="103">
        <v>4.7658618594765702E-2</v>
      </c>
      <c r="E3575" s="103">
        <v>-0.128650074255175</v>
      </c>
    </row>
    <row r="3576" spans="1:5" x14ac:dyDescent="0.25">
      <c r="A3576" s="103">
        <v>23859.900810882002</v>
      </c>
      <c r="B3576" s="103">
        <v>-4.5101177404982498E-2</v>
      </c>
      <c r="C3576" s="103">
        <v>9.3628835816263203E-2</v>
      </c>
      <c r="D3576" s="103">
        <v>4.7687375479532897E-2</v>
      </c>
      <c r="E3576" s="103">
        <v>-0.128635493843646</v>
      </c>
    </row>
    <row r="3577" spans="1:5" x14ac:dyDescent="0.25">
      <c r="A3577" s="103">
        <v>23860.3966693197</v>
      </c>
      <c r="B3577" s="103">
        <v>-0.29306898392880099</v>
      </c>
      <c r="C3577" s="103">
        <v>9.3629241932571994E-2</v>
      </c>
      <c r="D3577" s="103">
        <v>4.7693626499169001E-2</v>
      </c>
      <c r="E3577" s="103">
        <v>-0.12863231998715</v>
      </c>
    </row>
    <row r="3578" spans="1:5" x14ac:dyDescent="0.25">
      <c r="A3578" s="103">
        <v>23866.1144478653</v>
      </c>
      <c r="B3578" s="103">
        <v>5.6506893995056399E-3</v>
      </c>
      <c r="C3578" s="103">
        <v>9.3633921201066797E-2</v>
      </c>
      <c r="D3578" s="103">
        <v>4.7765815191501602E-2</v>
      </c>
      <c r="E3578" s="103">
        <v>-0.128595626580359</v>
      </c>
    </row>
    <row r="3579" spans="1:5" x14ac:dyDescent="0.25">
      <c r="A3579" s="103">
        <v>23867.331921359801</v>
      </c>
      <c r="B3579" s="103">
        <v>0.11767607766084399</v>
      </c>
      <c r="C3579" s="103">
        <v>9.3634916893656106E-2</v>
      </c>
      <c r="D3579" s="103">
        <v>4.7781205744590799E-2</v>
      </c>
      <c r="E3579" s="103">
        <v>-0.128587790433695</v>
      </c>
    </row>
    <row r="3580" spans="1:5" x14ac:dyDescent="0.25">
      <c r="A3580" s="103">
        <v>23871.818203146398</v>
      </c>
      <c r="B3580" s="103">
        <v>0.25635616590273802</v>
      </c>
      <c r="C3580" s="103">
        <v>9.3638583828654198E-2</v>
      </c>
      <c r="D3580" s="103">
        <v>4.7838003505865499E-2</v>
      </c>
      <c r="E3580" s="103">
        <v>-0.128558834683873</v>
      </c>
    </row>
    <row r="3581" spans="1:5" x14ac:dyDescent="0.25">
      <c r="A3581" s="103">
        <v>23872.268746665399</v>
      </c>
      <c r="B3581" s="103">
        <v>-0.41240619821142399</v>
      </c>
      <c r="C3581" s="103">
        <v>9.3638951911760193E-2</v>
      </c>
      <c r="D3581" s="103">
        <v>4.7843719550807302E-2</v>
      </c>
      <c r="E3581" s="103">
        <v>-0.12855592212175501</v>
      </c>
    </row>
    <row r="3582" spans="1:5" x14ac:dyDescent="0.25">
      <c r="A3582" s="103">
        <v>23872.517815333402</v>
      </c>
      <c r="B3582" s="103">
        <v>8.7102461089805197E-2</v>
      </c>
      <c r="C3582" s="103">
        <v>9.3639155381025102E-2</v>
      </c>
      <c r="D3582" s="103">
        <v>4.78468794846207E-2</v>
      </c>
      <c r="E3582" s="103">
        <v>-0.12855431200433701</v>
      </c>
    </row>
    <row r="3583" spans="1:5" x14ac:dyDescent="0.25">
      <c r="A3583" s="103">
        <v>23880.622754943401</v>
      </c>
      <c r="B3583" s="103">
        <v>7.6273462407128206E-2</v>
      </c>
      <c r="C3583" s="103">
        <v>9.3645771114189397E-2</v>
      </c>
      <c r="D3583" s="103">
        <v>4.7949706841155598E-2</v>
      </c>
      <c r="E3583" s="103">
        <v>-0.128501725945804</v>
      </c>
    </row>
    <row r="3584" spans="1:5" x14ac:dyDescent="0.25">
      <c r="A3584" s="103">
        <v>23882.932373273401</v>
      </c>
      <c r="B3584" s="103">
        <v>-9.3984244286426905E-2</v>
      </c>
      <c r="C3584" s="103">
        <v>9.3647653779431905E-2</v>
      </c>
      <c r="D3584" s="103">
        <v>4.79790917234557E-2</v>
      </c>
      <c r="E3584" s="103">
        <v>-0.12848669761342299</v>
      </c>
    </row>
    <row r="3585" spans="1:5" x14ac:dyDescent="0.25">
      <c r="A3585" s="103">
        <v>23892.269252874299</v>
      </c>
      <c r="B3585" s="103">
        <v>-5.5229297284797897E-2</v>
      </c>
      <c r="C3585" s="103">
        <v>9.3655259298269899E-2</v>
      </c>
      <c r="D3585" s="103">
        <v>4.8098022084422799E-2</v>
      </c>
      <c r="E3585" s="103">
        <v>-0.12842559305312901</v>
      </c>
    </row>
    <row r="3586" spans="1:5" x14ac:dyDescent="0.25">
      <c r="A3586" s="103">
        <v>23895.572413056499</v>
      </c>
      <c r="B3586" s="103">
        <v>-0.12870463187839601</v>
      </c>
      <c r="C3586" s="103">
        <v>9.3657946595502806E-2</v>
      </c>
      <c r="D3586" s="103">
        <v>4.8140258451141102E-2</v>
      </c>
      <c r="E3586" s="103">
        <v>-0.12840387042698501</v>
      </c>
    </row>
    <row r="3587" spans="1:5" x14ac:dyDescent="0.25">
      <c r="A3587" s="103">
        <v>23895.8121381286</v>
      </c>
      <c r="B3587" s="103">
        <v>6.3403952547358394E-2</v>
      </c>
      <c r="C3587" s="103">
        <v>9.3658141583420507E-2</v>
      </c>
      <c r="D3587" s="103">
        <v>4.81433237327192E-2</v>
      </c>
      <c r="E3587" s="103">
        <v>-0.12840229125542399</v>
      </c>
    </row>
    <row r="3588" spans="1:5" x14ac:dyDescent="0.25">
      <c r="A3588" s="103">
        <v>23896.721226708501</v>
      </c>
      <c r="B3588" s="103">
        <v>-9.5245051285552905E-3</v>
      </c>
      <c r="C3588" s="103">
        <v>9.3658880774942901E-2</v>
      </c>
      <c r="D3588" s="103">
        <v>4.8154947933945702E-2</v>
      </c>
      <c r="E3588" s="103">
        <v>-0.12839630270020599</v>
      </c>
    </row>
    <row r="3589" spans="1:5" x14ac:dyDescent="0.25">
      <c r="A3589" s="103">
        <v>23897.072401867001</v>
      </c>
      <c r="B3589" s="103">
        <v>0.18198945323757401</v>
      </c>
      <c r="C3589" s="103">
        <v>9.3659166319944503E-2</v>
      </c>
      <c r="D3589" s="103">
        <v>4.8159438289229403E-2</v>
      </c>
      <c r="E3589" s="103">
        <v>-0.128393986717001</v>
      </c>
    </row>
    <row r="3590" spans="1:5" x14ac:dyDescent="0.25">
      <c r="A3590" s="103">
        <v>23898.602014279</v>
      </c>
      <c r="B3590" s="103">
        <v>-0.113115260570629</v>
      </c>
      <c r="C3590" s="103">
        <v>9.3660409539663994E-2</v>
      </c>
      <c r="D3590" s="103">
        <v>4.8178996914063403E-2</v>
      </c>
      <c r="E3590" s="103">
        <v>-0.12838389899703601</v>
      </c>
    </row>
    <row r="3591" spans="1:5" x14ac:dyDescent="0.25">
      <c r="A3591" s="103">
        <v>23900.946064213102</v>
      </c>
      <c r="B3591" s="103">
        <v>-3.8871507534196001</v>
      </c>
      <c r="C3591" s="103">
        <v>9.3662314468577701E-2</v>
      </c>
      <c r="D3591" s="103">
        <v>4.8208969469786797E-2</v>
      </c>
      <c r="E3591" s="103">
        <v>-0.12836840911771799</v>
      </c>
    </row>
    <row r="3592" spans="1:5" x14ac:dyDescent="0.25">
      <c r="A3592" s="103">
        <v>23902.070623491902</v>
      </c>
      <c r="B3592" s="103">
        <v>0.109303556614049</v>
      </c>
      <c r="C3592" s="103">
        <v>9.3663227836919605E-2</v>
      </c>
      <c r="D3592" s="103">
        <v>4.8223348820309701E-2</v>
      </c>
      <c r="E3592" s="103">
        <v>-0.128360977839373</v>
      </c>
    </row>
    <row r="3593" spans="1:5" x14ac:dyDescent="0.25">
      <c r="A3593" s="103">
        <v>23906.144108315799</v>
      </c>
      <c r="B3593" s="103">
        <v>-0.25672327732169098</v>
      </c>
      <c r="C3593" s="103">
        <v>9.3666535163462003E-2</v>
      </c>
      <c r="D3593" s="103">
        <v>4.82754980473225E-2</v>
      </c>
      <c r="E3593" s="103">
        <v>-0.12833398421087</v>
      </c>
    </row>
    <row r="3594" spans="1:5" x14ac:dyDescent="0.25">
      <c r="A3594" s="103">
        <v>23908.185393006199</v>
      </c>
      <c r="B3594" s="103">
        <v>-0.33367354274312899</v>
      </c>
      <c r="C3594" s="103">
        <v>9.3668191477725898E-2</v>
      </c>
      <c r="D3594" s="103">
        <v>4.83016829939256E-2</v>
      </c>
      <c r="E3594" s="103">
        <v>-0.12832042691543999</v>
      </c>
    </row>
    <row r="3595" spans="1:5" x14ac:dyDescent="0.25">
      <c r="A3595" s="103">
        <v>23911.579781877299</v>
      </c>
      <c r="B3595" s="103">
        <v>0.16016415008957</v>
      </c>
      <c r="C3595" s="103">
        <v>9.3670944328286307E-2</v>
      </c>
      <c r="D3595" s="103">
        <v>4.8345284496574603E-2</v>
      </c>
      <c r="E3595" s="103">
        <v>-0.12829783510704701</v>
      </c>
    </row>
    <row r="3596" spans="1:5" x14ac:dyDescent="0.25">
      <c r="A3596" s="103">
        <v>23911.976176909298</v>
      </c>
      <c r="B3596" s="103">
        <v>-0.17788114889095699</v>
      </c>
      <c r="C3596" s="103">
        <v>9.3671265566498102E-2</v>
      </c>
      <c r="D3596" s="103">
        <v>4.83503795746964E-2</v>
      </c>
      <c r="E3596" s="103">
        <v>-0.12829519684697999</v>
      </c>
    </row>
    <row r="3597" spans="1:5" x14ac:dyDescent="0.25">
      <c r="A3597" s="103">
        <v>23912.7005803641</v>
      </c>
      <c r="B3597" s="103">
        <v>-0.20141795050874201</v>
      </c>
      <c r="C3597" s="103">
        <v>9.3671852622469201E-2</v>
      </c>
      <c r="D3597" s="103">
        <v>4.83596907211436E-2</v>
      </c>
      <c r="E3597" s="103">
        <v>-0.12829036762649099</v>
      </c>
    </row>
    <row r="3598" spans="1:5" x14ac:dyDescent="0.25">
      <c r="A3598" s="103">
        <v>23915.5394132525</v>
      </c>
      <c r="B3598" s="103">
        <v>0.149656920291386</v>
      </c>
      <c r="C3598" s="103">
        <v>9.3674153210335107E-2</v>
      </c>
      <c r="D3598" s="103">
        <v>4.8396179764075599E-2</v>
      </c>
      <c r="E3598" s="103">
        <v>-0.12827141762382799</v>
      </c>
    </row>
    <row r="3599" spans="1:5" x14ac:dyDescent="0.25">
      <c r="A3599" s="103">
        <v>23919.998967555799</v>
      </c>
      <c r="B3599" s="103">
        <v>-5.1824812960843403E-2</v>
      </c>
      <c r="C3599" s="103">
        <v>9.3677763190327307E-2</v>
      </c>
      <c r="D3599" s="103">
        <v>4.8453611077418503E-2</v>
      </c>
      <c r="E3599" s="103">
        <v>-0.128241573777792</v>
      </c>
    </row>
    <row r="3600" spans="1:5" x14ac:dyDescent="0.25">
      <c r="A3600" s="103">
        <v>23926.007153509399</v>
      </c>
      <c r="B3600" s="103">
        <v>6.2419041254280203E-2</v>
      </c>
      <c r="C3600" s="103">
        <v>9.3682623850151206E-2</v>
      </c>
      <c r="D3600" s="103">
        <v>4.8531089231361201E-2</v>
      </c>
      <c r="E3600" s="103">
        <v>-0.12820121053254999</v>
      </c>
    </row>
    <row r="3601" spans="1:5" x14ac:dyDescent="0.25">
      <c r="A3601" s="103">
        <v>23934.464797510798</v>
      </c>
      <c r="B3601" s="103">
        <v>0.30897298620478097</v>
      </c>
      <c r="C3601" s="103">
        <v>9.3689455608045299E-2</v>
      </c>
      <c r="D3601" s="103">
        <v>4.86404505617253E-2</v>
      </c>
      <c r="E3601" s="103">
        <v>-0.128144119528877</v>
      </c>
    </row>
    <row r="3602" spans="1:5" x14ac:dyDescent="0.25">
      <c r="A3602" s="103">
        <v>23936.704785767201</v>
      </c>
      <c r="B3602" s="103">
        <v>5.2658512419845302E-2</v>
      </c>
      <c r="C3602" s="103">
        <v>9.3691263417995094E-2</v>
      </c>
      <c r="D3602" s="103">
        <v>4.86694677700183E-2</v>
      </c>
      <c r="E3602" s="103">
        <v>-0.128128938349549</v>
      </c>
    </row>
    <row r="3603" spans="1:5" x14ac:dyDescent="0.25">
      <c r="A3603" s="103">
        <v>23938.6275607916</v>
      </c>
      <c r="B3603" s="103">
        <v>-0.168544961886263</v>
      </c>
      <c r="C3603" s="103">
        <v>9.3692813722413004E-2</v>
      </c>
      <c r="D3603" s="103">
        <v>4.8694398831042401E-2</v>
      </c>
      <c r="E3603" s="103">
        <v>-0.12811590703460099</v>
      </c>
    </row>
    <row r="3604" spans="1:5" x14ac:dyDescent="0.25">
      <c r="A3604" s="103">
        <v>23952.640047721499</v>
      </c>
      <c r="B3604" s="103">
        <v>0.13022662809669699</v>
      </c>
      <c r="C3604" s="103">
        <v>9.3704097616998105E-2</v>
      </c>
      <c r="D3604" s="103">
        <v>4.8876524690539103E-2</v>
      </c>
      <c r="E3604" s="103">
        <v>-0.12802035111382201</v>
      </c>
    </row>
    <row r="3605" spans="1:5" x14ac:dyDescent="0.25">
      <c r="A3605" s="103">
        <v>23956.633547785099</v>
      </c>
      <c r="B3605" s="103">
        <v>-9.4898144394783807E-2</v>
      </c>
      <c r="C3605" s="103">
        <v>9.3707305895711204E-2</v>
      </c>
      <c r="D3605" s="103">
        <v>4.8928626379227999E-2</v>
      </c>
      <c r="E3605" s="103">
        <v>-0.12799296141994801</v>
      </c>
    </row>
    <row r="3606" spans="1:5" x14ac:dyDescent="0.25">
      <c r="A3606" s="103">
        <v>23964.1173360947</v>
      </c>
      <c r="B3606" s="103">
        <v>5.3111437178832203E-2</v>
      </c>
      <c r="C3606" s="103">
        <v>9.3713318099529597E-2</v>
      </c>
      <c r="D3606" s="103">
        <v>4.90263563193786E-2</v>
      </c>
      <c r="E3606" s="103">
        <v>-0.12794145046859401</v>
      </c>
    </row>
    <row r="3607" spans="1:5" x14ac:dyDescent="0.25">
      <c r="A3607" s="103">
        <v>23973.0858979726</v>
      </c>
      <c r="B3607" s="103">
        <v>-0.180720945556756</v>
      </c>
      <c r="C3607" s="103">
        <v>9.3720507394114999E-2</v>
      </c>
      <c r="D3607" s="103">
        <v>4.9143887103538703E-2</v>
      </c>
      <c r="E3607" s="103">
        <v>-0.12787941151492399</v>
      </c>
    </row>
    <row r="3608" spans="1:5" x14ac:dyDescent="0.25">
      <c r="A3608" s="103">
        <v>23974.362181816701</v>
      </c>
      <c r="B3608" s="103">
        <v>0.28020482890058801</v>
      </c>
      <c r="C3608" s="103">
        <v>9.3721529891785602E-2</v>
      </c>
      <c r="D3608" s="103">
        <v>4.9160672553989301E-2</v>
      </c>
      <c r="E3608" s="103">
        <v>-0.12787054533031</v>
      </c>
    </row>
    <row r="3609" spans="1:5" x14ac:dyDescent="0.25">
      <c r="A3609" s="103">
        <v>23978.977212189999</v>
      </c>
      <c r="B3609" s="103">
        <v>-4.0304531183799099E-2</v>
      </c>
      <c r="C3609" s="103">
        <v>9.3725222710565298E-2</v>
      </c>
      <c r="D3609" s="103">
        <v>4.92213685849038E-2</v>
      </c>
      <c r="E3609" s="103">
        <v>-0.12783847993799299</v>
      </c>
    </row>
    <row r="3610" spans="1:5" x14ac:dyDescent="0.25">
      <c r="A3610" s="103">
        <v>23985.809115469001</v>
      </c>
      <c r="B3610" s="103">
        <v>0.129752328092758</v>
      </c>
      <c r="C3610" s="103">
        <v>9.3730685118958504E-2</v>
      </c>
      <c r="D3610" s="103">
        <v>4.9311220520664702E-2</v>
      </c>
      <c r="E3610" s="103">
        <v>-0.127790839167125</v>
      </c>
    </row>
    <row r="3611" spans="1:5" x14ac:dyDescent="0.25">
      <c r="A3611" s="103">
        <v>23986.488478636202</v>
      </c>
      <c r="B3611" s="103">
        <v>0.52742932241076601</v>
      </c>
      <c r="C3611" s="103">
        <v>9.3731228156176696E-2</v>
      </c>
      <c r="D3611" s="103">
        <v>4.9320155380126303E-2</v>
      </c>
      <c r="E3611" s="103">
        <v>-0.12778609168518101</v>
      </c>
    </row>
    <row r="3612" spans="1:5" x14ac:dyDescent="0.25">
      <c r="A3612" s="103">
        <v>23988.088439637999</v>
      </c>
      <c r="B3612" s="103">
        <v>0.25195702290183902</v>
      </c>
      <c r="C3612" s="103">
        <v>9.3732506015448094E-2</v>
      </c>
      <c r="D3612" s="103">
        <v>4.9341197773041197E-2</v>
      </c>
      <c r="E3612" s="103">
        <v>-0.12777490140408199</v>
      </c>
    </row>
    <row r="3613" spans="1:5" x14ac:dyDescent="0.25">
      <c r="A3613" s="103">
        <v>23988.8522746165</v>
      </c>
      <c r="B3613" s="103">
        <v>-0.16770090865270099</v>
      </c>
      <c r="C3613" s="103">
        <v>9.3733115909864106E-2</v>
      </c>
      <c r="D3613" s="103">
        <v>4.9351243590234399E-2</v>
      </c>
      <c r="E3613" s="103">
        <v>-0.12776955906879101</v>
      </c>
    </row>
    <row r="3614" spans="1:5" x14ac:dyDescent="0.25">
      <c r="A3614" s="103">
        <v>23990.7352165708</v>
      </c>
      <c r="B3614" s="103">
        <v>-0.26770658365329297</v>
      </c>
      <c r="C3614" s="103">
        <v>9.3734618903269201E-2</v>
      </c>
      <c r="D3614" s="103">
        <v>4.93760076966058E-2</v>
      </c>
      <c r="E3614" s="103">
        <v>-0.12775637400596199</v>
      </c>
    </row>
    <row r="3615" spans="1:5" x14ac:dyDescent="0.25">
      <c r="A3615" s="103">
        <v>23996.306540976799</v>
      </c>
      <c r="B3615" s="103">
        <v>-4.4325891252006103E-2</v>
      </c>
      <c r="C3615" s="103">
        <v>9.3739062990672001E-2</v>
      </c>
      <c r="D3615" s="103">
        <v>4.9449465493840099E-2</v>
      </c>
      <c r="E3615" s="103">
        <v>-0.127717257680214</v>
      </c>
    </row>
    <row r="3616" spans="1:5" x14ac:dyDescent="0.25">
      <c r="A3616" s="103">
        <v>23997.101274582299</v>
      </c>
      <c r="B3616" s="103">
        <v>3.2236635468407798E-2</v>
      </c>
      <c r="C3616" s="103">
        <v>9.3739696751411306E-2</v>
      </c>
      <c r="D3616" s="103">
        <v>4.9459967573839199E-2</v>
      </c>
      <c r="E3616" s="103">
        <v>-0.12771166990786501</v>
      </c>
    </row>
    <row r="3617" spans="1:5" x14ac:dyDescent="0.25">
      <c r="A3617" s="103">
        <v>24008.3734685048</v>
      </c>
      <c r="B3617" s="103">
        <v>-0.26552615131444401</v>
      </c>
      <c r="C3617" s="103">
        <v>9.3748671759914207E-2</v>
      </c>
      <c r="D3617" s="103">
        <v>4.9609233000500699E-2</v>
      </c>
      <c r="E3617" s="103">
        <v>-0.12763220789757401</v>
      </c>
    </row>
    <row r="3618" spans="1:5" x14ac:dyDescent="0.25">
      <c r="A3618" s="103">
        <v>24009.695579659001</v>
      </c>
      <c r="B3618" s="103">
        <v>-9.71136545410589E-2</v>
      </c>
      <c r="C3618" s="103">
        <v>9.3749723039421903E-2</v>
      </c>
      <c r="D3618" s="103">
        <v>4.9626798297101801E-2</v>
      </c>
      <c r="E3618" s="103">
        <v>-0.127622853994211</v>
      </c>
    </row>
    <row r="3619" spans="1:5" x14ac:dyDescent="0.25">
      <c r="A3619" s="103">
        <v>24013.1948814979</v>
      </c>
      <c r="B3619" s="103">
        <v>4.2315505289347598E-2</v>
      </c>
      <c r="C3619" s="103">
        <v>9.3752504448398194E-2</v>
      </c>
      <c r="D3619" s="103">
        <v>4.9673289300903499E-2</v>
      </c>
      <c r="E3619" s="103">
        <v>-0.12759806577265201</v>
      </c>
    </row>
    <row r="3620" spans="1:5" x14ac:dyDescent="0.25">
      <c r="A3620" s="103">
        <v>24016.935457028201</v>
      </c>
      <c r="B3620" s="103">
        <v>-1.32916490289542</v>
      </c>
      <c r="C3620" s="103">
        <v>9.3755475214149994E-2</v>
      </c>
      <c r="D3620" s="103">
        <v>4.9722985817297102E-2</v>
      </c>
      <c r="E3620" s="103">
        <v>-0.127571516109724</v>
      </c>
    </row>
    <row r="3621" spans="1:5" x14ac:dyDescent="0.25">
      <c r="A3621" s="103">
        <v>24018.314094446101</v>
      </c>
      <c r="B3621" s="103">
        <v>7.0378790685654599E-2</v>
      </c>
      <c r="C3621" s="103">
        <v>9.3756569599586795E-2</v>
      </c>
      <c r="D3621" s="103">
        <v>4.9741302110200697E-2</v>
      </c>
      <c r="E3621" s="103">
        <v>-0.12756172292907</v>
      </c>
    </row>
    <row r="3622" spans="1:5" x14ac:dyDescent="0.25">
      <c r="A3622" s="103">
        <v>24021.103305795699</v>
      </c>
      <c r="B3622" s="103">
        <v>-0.227749448630088</v>
      </c>
      <c r="C3622" s="103">
        <v>9.3758783111994995E-2</v>
      </c>
      <c r="D3622" s="103">
        <v>4.97783589979542E-2</v>
      </c>
      <c r="E3622" s="103">
        <v>-0.12754186348515201</v>
      </c>
    </row>
    <row r="3623" spans="1:5" x14ac:dyDescent="0.25">
      <c r="A3623" s="103">
        <v>24021.727759664798</v>
      </c>
      <c r="B3623" s="103">
        <v>0.16020194243733199</v>
      </c>
      <c r="C3623" s="103">
        <v>9.3759278514290501E-2</v>
      </c>
      <c r="D3623" s="103">
        <v>4.9786676469858397E-2</v>
      </c>
      <c r="E3623" s="103">
        <v>-0.12753741731559401</v>
      </c>
    </row>
    <row r="3624" spans="1:5" x14ac:dyDescent="0.25">
      <c r="A3624" s="103">
        <v>24023.874007828701</v>
      </c>
      <c r="B3624" s="103">
        <v>0.166487913318103</v>
      </c>
      <c r="C3624" s="103">
        <v>9.3760980491676804E-2</v>
      </c>
      <c r="D3624" s="103">
        <v>4.9815264104471103E-2</v>
      </c>
      <c r="E3624" s="103">
        <v>-0.12752213582928701</v>
      </c>
    </row>
    <row r="3625" spans="1:5" x14ac:dyDescent="0.25">
      <c r="A3625" s="103">
        <v>24024.036474930799</v>
      </c>
      <c r="B3625" s="103">
        <v>7.3575093999278501E-2</v>
      </c>
      <c r="C3625" s="103">
        <v>9.3761109328285006E-2</v>
      </c>
      <c r="D3625" s="103">
        <v>4.9817429276984099E-2</v>
      </c>
      <c r="E3625" s="103">
        <v>-0.12752097904842699</v>
      </c>
    </row>
    <row r="3626" spans="1:5" x14ac:dyDescent="0.25">
      <c r="A3626" s="103">
        <v>24024.916511844898</v>
      </c>
      <c r="B3626" s="103">
        <v>-9.3988642508269202E-2</v>
      </c>
      <c r="C3626" s="103">
        <v>9.3761806825383806E-2</v>
      </c>
      <c r="D3626" s="103">
        <v>4.9829159015302903E-2</v>
      </c>
      <c r="E3626" s="103">
        <v>-0.12751471310384499</v>
      </c>
    </row>
    <row r="3627" spans="1:5" x14ac:dyDescent="0.25">
      <c r="A3627" s="103">
        <v>24030.638329043399</v>
      </c>
      <c r="B3627" s="103">
        <v>0.16480519055450699</v>
      </c>
      <c r="C3627" s="103">
        <v>9.37663399092422E-2</v>
      </c>
      <c r="D3627" s="103">
        <v>4.9905496287113202E-2</v>
      </c>
      <c r="E3627" s="103">
        <v>-0.12747383171090401</v>
      </c>
    </row>
    <row r="3628" spans="1:5" x14ac:dyDescent="0.25">
      <c r="A3628" s="103">
        <v>24032.927404485901</v>
      </c>
      <c r="B3628" s="103">
        <v>-0.20738780068927401</v>
      </c>
      <c r="C3628" s="103">
        <v>9.3768151589989607E-2</v>
      </c>
      <c r="D3628" s="103">
        <v>4.9936074841488202E-2</v>
      </c>
      <c r="E3628" s="103">
        <v>-0.12745747165792401</v>
      </c>
    </row>
    <row r="3629" spans="1:5" x14ac:dyDescent="0.25">
      <c r="A3629" s="103">
        <v>24034.593290217399</v>
      </c>
      <c r="B3629" s="103">
        <v>0.26466289972424401</v>
      </c>
      <c r="C3629" s="103">
        <v>9.3769470049421294E-2</v>
      </c>
      <c r="D3629" s="103">
        <v>4.9958334908734699E-2</v>
      </c>
      <c r="E3629" s="103">
        <v>-0.12744553763104299</v>
      </c>
    </row>
    <row r="3630" spans="1:5" x14ac:dyDescent="0.25">
      <c r="A3630" s="103">
        <v>24040.941473973999</v>
      </c>
      <c r="B3630" s="103">
        <v>-9.3994175007194897E-2</v>
      </c>
      <c r="C3630" s="103">
        <v>9.3774488971883493E-2</v>
      </c>
      <c r="D3630" s="103">
        <v>5.0043312144600297E-2</v>
      </c>
      <c r="E3630" s="103">
        <v>-0.127399990296995</v>
      </c>
    </row>
    <row r="3631" spans="1:5" x14ac:dyDescent="0.25">
      <c r="A3631" s="103">
        <v>24041.260602652001</v>
      </c>
      <c r="B3631" s="103">
        <v>5.9698959008946999E-2</v>
      </c>
      <c r="C3631" s="103">
        <v>9.3774741211852503E-2</v>
      </c>
      <c r="D3631" s="103">
        <v>5.0047588406142499E-2</v>
      </c>
      <c r="E3631" s="103">
        <v>-0.12739769563554601</v>
      </c>
    </row>
    <row r="3632" spans="1:5" x14ac:dyDescent="0.25">
      <c r="A3632" s="103">
        <v>24046.804051188399</v>
      </c>
      <c r="B3632" s="103">
        <v>-9.7342279601009302E-2</v>
      </c>
      <c r="C3632" s="103">
        <v>9.3779117651527105E-2</v>
      </c>
      <c r="D3632" s="103">
        <v>5.0121869526651798E-2</v>
      </c>
      <c r="E3632" s="103">
        <v>-0.12735779975301101</v>
      </c>
    </row>
    <row r="3633" spans="1:5" x14ac:dyDescent="0.25">
      <c r="A3633" s="103">
        <v>24050.458235059999</v>
      </c>
      <c r="B3633" s="103">
        <v>0.19091400188879801</v>
      </c>
      <c r="C3633" s="103">
        <v>9.3782001175983704E-2</v>
      </c>
      <c r="D3633" s="103">
        <v>5.0170924042201699E-2</v>
      </c>
      <c r="E3633" s="103">
        <v>-0.12733145361486001</v>
      </c>
    </row>
    <row r="3634" spans="1:5" x14ac:dyDescent="0.25">
      <c r="A3634" s="103">
        <v>24050.787151177399</v>
      </c>
      <c r="B3634" s="103">
        <v>-0.298054748734355</v>
      </c>
      <c r="C3634" s="103">
        <v>9.37822605002432E-2</v>
      </c>
      <c r="D3634" s="103">
        <v>5.0175342007551797E-2</v>
      </c>
      <c r="E3634" s="103">
        <v>-0.12732908217714001</v>
      </c>
    </row>
    <row r="3635" spans="1:5" x14ac:dyDescent="0.25">
      <c r="A3635" s="103">
        <v>24052.4793990119</v>
      </c>
      <c r="B3635" s="103">
        <v>-9.0996937939380504E-2</v>
      </c>
      <c r="C3635" s="103">
        <v>9.3783594703382794E-2</v>
      </c>
      <c r="D3635" s="103">
        <v>5.01980790816434E-2</v>
      </c>
      <c r="E3635" s="103">
        <v>-0.12731686213784699</v>
      </c>
    </row>
    <row r="3636" spans="1:5" x14ac:dyDescent="0.25">
      <c r="A3636" s="103">
        <v>24054.898993605799</v>
      </c>
      <c r="B3636" s="103">
        <v>-0.26934513657291798</v>
      </c>
      <c r="C3636" s="103">
        <v>9.3785501436787905E-2</v>
      </c>
      <c r="D3636" s="103">
        <v>5.0230615540419701E-2</v>
      </c>
      <c r="E3636" s="103">
        <v>-0.127299378372803</v>
      </c>
    </row>
    <row r="3637" spans="1:5" x14ac:dyDescent="0.25">
      <c r="A3637" s="103">
        <v>24056.268789068199</v>
      </c>
      <c r="B3637" s="103">
        <v>-0.308226432333847</v>
      </c>
      <c r="C3637" s="103">
        <v>9.3786580184733598E-2</v>
      </c>
      <c r="D3637" s="103">
        <v>5.0249035276397902E-2</v>
      </c>
      <c r="E3637" s="103">
        <v>-0.12728947094957299</v>
      </c>
    </row>
    <row r="3638" spans="1:5" x14ac:dyDescent="0.25">
      <c r="A3638" s="103">
        <v>24058.5602543114</v>
      </c>
      <c r="B3638" s="103">
        <v>-1.16697246727017</v>
      </c>
      <c r="C3638" s="103">
        <v>9.3788384770521593E-2</v>
      </c>
      <c r="D3638" s="103">
        <v>5.0279889066652199E-2</v>
      </c>
      <c r="E3638" s="103">
        <v>-0.12727288426146099</v>
      </c>
    </row>
    <row r="3639" spans="1:5" x14ac:dyDescent="0.25">
      <c r="A3639" s="103">
        <v>24059.0941051392</v>
      </c>
      <c r="B3639" s="103">
        <v>1.9536293147703901E-2</v>
      </c>
      <c r="C3639" s="103">
        <v>9.3788805191306696E-2</v>
      </c>
      <c r="D3639" s="103">
        <v>5.0287077824992601E-2</v>
      </c>
      <c r="E3639" s="103">
        <v>-0.12726901767059101</v>
      </c>
    </row>
    <row r="3640" spans="1:5" x14ac:dyDescent="0.25">
      <c r="A3640" s="103">
        <v>24060.076957526398</v>
      </c>
      <c r="B3640" s="103">
        <v>0.32697260462060102</v>
      </c>
      <c r="C3640" s="103">
        <v>9.3789579020997202E-2</v>
      </c>
      <c r="D3640" s="103">
        <v>5.03003127736514E-2</v>
      </c>
      <c r="E3640" s="103">
        <v>-0.127261896744916</v>
      </c>
    </row>
    <row r="3641" spans="1:5" x14ac:dyDescent="0.25">
      <c r="A3641" s="103">
        <v>24067.681123700499</v>
      </c>
      <c r="B3641" s="103">
        <v>-0.24935809265354</v>
      </c>
      <c r="C3641" s="103">
        <v>9.3795559197485903E-2</v>
      </c>
      <c r="D3641" s="103">
        <v>5.04028422269958E-2</v>
      </c>
      <c r="E3641" s="103">
        <v>-0.12720670404805401</v>
      </c>
    </row>
    <row r="3642" spans="1:5" x14ac:dyDescent="0.25">
      <c r="A3642" s="103">
        <v>24076.250874421101</v>
      </c>
      <c r="B3642" s="103">
        <v>8.0107235063775498E-2</v>
      </c>
      <c r="C3642" s="103">
        <v>9.3802286402149299E-2</v>
      </c>
      <c r="D3642" s="103">
        <v>5.0518721948203497E-2</v>
      </c>
      <c r="E3642" s="103">
        <v>-0.127144296816839</v>
      </c>
    </row>
    <row r="3643" spans="1:5" x14ac:dyDescent="0.25">
      <c r="A3643" s="103">
        <v>24085.232287699801</v>
      </c>
      <c r="B3643" s="103">
        <v>-0.56996939874984798</v>
      </c>
      <c r="C3643" s="103">
        <v>9.3809326964620507E-2</v>
      </c>
      <c r="D3643" s="103">
        <v>5.0640352710733597E-2</v>
      </c>
      <c r="E3643" s="103">
        <v>-0.12707866504309601</v>
      </c>
    </row>
    <row r="3644" spans="1:5" x14ac:dyDescent="0.25">
      <c r="A3644" s="103">
        <v>24091.901051090899</v>
      </c>
      <c r="B3644" s="103">
        <v>-0.19532278945745299</v>
      </c>
      <c r="C3644" s="103">
        <v>9.3814545247502504E-2</v>
      </c>
      <c r="D3644" s="103">
        <v>5.0730899243039702E-2</v>
      </c>
      <c r="E3644" s="103">
        <v>-0.127029787794217</v>
      </c>
    </row>
    <row r="3645" spans="1:5" x14ac:dyDescent="0.25">
      <c r="A3645" s="103">
        <v>24092.633311776601</v>
      </c>
      <c r="B3645" s="103">
        <v>0.18260904578692999</v>
      </c>
      <c r="C3645" s="103">
        <v>9.3815117826605995E-2</v>
      </c>
      <c r="D3645" s="103">
        <v>5.0740854690752402E-2</v>
      </c>
      <c r="E3645" s="103">
        <v>-0.12702440835689599</v>
      </c>
    </row>
    <row r="3646" spans="1:5" x14ac:dyDescent="0.25">
      <c r="A3646" s="103">
        <v>24105.365954712001</v>
      </c>
      <c r="B3646" s="103">
        <v>-2.2057581898216001E-2</v>
      </c>
      <c r="C3646" s="103">
        <v>9.3825059712654604E-2</v>
      </c>
      <c r="D3646" s="103">
        <v>5.0914279850694903E-2</v>
      </c>
      <c r="E3646" s="103">
        <v>-0.126930737696341</v>
      </c>
    </row>
    <row r="3647" spans="1:5" x14ac:dyDescent="0.25">
      <c r="A3647" s="103">
        <v>24105.449950713501</v>
      </c>
      <c r="B3647" s="103">
        <v>-0.22815672144468299</v>
      </c>
      <c r="C3647" s="103">
        <v>9.3825125167549803E-2</v>
      </c>
      <c r="D3647" s="103">
        <v>5.0915426637272401E-2</v>
      </c>
      <c r="E3647" s="103">
        <v>-0.12693011854929401</v>
      </c>
    </row>
    <row r="3648" spans="1:5" x14ac:dyDescent="0.25">
      <c r="A3648" s="103">
        <v>24105.976028509202</v>
      </c>
      <c r="B3648" s="103">
        <v>-0.14699400474146301</v>
      </c>
      <c r="C3648" s="103">
        <v>9.3825535120003606E-2</v>
      </c>
      <c r="D3648" s="103">
        <v>5.0922609109576099E-2</v>
      </c>
      <c r="E3648" s="103">
        <v>-0.12692623900108499</v>
      </c>
    </row>
    <row r="3649" spans="1:5" x14ac:dyDescent="0.25">
      <c r="A3649" s="103">
        <v>24106.907664448401</v>
      </c>
      <c r="B3649" s="103">
        <v>-0.27417232511399697</v>
      </c>
      <c r="C3649" s="103">
        <v>9.3826261108521797E-2</v>
      </c>
      <c r="D3649" s="103">
        <v>5.09353286149156E-2</v>
      </c>
      <c r="E3649" s="103">
        <v>-0.12691936695603601</v>
      </c>
    </row>
    <row r="3650" spans="1:5" x14ac:dyDescent="0.25">
      <c r="A3650" s="103">
        <v>24112.261249504401</v>
      </c>
      <c r="B3650" s="103">
        <v>-0.56637488044865003</v>
      </c>
      <c r="C3650" s="103">
        <v>9.3830432776347797E-2</v>
      </c>
      <c r="D3650" s="103">
        <v>5.1008420421316203E-2</v>
      </c>
      <c r="E3650" s="103">
        <v>-0.12687983257531801</v>
      </c>
    </row>
    <row r="3651" spans="1:5" x14ac:dyDescent="0.25">
      <c r="A3651" s="103">
        <v>24113.710685191199</v>
      </c>
      <c r="B3651" s="103">
        <v>0.21014493880819901</v>
      </c>
      <c r="C3651" s="103">
        <v>9.3831561122328003E-2</v>
      </c>
      <c r="D3651" s="103">
        <v>5.1028209379837597E-2</v>
      </c>
      <c r="E3651" s="103">
        <v>-0.12686911715760399</v>
      </c>
    </row>
    <row r="3652" spans="1:5" x14ac:dyDescent="0.25">
      <c r="A3652" s="103">
        <v>24114.7223018242</v>
      </c>
      <c r="B3652" s="103">
        <v>-0.36168321965796002</v>
      </c>
      <c r="C3652" s="103">
        <v>9.3832348638167196E-2</v>
      </c>
      <c r="D3652" s="103">
        <v>5.1042045170907102E-2</v>
      </c>
      <c r="E3652" s="103">
        <v>-0.12686163845752399</v>
      </c>
    </row>
    <row r="3653" spans="1:5" x14ac:dyDescent="0.25">
      <c r="A3653" s="103">
        <v>24122.536900479001</v>
      </c>
      <c r="B3653" s="103">
        <v>0.81003395337113604</v>
      </c>
      <c r="C3653" s="103">
        <v>9.3838421576405207E-2</v>
      </c>
      <c r="D3653" s="103">
        <v>5.1149034661647101E-2</v>
      </c>
      <c r="E3653" s="103">
        <v>-0.12680376187043799</v>
      </c>
    </row>
    <row r="3654" spans="1:5" x14ac:dyDescent="0.25">
      <c r="A3654" s="103">
        <v>24127.490463570499</v>
      </c>
      <c r="B3654" s="103">
        <v>0.12701316311913799</v>
      </c>
      <c r="C3654" s="103">
        <v>9.3842269218888594E-2</v>
      </c>
      <c r="D3654" s="103">
        <v>5.1217050984770501E-2</v>
      </c>
      <c r="E3654" s="103">
        <v>-0.12676700041677</v>
      </c>
    </row>
    <row r="3655" spans="1:5" x14ac:dyDescent="0.25">
      <c r="A3655" s="103">
        <v>24128.677982338701</v>
      </c>
      <c r="B3655" s="103">
        <v>-9.5751345816785793E-2</v>
      </c>
      <c r="C3655" s="103">
        <v>9.3843191615066504E-2</v>
      </c>
      <c r="D3655" s="103">
        <v>5.12333611947055E-2</v>
      </c>
      <c r="E3655" s="103">
        <v>-0.12675817921524199</v>
      </c>
    </row>
    <row r="3656" spans="1:5" x14ac:dyDescent="0.25">
      <c r="A3656" s="103">
        <v>24131.913343092001</v>
      </c>
      <c r="B3656" s="103">
        <v>9.0771493771435494E-2</v>
      </c>
      <c r="C3656" s="103">
        <v>9.3845704656942405E-2</v>
      </c>
      <c r="D3656" s="103">
        <v>5.1277797892899303E-2</v>
      </c>
      <c r="E3656" s="103">
        <v>-0.12673412994187999</v>
      </c>
    </row>
    <row r="3657" spans="1:5" x14ac:dyDescent="0.25">
      <c r="A3657" s="103">
        <v>24132.849249676601</v>
      </c>
      <c r="B3657" s="103">
        <v>7.6417566066821999E-2</v>
      </c>
      <c r="C3657" s="103">
        <v>9.3846430470670497E-2</v>
      </c>
      <c r="D3657" s="103">
        <v>5.1290652285843598E-2</v>
      </c>
      <c r="E3657" s="103">
        <v>-0.126727155800959</v>
      </c>
    </row>
    <row r="3658" spans="1:5" x14ac:dyDescent="0.25">
      <c r="A3658" s="103">
        <v>24149.9506544541</v>
      </c>
      <c r="B3658" s="103">
        <v>5.1778355001963497E-2</v>
      </c>
      <c r="C3658" s="103">
        <v>9.3859664945837598E-2</v>
      </c>
      <c r="D3658" s="103">
        <v>5.1526130066583797E-2</v>
      </c>
      <c r="E3658" s="103">
        <v>-0.12659963726956999</v>
      </c>
    </row>
    <row r="3659" spans="1:5" x14ac:dyDescent="0.25">
      <c r="A3659" s="103">
        <v>24155.743224362701</v>
      </c>
      <c r="B3659" s="103">
        <v>-1.68165158717981E-2</v>
      </c>
      <c r="C3659" s="103">
        <v>9.3864139293078006E-2</v>
      </c>
      <c r="D3659" s="103">
        <v>5.1606170851192498E-2</v>
      </c>
      <c r="E3659" s="103">
        <v>-0.12655630314622601</v>
      </c>
    </row>
    <row r="3660" spans="1:5" x14ac:dyDescent="0.25">
      <c r="A3660" s="103">
        <v>24157.636929567601</v>
      </c>
      <c r="B3660" s="103">
        <v>-1.5566697042989199</v>
      </c>
      <c r="C3660" s="103">
        <v>9.3865598910441703E-2</v>
      </c>
      <c r="D3660" s="103">
        <v>5.1632337760322299E-2</v>
      </c>
      <c r="E3660" s="103">
        <v>-0.12654212205370899</v>
      </c>
    </row>
    <row r="3661" spans="1:5" x14ac:dyDescent="0.25">
      <c r="A3661" s="103">
        <v>24159.0392619513</v>
      </c>
      <c r="B3661" s="103">
        <v>-0.283912788982355</v>
      </c>
      <c r="C3661" s="103">
        <v>9.3866679790766405E-2</v>
      </c>
      <c r="D3661" s="103">
        <v>5.1651719501447702E-2</v>
      </c>
      <c r="E3661" s="103">
        <v>-0.12653161513238001</v>
      </c>
    </row>
    <row r="3662" spans="1:5" x14ac:dyDescent="0.25">
      <c r="A3662" s="103">
        <v>24159.6285097484</v>
      </c>
      <c r="B3662" s="103">
        <v>-0.122083077223634</v>
      </c>
      <c r="C3662" s="103">
        <v>9.3867133967221003E-2</v>
      </c>
      <c r="D3662" s="103">
        <v>5.1659873604540302E-2</v>
      </c>
      <c r="E3662" s="103">
        <v>-0.126527200215973</v>
      </c>
    </row>
    <row r="3663" spans="1:5" x14ac:dyDescent="0.25">
      <c r="A3663" s="103">
        <v>24164.9900418016</v>
      </c>
      <c r="B3663" s="103">
        <v>-9.7303176711505096E-2</v>
      </c>
      <c r="C3663" s="103">
        <v>9.38712664928434E-2</v>
      </c>
      <c r="D3663" s="103">
        <v>5.1734130278428402E-2</v>
      </c>
      <c r="E3663" s="103">
        <v>-0.12648699307917799</v>
      </c>
    </row>
    <row r="3664" spans="1:5" x14ac:dyDescent="0.25">
      <c r="A3664" s="103">
        <v>24166.284789708901</v>
      </c>
      <c r="B3664" s="103">
        <v>-0.24765162488772399</v>
      </c>
      <c r="C3664" s="103">
        <v>9.3872264449928799E-2</v>
      </c>
      <c r="D3664" s="103">
        <v>5.17520659410175E-2</v>
      </c>
      <c r="E3664" s="103">
        <v>-0.12647727542534301</v>
      </c>
    </row>
    <row r="3665" spans="1:5" x14ac:dyDescent="0.25">
      <c r="A3665" s="103">
        <v>24167.9051066744</v>
      </c>
      <c r="B3665" s="103">
        <v>0.37669717459622998</v>
      </c>
      <c r="C3665" s="103">
        <v>9.3873513346943702E-2</v>
      </c>
      <c r="D3665" s="103">
        <v>5.17745368222697E-2</v>
      </c>
      <c r="E3665" s="103">
        <v>-0.12646510930940899</v>
      </c>
    </row>
    <row r="3666" spans="1:5" x14ac:dyDescent="0.25">
      <c r="A3666" s="103">
        <v>24173.7215752671</v>
      </c>
      <c r="B3666" s="103">
        <v>0.47871234364766901</v>
      </c>
      <c r="C3666" s="103">
        <v>9.38779878014918E-2</v>
      </c>
      <c r="D3666" s="103">
        <v>5.1855261131710899E-2</v>
      </c>
      <c r="E3666" s="103">
        <v>-0.12642139781317299</v>
      </c>
    </row>
    <row r="3667" spans="1:5" x14ac:dyDescent="0.25">
      <c r="A3667" s="103">
        <v>24177.734571945799</v>
      </c>
      <c r="B3667" s="103">
        <v>-3.0354084068196001E-2</v>
      </c>
      <c r="C3667" s="103">
        <v>9.3881071710685202E-2</v>
      </c>
      <c r="D3667" s="103">
        <v>5.1911015526191803E-2</v>
      </c>
      <c r="E3667" s="103">
        <v>-0.12639120920619601</v>
      </c>
    </row>
    <row r="3668" spans="1:5" x14ac:dyDescent="0.25">
      <c r="A3668" s="103">
        <v>24181.1269201711</v>
      </c>
      <c r="B3668" s="103">
        <v>-9.9408395851141598E-2</v>
      </c>
      <c r="C3668" s="103">
        <v>9.3883676274826605E-2</v>
      </c>
      <c r="D3668" s="103">
        <v>5.1958195184736898E-2</v>
      </c>
      <c r="E3668" s="103">
        <v>-0.126365665986373</v>
      </c>
    </row>
    <row r="3669" spans="1:5" x14ac:dyDescent="0.25">
      <c r="A3669" s="103">
        <v>24181.704150284899</v>
      </c>
      <c r="B3669" s="103">
        <v>-0.66267850245085302</v>
      </c>
      <c r="C3669" s="103">
        <v>9.3884119456778797E-2</v>
      </c>
      <c r="D3669" s="103">
        <v>5.1966225034958402E-2</v>
      </c>
      <c r="E3669" s="103">
        <v>-0.126361317731746</v>
      </c>
    </row>
    <row r="3670" spans="1:5" x14ac:dyDescent="0.25">
      <c r="A3670" s="103">
        <v>24182.493066818901</v>
      </c>
      <c r="B3670" s="103">
        <v>0.19326536100576799</v>
      </c>
      <c r="C3670" s="103">
        <v>9.3884725165942706E-2</v>
      </c>
      <c r="D3670" s="103">
        <v>5.1977199921509697E-2</v>
      </c>
      <c r="E3670" s="103">
        <v>-0.126355370886021</v>
      </c>
    </row>
    <row r="3671" spans="1:5" x14ac:dyDescent="0.25">
      <c r="A3671" s="103">
        <v>24184.016687362</v>
      </c>
      <c r="B3671" s="103">
        <v>-7.8993752980993606E-2</v>
      </c>
      <c r="C3671" s="103">
        <v>9.38858941913705E-2</v>
      </c>
      <c r="D3671" s="103">
        <v>5.1998413436423099E-2</v>
      </c>
      <c r="E3671" s="103">
        <v>-0.126343885848095</v>
      </c>
    </row>
    <row r="3672" spans="1:5" x14ac:dyDescent="0.25">
      <c r="A3672" s="103">
        <v>24186.768043719901</v>
      </c>
      <c r="B3672" s="103">
        <v>0.11488245376653999</v>
      </c>
      <c r="C3672" s="103">
        <v>9.3888004270997402E-2</v>
      </c>
      <c r="D3672" s="103">
        <v>5.2036735120337602E-2</v>
      </c>
      <c r="E3672" s="103">
        <v>-0.12632314614866</v>
      </c>
    </row>
    <row r="3673" spans="1:5" x14ac:dyDescent="0.25">
      <c r="A3673" s="103">
        <v>24192.7100481124</v>
      </c>
      <c r="B3673" s="103">
        <v>-4.2843755232491197E-2</v>
      </c>
      <c r="C3673" s="103">
        <v>9.3892555636015895E-2</v>
      </c>
      <c r="D3673" s="103">
        <v>5.2119579957011802E-2</v>
      </c>
      <c r="E3673" s="103">
        <v>-0.12627830799449799</v>
      </c>
    </row>
    <row r="3674" spans="1:5" x14ac:dyDescent="0.25">
      <c r="A3674" s="103">
        <v>24194.829575382599</v>
      </c>
      <c r="B3674" s="103">
        <v>-0.119924044668773</v>
      </c>
      <c r="C3674" s="103">
        <v>9.3894179118873794E-2</v>
      </c>
      <c r="D3674" s="103">
        <v>5.2149166524208097E-2</v>
      </c>
      <c r="E3674" s="103">
        <v>-0.126262300434553</v>
      </c>
    </row>
    <row r="3675" spans="1:5" x14ac:dyDescent="0.25">
      <c r="A3675" s="103">
        <v>24195.919946939299</v>
      </c>
      <c r="B3675" s="103">
        <v>3.03898716610407E-2</v>
      </c>
      <c r="C3675" s="103">
        <v>9.3895014294384002E-2</v>
      </c>
      <c r="D3675" s="103">
        <v>5.2164387065026997E-2</v>
      </c>
      <c r="E3675" s="103">
        <v>-0.12625406089935601</v>
      </c>
    </row>
    <row r="3676" spans="1:5" x14ac:dyDescent="0.25">
      <c r="A3676" s="103">
        <v>24198.040247682999</v>
      </c>
      <c r="B3676" s="103">
        <v>4.7120057918914597E-2</v>
      </c>
      <c r="C3676" s="103">
        <v>9.3896636439206399E-2</v>
      </c>
      <c r="D3676" s="103">
        <v>5.2194000624966902E-2</v>
      </c>
      <c r="E3676" s="103">
        <v>-0.12623803856963001</v>
      </c>
    </row>
    <row r="3677" spans="1:5" x14ac:dyDescent="0.25">
      <c r="A3677" s="103">
        <v>24198.263690890399</v>
      </c>
      <c r="B3677" s="103">
        <v>-6.4594713477750296E-2</v>
      </c>
      <c r="C3677" s="103">
        <v>9.3896807259712001E-2</v>
      </c>
      <c r="D3677" s="103">
        <v>5.2197124218637099E-2</v>
      </c>
      <c r="E3677" s="103">
        <v>-0.12623635009182599</v>
      </c>
    </row>
    <row r="3678" spans="1:5" x14ac:dyDescent="0.25">
      <c r="A3678" s="103">
        <v>24200.4564191219</v>
      </c>
      <c r="B3678" s="103">
        <v>0.23114341563836799</v>
      </c>
      <c r="C3678" s="103">
        <v>9.3898483582521397E-2</v>
      </c>
      <c r="D3678" s="103">
        <v>5.22277771621961E-2</v>
      </c>
      <c r="E3678" s="103">
        <v>-0.12621977144114899</v>
      </c>
    </row>
    <row r="3679" spans="1:5" x14ac:dyDescent="0.25">
      <c r="A3679" s="103">
        <v>24203.152753466999</v>
      </c>
      <c r="B3679" s="103">
        <v>-0.10044503935325901</v>
      </c>
      <c r="C3679" s="103">
        <v>9.39005447633528E-2</v>
      </c>
      <c r="D3679" s="103">
        <v>5.2265473464501298E-2</v>
      </c>
      <c r="E3679" s="103">
        <v>-0.12619937573804099</v>
      </c>
    </row>
    <row r="3680" spans="1:5" x14ac:dyDescent="0.25">
      <c r="A3680" s="103">
        <v>24204.624219315701</v>
      </c>
      <c r="B3680" s="103">
        <v>-2.3336415864316801E-2</v>
      </c>
      <c r="C3680" s="103">
        <v>9.3901668882598502E-2</v>
      </c>
      <c r="D3680" s="103">
        <v>5.2286067274592E-2</v>
      </c>
      <c r="E3680" s="103">
        <v>-0.12618824092129899</v>
      </c>
    </row>
    <row r="3681" spans="1:5" x14ac:dyDescent="0.25">
      <c r="A3681" s="103">
        <v>24206.3654997466</v>
      </c>
      <c r="B3681" s="103">
        <v>-0.16393223244615099</v>
      </c>
      <c r="C3681" s="103">
        <v>9.3902998187283496E-2</v>
      </c>
      <c r="D3681" s="103">
        <v>5.2310437258128097E-2</v>
      </c>
      <c r="E3681" s="103">
        <v>-0.12617506051161001</v>
      </c>
    </row>
    <row r="3682" spans="1:5" x14ac:dyDescent="0.25">
      <c r="A3682" s="103">
        <v>24207.614516751699</v>
      </c>
      <c r="B3682" s="103">
        <v>0.31054849774994098</v>
      </c>
      <c r="C3682" s="103">
        <v>9.3903951613022604E-2</v>
      </c>
      <c r="D3682" s="103">
        <v>5.23279177990639E-2</v>
      </c>
      <c r="E3682" s="103">
        <v>-0.12616560119324699</v>
      </c>
    </row>
    <row r="3683" spans="1:5" x14ac:dyDescent="0.25">
      <c r="A3683" s="103">
        <v>24210.373378502401</v>
      </c>
      <c r="B3683" s="103">
        <v>0.10907672054176799</v>
      </c>
      <c r="C3683" s="103">
        <v>9.3906057564977399E-2</v>
      </c>
      <c r="D3683" s="103">
        <v>5.23665638669773E-2</v>
      </c>
      <c r="E3683" s="103">
        <v>-0.12614470720100199</v>
      </c>
    </row>
    <row r="3684" spans="1:5" x14ac:dyDescent="0.25">
      <c r="A3684" s="103">
        <v>24218.232246326599</v>
      </c>
      <c r="B3684" s="103">
        <v>-0.17427542030644699</v>
      </c>
      <c r="C3684" s="103">
        <v>9.3912046188484102E-2</v>
      </c>
      <c r="D3684" s="103">
        <v>5.2476792885923197E-2</v>
      </c>
      <c r="E3684" s="103">
        <v>-0.126085129843479</v>
      </c>
    </row>
    <row r="3685" spans="1:5" x14ac:dyDescent="0.25">
      <c r="A3685" s="103">
        <v>24220.627196119502</v>
      </c>
      <c r="B3685" s="103">
        <v>-0.46914882642869998</v>
      </c>
      <c r="C3685" s="103">
        <v>9.39138711908825E-2</v>
      </c>
      <c r="D3685" s="103">
        <v>5.2510422371426502E-2</v>
      </c>
      <c r="E3685" s="103">
        <v>-0.12606695848965199</v>
      </c>
    </row>
    <row r="3686" spans="1:5" x14ac:dyDescent="0.25">
      <c r="A3686" s="103">
        <v>24225.576751174402</v>
      </c>
      <c r="B3686" s="103">
        <v>0.46253875253889898</v>
      </c>
      <c r="C3686" s="103">
        <v>9.3917637194115694E-2</v>
      </c>
      <c r="D3686" s="103">
        <v>5.25799919971855E-2</v>
      </c>
      <c r="E3686" s="103">
        <v>-0.12602938286676699</v>
      </c>
    </row>
    <row r="3687" spans="1:5" x14ac:dyDescent="0.25">
      <c r="A3687" s="103">
        <v>24229.615235604801</v>
      </c>
      <c r="B3687" s="103">
        <v>-2.3776325642522602</v>
      </c>
      <c r="C3687" s="103">
        <v>9.39207069702339E-2</v>
      </c>
      <c r="D3687" s="103">
        <v>5.2636800776946602E-2</v>
      </c>
      <c r="E3687" s="103">
        <v>-0.125998703117742</v>
      </c>
    </row>
    <row r="3688" spans="1:5" x14ac:dyDescent="0.25">
      <c r="A3688" s="103">
        <v>24229.870011272102</v>
      </c>
      <c r="B3688" s="103">
        <v>-0.37220551307526301</v>
      </c>
      <c r="C3688" s="103">
        <v>9.39209006035613E-2</v>
      </c>
      <c r="D3688" s="103"/>
      <c r="E3688" s="103">
        <v>-0.12599676699411799</v>
      </c>
    </row>
    <row r="3689" spans="1:5" x14ac:dyDescent="0.25">
      <c r="A3689" s="103">
        <v>24231.773973697898</v>
      </c>
      <c r="B3689" s="103">
        <v>-0.36809644845636802</v>
      </c>
      <c r="C3689" s="103">
        <v>9.3922346907071505E-2</v>
      </c>
      <c r="D3689" s="103">
        <v>5.2667194510462603E-2</v>
      </c>
      <c r="E3689" s="103">
        <v>-0.125982295948664</v>
      </c>
    </row>
    <row r="3690" spans="1:5" x14ac:dyDescent="0.25">
      <c r="A3690" s="103">
        <v>24233.708372900201</v>
      </c>
      <c r="B3690" s="103">
        <v>8.3121823401977005E-2</v>
      </c>
      <c r="C3690" s="103">
        <v>9.3923815651883805E-2</v>
      </c>
      <c r="D3690" s="103">
        <v>5.2694446623760202E-2</v>
      </c>
      <c r="E3690" s="103">
        <v>-0.12596758880225201</v>
      </c>
    </row>
    <row r="3691" spans="1:5" x14ac:dyDescent="0.25">
      <c r="A3691" s="103">
        <v>24244.164634404398</v>
      </c>
      <c r="B3691" s="103">
        <v>0.26165881217894399</v>
      </c>
      <c r="C3691" s="103">
        <v>9.3931744367067901E-2</v>
      </c>
      <c r="D3691" s="103">
        <v>5.2841938589461498E-2</v>
      </c>
      <c r="E3691" s="103">
        <v>-0.12588803156820599</v>
      </c>
    </row>
    <row r="3692" spans="1:5" x14ac:dyDescent="0.25">
      <c r="A3692" s="103">
        <v>24245.763306320201</v>
      </c>
      <c r="B3692" s="103">
        <v>-9.3223769910633095E-2</v>
      </c>
      <c r="C3692" s="103">
        <v>9.3932955014424099E-2</v>
      </c>
      <c r="D3692" s="103">
        <v>5.2864553987653697E-2</v>
      </c>
      <c r="E3692" s="103">
        <v>-0.125875858558398</v>
      </c>
    </row>
    <row r="3693" spans="1:5" x14ac:dyDescent="0.25">
      <c r="A3693" s="103">
        <v>24249.053749395702</v>
      </c>
      <c r="B3693" s="103">
        <v>3.93086477767923E-4</v>
      </c>
      <c r="C3693" s="103">
        <v>9.39354455946904E-2</v>
      </c>
      <c r="D3693" s="103">
        <v>5.2911126538586303E-2</v>
      </c>
      <c r="E3693" s="103">
        <v>-0.12585079376375499</v>
      </c>
    </row>
    <row r="3694" spans="1:5" x14ac:dyDescent="0.25">
      <c r="A3694" s="103">
        <v>24265.817287168498</v>
      </c>
      <c r="B3694" s="103">
        <v>-0.26643390450533699</v>
      </c>
      <c r="C3694" s="103">
        <v>9.3948106764281503E-2</v>
      </c>
      <c r="D3694" s="103">
        <v>5.3148481883078101E-2</v>
      </c>
      <c r="E3694" s="103">
        <v>-0.12572297233750901</v>
      </c>
    </row>
    <row r="3695" spans="1:5" x14ac:dyDescent="0.25">
      <c r="A3695" s="103">
        <v>24265.8587635199</v>
      </c>
      <c r="B3695" s="103">
        <v>0.27650483592862601</v>
      </c>
      <c r="C3695" s="103">
        <v>9.39481380340976E-2</v>
      </c>
      <c r="D3695" s="103">
        <v>5.3149070547188502E-2</v>
      </c>
      <c r="E3695" s="103">
        <v>-0.125722655891678</v>
      </c>
    </row>
    <row r="3696" spans="1:5" x14ac:dyDescent="0.25">
      <c r="A3696" s="103">
        <v>24268.380707156299</v>
      </c>
      <c r="B3696" s="103">
        <v>-0.20214388040096201</v>
      </c>
      <c r="C3696" s="103">
        <v>9.3950038821931994E-2</v>
      </c>
      <c r="D3696" s="103">
        <v>5.31848650616309E-2</v>
      </c>
      <c r="E3696" s="103">
        <v>-0.12570341460055001</v>
      </c>
    </row>
    <row r="3697" spans="1:5" x14ac:dyDescent="0.25">
      <c r="A3697" s="103">
        <v>24274.188229426702</v>
      </c>
      <c r="B3697" s="103">
        <v>0.203638366662307</v>
      </c>
      <c r="C3697" s="103">
        <v>9.3954412127768505E-2</v>
      </c>
      <c r="D3697" s="103">
        <v>5.3267490458861103E-2</v>
      </c>
      <c r="E3697" s="103">
        <v>-0.125659076047199</v>
      </c>
    </row>
    <row r="3698" spans="1:5" x14ac:dyDescent="0.25">
      <c r="A3698" s="103">
        <v>24274.984120221201</v>
      </c>
      <c r="B3698" s="103">
        <v>0.25338110168995298</v>
      </c>
      <c r="C3698" s="103">
        <v>9.3955011036542205E-2</v>
      </c>
      <c r="D3698" s="103">
        <v>5.3278814012419198E-2</v>
      </c>
      <c r="E3698" s="103">
        <v>-0.12565299967851401</v>
      </c>
    </row>
    <row r="3699" spans="1:5" x14ac:dyDescent="0.25">
      <c r="A3699" s="103">
        <v>24275.5853685494</v>
      </c>
      <c r="B3699" s="103">
        <v>1.1520659778425</v>
      </c>
      <c r="C3699" s="103">
        <v>9.39554633211174E-2</v>
      </c>
      <c r="D3699" s="103">
        <v>5.3287368286061697E-2</v>
      </c>
      <c r="E3699" s="103">
        <v>-0.12564840833171401</v>
      </c>
    </row>
    <row r="3700" spans="1:5" x14ac:dyDescent="0.25">
      <c r="A3700" s="103">
        <v>24275.632701479299</v>
      </c>
      <c r="B3700" s="103">
        <v>-3.4519971346391697E-2</v>
      </c>
      <c r="C3700" s="103">
        <v>9.3955498926961201E-2</v>
      </c>
      <c r="D3700" s="103">
        <v>5.3288041716348697E-2</v>
      </c>
      <c r="E3700" s="103">
        <v>-0.125648046853409</v>
      </c>
    </row>
    <row r="3701" spans="1:5" x14ac:dyDescent="0.25">
      <c r="A3701" s="103">
        <v>24277.378641149899</v>
      </c>
      <c r="B3701" s="103">
        <v>0.100442516353905</v>
      </c>
      <c r="C3701" s="103">
        <v>9.3956812297069994E-2</v>
      </c>
      <c r="D3701" s="103">
        <v>5.3312882110916802E-2</v>
      </c>
      <c r="E3701" s="103">
        <v>-0.12563471169117699</v>
      </c>
    </row>
    <row r="3702" spans="1:5" x14ac:dyDescent="0.25">
      <c r="A3702" s="103">
        <v>24282.491020854701</v>
      </c>
      <c r="B3702" s="103">
        <v>7.1441020877260897E-2</v>
      </c>
      <c r="C3702" s="103">
        <v>9.3960654934795093E-2</v>
      </c>
      <c r="D3702" s="103">
        <v>5.3385618604154299E-2</v>
      </c>
      <c r="E3702" s="103">
        <v>-0.12559565724479199</v>
      </c>
    </row>
    <row r="3703" spans="1:5" x14ac:dyDescent="0.25">
      <c r="A3703" s="103">
        <v>24292.491788385902</v>
      </c>
      <c r="B3703" s="103">
        <v>-0.135961530203588</v>
      </c>
      <c r="C3703" s="103">
        <v>9.3968159392605402E-2</v>
      </c>
      <c r="D3703" s="103">
        <v>5.3528121753051397E-2</v>
      </c>
      <c r="E3703" s="103">
        <v>-0.12551922543240801</v>
      </c>
    </row>
    <row r="3704" spans="1:5" x14ac:dyDescent="0.25">
      <c r="A3704" s="103">
        <v>24294.0871029144</v>
      </c>
      <c r="B3704" s="103">
        <v>0.11468195017623201</v>
      </c>
      <c r="C3704" s="103">
        <v>9.3969354420787299E-2</v>
      </c>
      <c r="D3704" s="103">
        <v>5.3550894250643202E-2</v>
      </c>
      <c r="E3704" s="103">
        <v>-0.125507029380518</v>
      </c>
    </row>
    <row r="3705" spans="1:5" x14ac:dyDescent="0.25">
      <c r="A3705" s="103">
        <v>24301.060325452301</v>
      </c>
      <c r="B3705" s="103">
        <v>-9.2930098675314501E-2</v>
      </c>
      <c r="C3705" s="103">
        <v>9.3974576312816402E-2</v>
      </c>
      <c r="D3705" s="103">
        <v>5.36505308693817E-2</v>
      </c>
      <c r="E3705" s="103">
        <v>-0.12545371012966</v>
      </c>
    </row>
    <row r="3706" spans="1:5" x14ac:dyDescent="0.25">
      <c r="A3706" s="103">
        <v>24302.766452190699</v>
      </c>
      <c r="B3706" s="103">
        <v>7.6075970888078701E-2</v>
      </c>
      <c r="C3706" s="103">
        <v>9.3975852874987803E-2</v>
      </c>
      <c r="D3706" s="103">
        <v>5.3674930547465999E-2</v>
      </c>
      <c r="E3706" s="103">
        <v>-0.12544066252000399</v>
      </c>
    </row>
    <row r="3707" spans="1:5" x14ac:dyDescent="0.25">
      <c r="A3707" s="103">
        <v>24302.861658811002</v>
      </c>
      <c r="B3707" s="103">
        <v>0.23701204256743</v>
      </c>
      <c r="C3707" s="103">
        <v>9.3975924080435605E-2</v>
      </c>
      <c r="D3707" s="103">
        <v>5.3676293183056403E-2</v>
      </c>
      <c r="E3707" s="103">
        <v>-0.12543993441965701</v>
      </c>
    </row>
    <row r="3708" spans="1:5" x14ac:dyDescent="0.25">
      <c r="A3708" s="103">
        <v>24325.213062135601</v>
      </c>
      <c r="B3708" s="103">
        <v>0.18889420756480499</v>
      </c>
      <c r="C3708" s="103">
        <v>9.3992600400988599E-2</v>
      </c>
      <c r="D3708" s="103">
        <v>5.3996761850719402E-2</v>
      </c>
      <c r="E3708" s="103">
        <v>-0.125268959271777</v>
      </c>
    </row>
    <row r="3709" spans="1:5" x14ac:dyDescent="0.25">
      <c r="A3709" s="103">
        <v>24326.232209935799</v>
      </c>
      <c r="B3709" s="103">
        <v>0.18670248132686099</v>
      </c>
      <c r="C3709" s="103">
        <v>9.3993358663501794E-2</v>
      </c>
      <c r="D3709" s="103">
        <v>5.4011405465039498E-2</v>
      </c>
      <c r="E3709" s="103">
        <v>-0.12526116277500801</v>
      </c>
    </row>
    <row r="3710" spans="1:5" x14ac:dyDescent="0.25">
      <c r="A3710" s="103">
        <v>24328.463544342401</v>
      </c>
      <c r="B3710" s="103">
        <v>0.151940677239981</v>
      </c>
      <c r="C3710" s="103">
        <v>9.3995018812534595E-2</v>
      </c>
      <c r="D3710" s="103">
        <v>5.4043466369713897E-2</v>
      </c>
      <c r="E3710" s="103">
        <v>-0.125244092970346</v>
      </c>
    </row>
    <row r="3711" spans="1:5" x14ac:dyDescent="0.25">
      <c r="A3711" s="103">
        <v>24328.726469966099</v>
      </c>
      <c r="B3711" s="103">
        <v>-0.43886855230010902</v>
      </c>
      <c r="C3711" s="103">
        <v>9.3995214357329701E-2</v>
      </c>
      <c r="D3711" s="103">
        <v>5.4047244213738702E-2</v>
      </c>
      <c r="E3711" s="103">
        <v>-0.12524208163488201</v>
      </c>
    </row>
    <row r="3712" spans="1:5" x14ac:dyDescent="0.25">
      <c r="A3712" s="103">
        <v>24335.8101446976</v>
      </c>
      <c r="B3712" s="103">
        <v>-0.28337741923943899</v>
      </c>
      <c r="C3712" s="103">
        <v>9.4000475498164995E-2</v>
      </c>
      <c r="D3712" s="103">
        <v>5.4149186490670798E-2</v>
      </c>
      <c r="E3712" s="103">
        <v>-0.12518789398951499</v>
      </c>
    </row>
    <row r="3713" spans="1:5" x14ac:dyDescent="0.25">
      <c r="A3713" s="103">
        <v>24336.969290024201</v>
      </c>
      <c r="B3713" s="103">
        <v>-9.5002647832620496E-2</v>
      </c>
      <c r="C3713" s="103">
        <v>9.4001336065210994E-2</v>
      </c>
      <c r="D3713" s="103">
        <v>5.4165884269271103E-2</v>
      </c>
      <c r="E3713" s="103">
        <v>-0.12517902752847601</v>
      </c>
    </row>
    <row r="3714" spans="1:5" x14ac:dyDescent="0.25">
      <c r="A3714" s="103">
        <v>24350.5455373111</v>
      </c>
      <c r="B3714" s="103">
        <v>-0.44461520308977098</v>
      </c>
      <c r="C3714" s="103">
        <v>9.4011402322533105E-2</v>
      </c>
      <c r="D3714" s="103">
        <v>5.4361679211707203E-2</v>
      </c>
      <c r="E3714" s="103">
        <v>-0.12507520178977899</v>
      </c>
    </row>
    <row r="3715" spans="1:5" x14ac:dyDescent="0.25">
      <c r="A3715" s="103">
        <v>24351.304885978301</v>
      </c>
      <c r="B3715" s="103">
        <v>-0.26329450926612102</v>
      </c>
      <c r="C3715" s="103">
        <v>9.4011964548665894E-2</v>
      </c>
      <c r="D3715" s="103">
        <v>5.4372643844640398E-2</v>
      </c>
      <c r="E3715" s="103">
        <v>-0.12506939635336001</v>
      </c>
    </row>
    <row r="3716" spans="1:5" x14ac:dyDescent="0.25">
      <c r="A3716" s="103">
        <v>24351.571689456701</v>
      </c>
      <c r="B3716" s="103">
        <v>4.2956512788827603E-2</v>
      </c>
      <c r="C3716" s="103">
        <v>9.4012162091500096E-2</v>
      </c>
      <c r="D3716" s="103">
        <v>5.4376499468805503E-2</v>
      </c>
      <c r="E3716" s="103">
        <v>-0.12506735656492299</v>
      </c>
    </row>
    <row r="3717" spans="1:5" x14ac:dyDescent="0.25">
      <c r="A3717" s="103">
        <v>24353.6673026073</v>
      </c>
      <c r="B3717" s="103">
        <v>-6.56945908527828E-2</v>
      </c>
      <c r="C3717" s="103">
        <v>9.4013712222867002E-2</v>
      </c>
      <c r="D3717" s="103">
        <v>5.4406783544378397E-2</v>
      </c>
      <c r="E3717" s="103">
        <v>-0.12505133500667001</v>
      </c>
    </row>
    <row r="3718" spans="1:5" x14ac:dyDescent="0.25">
      <c r="A3718" s="103">
        <v>24355.103116275499</v>
      </c>
      <c r="B3718" s="103">
        <v>8.8410691004625605E-2</v>
      </c>
      <c r="C3718" s="103">
        <v>9.4014774298567097E-2</v>
      </c>
      <c r="D3718" s="103">
        <v>5.4427532741158399E-2</v>
      </c>
      <c r="E3718" s="103">
        <v>-0.125040359322795</v>
      </c>
    </row>
    <row r="3719" spans="1:5" x14ac:dyDescent="0.25">
      <c r="A3719" s="103">
        <v>24361.780761676098</v>
      </c>
      <c r="B3719" s="103">
        <v>0.22493540844676899</v>
      </c>
      <c r="C3719" s="103">
        <v>9.4019708219491002E-2</v>
      </c>
      <c r="D3719" s="103">
        <v>5.4524206740052601E-2</v>
      </c>
      <c r="E3719" s="103">
        <v>-0.12498932415564799</v>
      </c>
    </row>
    <row r="3720" spans="1:5" x14ac:dyDescent="0.25">
      <c r="A3720" s="103">
        <v>24370.411741686199</v>
      </c>
      <c r="B3720" s="103">
        <v>-9.9385160543863399E-2</v>
      </c>
      <c r="C3720" s="103">
        <v>9.40260744783908E-2</v>
      </c>
      <c r="D3720" s="103">
        <v>5.4649223530235998E-2</v>
      </c>
      <c r="E3720" s="103">
        <v>-0.124923386791224</v>
      </c>
    </row>
    <row r="3721" spans="1:5" x14ac:dyDescent="0.25">
      <c r="A3721" s="103">
        <v>24375.7770820695</v>
      </c>
      <c r="B3721" s="103">
        <v>-0.28190076891989602</v>
      </c>
      <c r="C3721" s="103">
        <v>9.4030025837937098E-2</v>
      </c>
      <c r="D3721" s="103">
        <v>5.4726944068713403E-2</v>
      </c>
      <c r="E3721" s="103">
        <v>-0.124882418942055</v>
      </c>
    </row>
    <row r="3722" spans="1:5" x14ac:dyDescent="0.25">
      <c r="A3722" s="103">
        <v>24379.260997566202</v>
      </c>
      <c r="B3722" s="103">
        <v>-0.221674195625743</v>
      </c>
      <c r="C3722" s="103">
        <v>9.4032588577956502E-2</v>
      </c>
      <c r="D3722" s="103">
        <v>5.47775191647875E-2</v>
      </c>
      <c r="E3722" s="103">
        <v>-0.12485582631567201</v>
      </c>
    </row>
    <row r="3723" spans="1:5" x14ac:dyDescent="0.25">
      <c r="A3723" s="103">
        <v>24384.8557037623</v>
      </c>
      <c r="B3723" s="103">
        <v>-0.205965966253563</v>
      </c>
      <c r="C3723" s="103">
        <v>9.4036701635972095E-2</v>
      </c>
      <c r="D3723" s="103">
        <v>5.48587983585649E-2</v>
      </c>
      <c r="E3723" s="103">
        <v>-0.124813138872624</v>
      </c>
    </row>
    <row r="3724" spans="1:5" x14ac:dyDescent="0.25">
      <c r="A3724" s="103">
        <v>24399.702990925402</v>
      </c>
      <c r="B3724" s="103">
        <v>0.124765075862787</v>
      </c>
      <c r="C3724" s="103">
        <v>9.4047589956345004E-2</v>
      </c>
      <c r="D3724" s="103">
        <v>5.5074899236078202E-2</v>
      </c>
      <c r="E3724" s="103">
        <v>-0.124699969190649</v>
      </c>
    </row>
    <row r="3725" spans="1:5" x14ac:dyDescent="0.25">
      <c r="A3725" s="103">
        <v>24400.520518405501</v>
      </c>
      <c r="B3725" s="103">
        <v>0.185221351175135</v>
      </c>
      <c r="C3725" s="103">
        <v>9.4048188275435596E-2</v>
      </c>
      <c r="D3725" s="103">
        <v>5.5086815888246501E-2</v>
      </c>
      <c r="E3725" s="103">
        <v>-0.12469374287406</v>
      </c>
    </row>
    <row r="3726" spans="1:5" x14ac:dyDescent="0.25">
      <c r="A3726" s="103">
        <v>24401.006718875498</v>
      </c>
      <c r="B3726" s="103">
        <v>-0.27939704785999703</v>
      </c>
      <c r="C3726" s="103">
        <v>9.4048544108150903E-2</v>
      </c>
      <c r="D3726" s="103">
        <v>5.5093902967308199E-2</v>
      </c>
      <c r="E3726" s="103">
        <v>-0.124690040396316</v>
      </c>
    </row>
    <row r="3727" spans="1:5" x14ac:dyDescent="0.25">
      <c r="A3727" s="103">
        <v>24403.118419815601</v>
      </c>
      <c r="B3727" s="103">
        <v>-0.55832634112804602</v>
      </c>
      <c r="C3727" s="103">
        <v>9.4050089569146705E-2</v>
      </c>
      <c r="D3727" s="103">
        <v>5.5124702805028403E-2</v>
      </c>
      <c r="E3727" s="103">
        <v>-0.12467396203110399</v>
      </c>
    </row>
    <row r="3728" spans="1:5" x14ac:dyDescent="0.25">
      <c r="A3728" s="103">
        <v>24403.205739475001</v>
      </c>
      <c r="B3728" s="103">
        <v>-9.8640887935297294E-2</v>
      </c>
      <c r="C3728" s="103">
        <v>9.4050153439777004E-2</v>
      </c>
      <c r="D3728" s="103">
        <v>5.5125977922890597E-2</v>
      </c>
      <c r="E3728" s="103">
        <v>-0.12467329727303</v>
      </c>
    </row>
    <row r="3729" spans="1:5" x14ac:dyDescent="0.25">
      <c r="A3729" s="103">
        <v>24403.9856539826</v>
      </c>
      <c r="B3729" s="103">
        <v>5.3825083452663201E-2</v>
      </c>
      <c r="C3729" s="103">
        <v>9.4050723914186604E-2</v>
      </c>
      <c r="D3729" s="103">
        <v>5.5137366915082198E-2</v>
      </c>
      <c r="E3729" s="103">
        <v>-0.12466736015792799</v>
      </c>
    </row>
    <row r="3730" spans="1:5" x14ac:dyDescent="0.25">
      <c r="A3730" s="103">
        <v>24404.680123433998</v>
      </c>
      <c r="B3730" s="103">
        <v>0.248745350851931</v>
      </c>
      <c r="C3730" s="103">
        <v>9.4051231889158704E-2</v>
      </c>
      <c r="D3730" s="103">
        <v>5.5147508164004599E-2</v>
      </c>
      <c r="E3730" s="103">
        <v>-0.12466207501901699</v>
      </c>
    </row>
    <row r="3731" spans="1:5" x14ac:dyDescent="0.25">
      <c r="A3731" s="103">
        <v>24407.703241397499</v>
      </c>
      <c r="B3731" s="103">
        <v>7.2224036721224599E-2</v>
      </c>
      <c r="C3731" s="103">
        <v>9.4053442028893403E-2</v>
      </c>
      <c r="D3731" s="103">
        <v>5.5191654370473998E-2</v>
      </c>
      <c r="E3731" s="103">
        <v>-0.12463906810582601</v>
      </c>
    </row>
    <row r="3732" spans="1:5" x14ac:dyDescent="0.25">
      <c r="A3732" s="103">
        <v>24407.76319781</v>
      </c>
      <c r="B3732" s="103">
        <v>6.7120234165662901E-2</v>
      </c>
      <c r="C3732" s="103">
        <v>9.4053485846696802E-2</v>
      </c>
      <c r="D3732" s="103">
        <v>5.51925299063269E-2</v>
      </c>
      <c r="E3732" s="103">
        <v>-0.124638611817983</v>
      </c>
    </row>
    <row r="3733" spans="1:5" x14ac:dyDescent="0.25">
      <c r="A3733" s="103">
        <v>24408.852243609701</v>
      </c>
      <c r="B3733" s="103">
        <v>-0.55843647470172897</v>
      </c>
      <c r="C3733" s="103">
        <v>9.4054281335888001E-2</v>
      </c>
      <c r="D3733" s="103">
        <v>5.5208433103394398E-2</v>
      </c>
      <c r="E3733" s="103">
        <v>-0.124630326291331</v>
      </c>
    </row>
    <row r="3734" spans="1:5" x14ac:dyDescent="0.25">
      <c r="A3734" s="103">
        <v>24415.390017399401</v>
      </c>
      <c r="B3734" s="103">
        <v>0.403091120443411</v>
      </c>
      <c r="C3734" s="103">
        <v>9.4059054945987305E-2</v>
      </c>
      <c r="D3734" s="103">
        <v>5.53039033811209E-2</v>
      </c>
      <c r="E3734" s="103">
        <v>-0.124580614890552</v>
      </c>
    </row>
    <row r="3735" spans="1:5" x14ac:dyDescent="0.25">
      <c r="A3735" s="103">
        <v>24418.387832676701</v>
      </c>
      <c r="B3735" s="103">
        <v>0.19986926222415</v>
      </c>
      <c r="C3735" s="103">
        <v>9.4061241345386001E-2</v>
      </c>
      <c r="D3735" s="103">
        <v>5.53476800956871E-2</v>
      </c>
      <c r="E3735" s="103">
        <v>-0.124557834276411</v>
      </c>
    </row>
    <row r="3736" spans="1:5" x14ac:dyDescent="0.25">
      <c r="A3736" s="103">
        <v>24422.884762821101</v>
      </c>
      <c r="B3736" s="103">
        <v>0.123125742918062</v>
      </c>
      <c r="C3736" s="103">
        <v>9.40645183397536E-2</v>
      </c>
      <c r="D3736" s="103">
        <v>5.5413458437420599E-2</v>
      </c>
      <c r="E3736" s="103">
        <v>-0.12452368364948101</v>
      </c>
    </row>
    <row r="3737" spans="1:5" x14ac:dyDescent="0.25">
      <c r="A3737" s="103">
        <v>24423.017746183501</v>
      </c>
      <c r="B3737" s="103">
        <v>0.220208359440344</v>
      </c>
      <c r="C3737" s="103">
        <v>9.4064615196783705E-2</v>
      </c>
      <c r="D3737" s="103">
        <v>5.5415405070637802E-2</v>
      </c>
      <c r="E3737" s="103">
        <v>-0.124522673746046</v>
      </c>
    </row>
    <row r="3738" spans="1:5" x14ac:dyDescent="0.25">
      <c r="A3738" s="103">
        <v>24429.120428927501</v>
      </c>
      <c r="B3738" s="103">
        <v>0.15883367743920701</v>
      </c>
      <c r="C3738" s="103">
        <v>9.4069056908645296E-2</v>
      </c>
      <c r="D3738" s="103">
        <v>5.5504798147864298E-2</v>
      </c>
      <c r="E3738" s="103">
        <v>-0.124476364464308</v>
      </c>
    </row>
    <row r="3739" spans="1:5" x14ac:dyDescent="0.25">
      <c r="A3739" s="103">
        <v>24438.115083287801</v>
      </c>
      <c r="B3739" s="103">
        <v>-0.19956605565481</v>
      </c>
      <c r="C3739" s="103">
        <v>9.4075592163399294E-2</v>
      </c>
      <c r="D3739" s="103">
        <v>5.5636740612324903E-2</v>
      </c>
      <c r="E3739" s="103">
        <v>-0.124408186881048</v>
      </c>
    </row>
    <row r="3740" spans="1:5" x14ac:dyDescent="0.25">
      <c r="A3740" s="103">
        <v>24440.918626340001</v>
      </c>
      <c r="B3740" s="103">
        <v>3.2613068287257199E-2</v>
      </c>
      <c r="C3740" s="103">
        <v>9.4077625501706494E-2</v>
      </c>
      <c r="D3740" s="103">
        <v>5.5677865747845799E-2</v>
      </c>
      <c r="E3740" s="103">
        <v>-0.12438696023953701</v>
      </c>
    </row>
    <row r="3741" spans="1:5" x14ac:dyDescent="0.25">
      <c r="A3741" s="103">
        <v>24442.0033750968</v>
      </c>
      <c r="B3741" s="103">
        <v>7.3835956923917798E-2</v>
      </c>
      <c r="C3741" s="103">
        <v>9.4078412084826604E-2</v>
      </c>
      <c r="D3741" s="103">
        <v>5.56937779128448E-2</v>
      </c>
      <c r="E3741" s="103">
        <v>-0.12437875009103599</v>
      </c>
    </row>
    <row r="3742" spans="1:5" x14ac:dyDescent="0.25">
      <c r="A3742" s="103">
        <v>24443.1176469395</v>
      </c>
      <c r="B3742" s="103">
        <v>-0.19538438076046599</v>
      </c>
      <c r="C3742" s="103">
        <v>9.4079220076001793E-2</v>
      </c>
      <c r="D3742" s="103">
        <v>5.5710123151596402E-2</v>
      </c>
      <c r="E3742" s="103">
        <v>-0.124370318186541</v>
      </c>
    </row>
    <row r="3743" spans="1:5" x14ac:dyDescent="0.25">
      <c r="A3743" s="103">
        <v>24446.731280578198</v>
      </c>
      <c r="B3743" s="103">
        <v>0.162939148068419</v>
      </c>
      <c r="C3743" s="103">
        <v>9.4081840427677393E-2</v>
      </c>
      <c r="D3743" s="103">
        <v>5.5763131495091302E-2</v>
      </c>
      <c r="E3743" s="103">
        <v>-0.124342987121056</v>
      </c>
    </row>
    <row r="3744" spans="1:5" x14ac:dyDescent="0.25">
      <c r="A3744" s="103">
        <v>24452.0514558129</v>
      </c>
      <c r="B3744" s="103">
        <v>0.12596181870161399</v>
      </c>
      <c r="C3744" s="103">
        <v>9.4085692176145902E-2</v>
      </c>
      <c r="D3744" s="103">
        <v>5.5841336020104798E-2</v>
      </c>
      <c r="E3744" s="103">
        <v>-0.124302778437692</v>
      </c>
    </row>
    <row r="3745" spans="1:5" x14ac:dyDescent="0.25">
      <c r="A3745" s="103">
        <v>24453.154750974802</v>
      </c>
      <c r="B3745" s="103">
        <v>0.124993555344122</v>
      </c>
      <c r="C3745" s="103">
        <v>9.4086490268516704E-2</v>
      </c>
      <c r="D3745" s="103">
        <v>5.5857561974340497E-2</v>
      </c>
      <c r="E3745" s="103">
        <v>-0.124294445649933</v>
      </c>
    </row>
    <row r="3746" spans="1:5" x14ac:dyDescent="0.25">
      <c r="A3746" s="103">
        <v>24459.165866313499</v>
      </c>
      <c r="B3746" s="103">
        <v>-0.25285356645954299</v>
      </c>
      <c r="C3746" s="103">
        <v>9.4090835868536796E-2</v>
      </c>
      <c r="D3746" s="103">
        <v>5.5946032585099698E-2</v>
      </c>
      <c r="E3746" s="103">
        <v>-0.124249078656833</v>
      </c>
    </row>
    <row r="3747" spans="1:5" x14ac:dyDescent="0.25">
      <c r="A3747" s="103">
        <v>24461.132000717898</v>
      </c>
      <c r="B3747" s="103">
        <v>-0.70200668459995397</v>
      </c>
      <c r="C3747" s="103">
        <v>9.4092255988545898E-2</v>
      </c>
      <c r="D3747" s="103">
        <v>5.5974974925022597E-2</v>
      </c>
      <c r="E3747" s="103">
        <v>-0.124234252177003</v>
      </c>
    </row>
    <row r="3748" spans="1:5" x14ac:dyDescent="0.25">
      <c r="A3748" s="103">
        <v>24461.631745038201</v>
      </c>
      <c r="B3748" s="103">
        <v>-0.52852245433156997</v>
      </c>
      <c r="C3748" s="103">
        <v>9.4092616831471895E-2</v>
      </c>
      <c r="D3748" s="103">
        <v>5.5982331375304797E-2</v>
      </c>
      <c r="E3748" s="103">
        <v>-0.124230485406571</v>
      </c>
    </row>
    <row r="3749" spans="1:5" x14ac:dyDescent="0.25">
      <c r="A3749" s="103">
        <v>24463.9567572501</v>
      </c>
      <c r="B3749" s="103">
        <v>4.08068720737065E-2</v>
      </c>
      <c r="C3749" s="103">
        <v>9.4094295059332395E-2</v>
      </c>
      <c r="D3749" s="103">
        <v>5.6016592497960899E-2</v>
      </c>
      <c r="E3749" s="103">
        <v>-0.12421296286660199</v>
      </c>
    </row>
    <row r="3750" spans="1:5" x14ac:dyDescent="0.25">
      <c r="A3750" s="103">
        <v>24466.532843216399</v>
      </c>
      <c r="B3750" s="103">
        <v>-0.26521913336091701</v>
      </c>
      <c r="C3750" s="103">
        <v>9.4096153479974007E-2</v>
      </c>
      <c r="D3750" s="103">
        <v>5.6054553415678103E-2</v>
      </c>
      <c r="E3750" s="103">
        <v>-0.124193558827801</v>
      </c>
    </row>
    <row r="3751" spans="1:5" x14ac:dyDescent="0.25">
      <c r="A3751" s="103">
        <v>24472.197113820501</v>
      </c>
      <c r="B3751" s="103">
        <v>0.13146930883545199</v>
      </c>
      <c r="C3751" s="103">
        <v>9.4100235897607007E-2</v>
      </c>
      <c r="D3751" s="103">
        <v>5.6138080896615698E-2</v>
      </c>
      <c r="E3751" s="103">
        <v>-0.124150929339477</v>
      </c>
    </row>
    <row r="3752" spans="1:5" x14ac:dyDescent="0.25">
      <c r="A3752" s="103">
        <v>24473.6112735516</v>
      </c>
      <c r="B3752" s="103">
        <v>0.35461479608962498</v>
      </c>
      <c r="C3752" s="103">
        <v>9.4101254140633403E-2</v>
      </c>
      <c r="D3752" s="103">
        <v>5.6158952850160399E-2</v>
      </c>
      <c r="E3752" s="103">
        <v>-0.124140295377948</v>
      </c>
    </row>
    <row r="3753" spans="1:5" x14ac:dyDescent="0.25">
      <c r="A3753" s="103">
        <v>24475.896251861599</v>
      </c>
      <c r="B3753" s="103">
        <v>-0.10556314283627399</v>
      </c>
      <c r="C3753" s="103">
        <v>9.4102899191660996E-2</v>
      </c>
      <c r="D3753" s="103">
        <v>5.6192677442996497E-2</v>
      </c>
      <c r="E3753" s="103">
        <v>-0.12412312199341199</v>
      </c>
    </row>
    <row r="3754" spans="1:5" x14ac:dyDescent="0.25">
      <c r="A3754" s="103">
        <v>24477.474507814401</v>
      </c>
      <c r="B3754" s="103">
        <v>2.5755642395042201E-3</v>
      </c>
      <c r="C3754" s="103">
        <v>9.4104033586286398E-2</v>
      </c>
      <c r="D3754" s="103">
        <v>5.6215971335620202E-2</v>
      </c>
      <c r="E3754" s="103">
        <v>-0.124111263418648</v>
      </c>
    </row>
    <row r="3755" spans="1:5" x14ac:dyDescent="0.25">
      <c r="A3755" s="103">
        <v>24481.330639739001</v>
      </c>
      <c r="B3755" s="103">
        <v>0.13331863741075101</v>
      </c>
      <c r="C3755" s="103">
        <v>9.4106805237692104E-2</v>
      </c>
      <c r="D3755" s="103">
        <v>5.6272953060691598E-2</v>
      </c>
      <c r="E3755" s="103">
        <v>-0.12408231121505001</v>
      </c>
    </row>
    <row r="3756" spans="1:5" x14ac:dyDescent="0.25">
      <c r="A3756" s="103">
        <v>24492.9300844918</v>
      </c>
      <c r="B3756" s="103">
        <v>0.82015916542730305</v>
      </c>
      <c r="C3756" s="103">
        <v>9.4115134027587699E-2</v>
      </c>
      <c r="D3756" s="103">
        <v>5.6444478306444203E-2</v>
      </c>
      <c r="E3756" s="103">
        <v>-0.123995389864221</v>
      </c>
    </row>
    <row r="3757" spans="1:5" x14ac:dyDescent="0.25">
      <c r="A3757" s="103">
        <v>24494.137205825202</v>
      </c>
      <c r="B3757" s="103">
        <v>0.26213432690314098</v>
      </c>
      <c r="C3757" s="103">
        <v>9.4115999262890798E-2</v>
      </c>
      <c r="D3757" s="103">
        <v>5.6462349144617799E-2</v>
      </c>
      <c r="E3757" s="103">
        <v>-0.12398636534558399</v>
      </c>
    </row>
    <row r="3758" spans="1:5" x14ac:dyDescent="0.25">
      <c r="A3758" s="103">
        <v>24505.433117556899</v>
      </c>
      <c r="B3758" s="103">
        <v>0.23391227697902001</v>
      </c>
      <c r="C3758" s="103">
        <v>9.41240840730177E-2</v>
      </c>
      <c r="D3758" s="103">
        <v>5.6629708262921102E-2</v>
      </c>
      <c r="E3758" s="103">
        <v>-0.123901995873613</v>
      </c>
    </row>
    <row r="3759" spans="1:5" x14ac:dyDescent="0.25">
      <c r="A3759" s="103">
        <v>24509.904770766901</v>
      </c>
      <c r="B3759" s="103">
        <v>-7.8720018180500298E-2</v>
      </c>
      <c r="C3759" s="103">
        <v>9.4127277531458595E-2</v>
      </c>
      <c r="D3759" s="103">
        <v>5.6696032473037797E-2</v>
      </c>
      <c r="E3759" s="103">
        <v>-0.12386867332609899</v>
      </c>
    </row>
    <row r="3760" spans="1:5" x14ac:dyDescent="0.25">
      <c r="A3760" s="103">
        <v>24515.494641281301</v>
      </c>
      <c r="B3760" s="103">
        <v>0.25153021334181103</v>
      </c>
      <c r="C3760" s="103">
        <v>9.4131268024068293E-2</v>
      </c>
      <c r="D3760" s="103">
        <v>5.6779064777832802E-2</v>
      </c>
      <c r="E3760" s="103">
        <v>-0.123827079188062</v>
      </c>
    </row>
    <row r="3761" spans="1:5" x14ac:dyDescent="0.25">
      <c r="A3761" s="103">
        <v>24519.6698465636</v>
      </c>
      <c r="B3761" s="103">
        <v>-0.271434197676723</v>
      </c>
      <c r="C3761" s="103">
        <v>9.4134244136770004E-2</v>
      </c>
      <c r="D3761" s="103">
        <v>5.6841094746959503E-2</v>
      </c>
      <c r="E3761" s="103">
        <v>-0.12379605707123401</v>
      </c>
    </row>
    <row r="3762" spans="1:5" x14ac:dyDescent="0.25">
      <c r="A3762" s="103">
        <v>24521.877114909999</v>
      </c>
      <c r="B3762" s="103">
        <v>-1.0016767116988801</v>
      </c>
      <c r="C3762" s="103">
        <v>9.4135816342686196E-2</v>
      </c>
      <c r="D3762" s="103">
        <v>5.6873887574645801E-2</v>
      </c>
      <c r="E3762" s="103">
        <v>-0.123779672967503</v>
      </c>
    </row>
    <row r="3763" spans="1:5" x14ac:dyDescent="0.25">
      <c r="A3763" s="103">
        <v>24524.298351920199</v>
      </c>
      <c r="B3763" s="103">
        <v>-7.4405405001476401E-3</v>
      </c>
      <c r="C3763" s="103">
        <v>9.4137539699307202E-2</v>
      </c>
      <c r="D3763" s="103">
        <v>5.6909859280667698E-2</v>
      </c>
      <c r="E3763" s="103">
        <v>-0.123761713592396</v>
      </c>
    </row>
    <row r="3764" spans="1:5" x14ac:dyDescent="0.25">
      <c r="A3764" s="103">
        <v>24530.488883497099</v>
      </c>
      <c r="B3764" s="103">
        <v>-9.80194070682949E-2</v>
      </c>
      <c r="C3764" s="103">
        <v>9.4141942773045495E-2</v>
      </c>
      <c r="D3764" s="103">
        <v>5.7001931816454902E-2</v>
      </c>
      <c r="E3764" s="103">
        <v>-0.123715858549999</v>
      </c>
    </row>
    <row r="3765" spans="1:5" x14ac:dyDescent="0.25">
      <c r="A3765" s="103">
        <v>24533.7932532468</v>
      </c>
      <c r="B3765" s="103">
        <v>0.26497992232985501</v>
      </c>
      <c r="C3765" s="103">
        <v>9.4144289307572293E-2</v>
      </c>
      <c r="D3765" s="103">
        <v>5.7051122771196901E-2</v>
      </c>
      <c r="E3765" s="103">
        <v>-0.123691435605778</v>
      </c>
    </row>
    <row r="3766" spans="1:5" x14ac:dyDescent="0.25">
      <c r="A3766" s="103">
        <v>24539.989814909299</v>
      </c>
      <c r="B3766" s="103">
        <v>5.12558514929706E-2</v>
      </c>
      <c r="C3766" s="103">
        <v>9.4148687628623606E-2</v>
      </c>
      <c r="D3766" s="103">
        <v>5.7143463691947297E-2</v>
      </c>
      <c r="E3766" s="103">
        <v>-0.12364566913964301</v>
      </c>
    </row>
    <row r="3767" spans="1:5" x14ac:dyDescent="0.25">
      <c r="A3767" s="103">
        <v>24541.752995872699</v>
      </c>
      <c r="B3767" s="103">
        <v>-0.21041619926011099</v>
      </c>
      <c r="C3767" s="103">
        <v>9.4149937626838695E-2</v>
      </c>
      <c r="D3767" s="103">
        <v>5.7169738546049398E-2</v>
      </c>
      <c r="E3767" s="103">
        <v>-0.123632661384944</v>
      </c>
    </row>
    <row r="3768" spans="1:5" x14ac:dyDescent="0.25">
      <c r="A3768" s="103">
        <v>24547.5994872423</v>
      </c>
      <c r="B3768" s="103">
        <v>-0.14940932837905799</v>
      </c>
      <c r="C3768" s="103">
        <v>9.4154079067689106E-2</v>
      </c>
      <c r="D3768" s="103">
        <v>5.7256932536727097E-2</v>
      </c>
      <c r="E3768" s="103">
        <v>-0.12358960528318</v>
      </c>
    </row>
    <row r="3769" spans="1:5" x14ac:dyDescent="0.25">
      <c r="A3769" s="103">
        <v>24548.984035442802</v>
      </c>
      <c r="B3769" s="103">
        <v>-0.19595098501937699</v>
      </c>
      <c r="C3769" s="103">
        <v>9.4155059012013098E-2</v>
      </c>
      <c r="D3769" s="103">
        <v>5.7277604736561197E-2</v>
      </c>
      <c r="E3769" s="103">
        <v>-0.123579421869338</v>
      </c>
    </row>
    <row r="3770" spans="1:5" x14ac:dyDescent="0.25">
      <c r="A3770" s="103">
        <v>24550.044365350401</v>
      </c>
      <c r="B3770" s="103">
        <v>0.22292892150148599</v>
      </c>
      <c r="C3770" s="103">
        <v>9.4155809175696104E-2</v>
      </c>
      <c r="D3770" s="103">
        <v>5.72934361476551E-2</v>
      </c>
      <c r="E3770" s="103">
        <v>-0.123571626503525</v>
      </c>
    </row>
    <row r="3771" spans="1:5" x14ac:dyDescent="0.25">
      <c r="A3771" s="103">
        <v>24551.2916062775</v>
      </c>
      <c r="B3771" s="103">
        <v>0.16540177934998301</v>
      </c>
      <c r="C3771" s="103">
        <v>9.4156691522648994E-2</v>
      </c>
      <c r="D3771" s="103">
        <v>5.7312058261119202E-2</v>
      </c>
      <c r="E3771" s="103">
        <v>-0.12356246466413399</v>
      </c>
    </row>
    <row r="3772" spans="1:5" x14ac:dyDescent="0.25">
      <c r="A3772" s="103">
        <v>24556.234833755399</v>
      </c>
      <c r="B3772" s="103">
        <v>0.104954541160662</v>
      </c>
      <c r="C3772" s="103">
        <v>9.41601856839792E-2</v>
      </c>
      <c r="D3772" s="103">
        <v>5.7385863843484097E-2</v>
      </c>
      <c r="E3772" s="103">
        <v>-0.123526178952046</v>
      </c>
    </row>
    <row r="3773" spans="1:5" x14ac:dyDescent="0.25">
      <c r="A3773" s="103">
        <v>24557.351899568999</v>
      </c>
      <c r="B3773" s="103">
        <v>6.0603392385472098E-2</v>
      </c>
      <c r="C3773" s="103">
        <v>9.4160974733170602E-2</v>
      </c>
      <c r="D3773" s="103">
        <v>5.7402542358337597E-2</v>
      </c>
      <c r="E3773" s="103">
        <v>-0.12351799466696201</v>
      </c>
    </row>
    <row r="3774" spans="1:5" x14ac:dyDescent="0.25">
      <c r="A3774" s="103">
        <v>24557.6235541073</v>
      </c>
      <c r="B3774" s="103">
        <v>4.2360639778271598E-2</v>
      </c>
      <c r="C3774" s="103"/>
      <c r="D3774" s="103">
        <v>5.7406598336237499E-2</v>
      </c>
      <c r="E3774" s="103">
        <v>-0.12351600786615501</v>
      </c>
    </row>
    <row r="3775" spans="1:5" x14ac:dyDescent="0.25">
      <c r="A3775" s="103">
        <v>24563.650407343001</v>
      </c>
      <c r="B3775" s="103">
        <v>0.23635604740399599</v>
      </c>
      <c r="C3775" s="103">
        <v>9.4165418323965799E-2</v>
      </c>
      <c r="D3775" s="103">
        <v>5.7496617494514402E-2</v>
      </c>
      <c r="E3775" s="103">
        <v>-0.123471929247223</v>
      </c>
    </row>
    <row r="3776" spans="1:5" x14ac:dyDescent="0.25">
      <c r="A3776" s="103">
        <v>24563.731843007201</v>
      </c>
      <c r="B3776" s="103">
        <v>6.3385596860498994E-2</v>
      </c>
      <c r="C3776" s="103">
        <v>9.4165475774008106E-2</v>
      </c>
      <c r="D3776" s="103">
        <v>5.7497835050892503E-2</v>
      </c>
      <c r="E3776" s="103">
        <v>-0.123471333650903</v>
      </c>
    </row>
    <row r="3777" spans="1:5" x14ac:dyDescent="0.25">
      <c r="A3777" s="103">
        <v>24570.3104106719</v>
      </c>
      <c r="B3777" s="103">
        <v>0.31268601957863401</v>
      </c>
      <c r="C3777" s="103">
        <v>9.4170113049598297E-2</v>
      </c>
      <c r="D3777" s="103">
        <v>5.7596293347293798E-2</v>
      </c>
      <c r="E3777" s="103">
        <v>-0.123423221436169</v>
      </c>
    </row>
    <row r="3778" spans="1:5" x14ac:dyDescent="0.25">
      <c r="A3778" s="103">
        <v>24572.600805352002</v>
      </c>
      <c r="B3778" s="103">
        <v>-0.37614483638143098</v>
      </c>
      <c r="C3778" s="103">
        <v>9.41717252634693E-2</v>
      </c>
      <c r="D3778" s="103">
        <v>5.7630572596180402E-2</v>
      </c>
      <c r="E3778" s="103">
        <v>-0.123406521558726</v>
      </c>
    </row>
    <row r="3779" spans="1:5" x14ac:dyDescent="0.25">
      <c r="A3779" s="103">
        <v>24573.060703361301</v>
      </c>
      <c r="B3779" s="103">
        <v>0.56377341777349399</v>
      </c>
      <c r="C3779" s="103">
        <v>9.4172048986693194E-2</v>
      </c>
      <c r="D3779" s="103">
        <v>5.7637455671163199E-2</v>
      </c>
      <c r="E3779" s="103">
        <v>-0.123403172511696</v>
      </c>
    </row>
    <row r="3780" spans="1:5" x14ac:dyDescent="0.25">
      <c r="A3780" s="103">
        <v>24579.307337978898</v>
      </c>
      <c r="B3780" s="103">
        <v>-8.1571920292444797E-2</v>
      </c>
      <c r="C3780" s="103">
        <v>9.4176441029533098E-2</v>
      </c>
      <c r="D3780" s="103">
        <v>5.7730946083367998E-2</v>
      </c>
      <c r="E3780" s="103">
        <v>-0.12335771863098501</v>
      </c>
    </row>
    <row r="3781" spans="1:5" x14ac:dyDescent="0.25">
      <c r="A3781" s="103">
        <v>24581.0722639304</v>
      </c>
      <c r="B3781" s="103">
        <v>-1.7667954844335899E-2</v>
      </c>
      <c r="C3781" s="103">
        <v>9.4177679959413799E-2</v>
      </c>
      <c r="D3781" s="103">
        <v>5.7757400344505903E-2</v>
      </c>
      <c r="E3781" s="103">
        <v>-0.12334488825427201</v>
      </c>
    </row>
    <row r="3782" spans="1:5" x14ac:dyDescent="0.25">
      <c r="A3782" s="103">
        <v>24584.489476028299</v>
      </c>
      <c r="B3782" s="103">
        <v>0.13442413300568401</v>
      </c>
      <c r="C3782" s="103">
        <v>9.4180073452571095E-2</v>
      </c>
      <c r="D3782" s="103">
        <v>5.7808620522397797E-2</v>
      </c>
      <c r="E3782" s="103">
        <v>-0.12332008727737299</v>
      </c>
    </row>
    <row r="3783" spans="1:5" x14ac:dyDescent="0.25">
      <c r="A3783" s="103">
        <v>24586.4564898307</v>
      </c>
      <c r="B3783" s="103">
        <v>-0.21483032760101201</v>
      </c>
      <c r="C3783" s="103">
        <v>9.4181451193823804E-2</v>
      </c>
      <c r="D3783" s="103">
        <v>5.7838103853834998E-2</v>
      </c>
      <c r="E3783" s="103">
        <v>-0.123305827442975</v>
      </c>
    </row>
    <row r="3784" spans="1:5" x14ac:dyDescent="0.25">
      <c r="A3784" s="103">
        <v>24595.528971364402</v>
      </c>
      <c r="B3784" s="103">
        <v>-0.13459728257963999</v>
      </c>
      <c r="C3784" s="103">
        <v>9.4187805766454497E-2</v>
      </c>
      <c r="D3784" s="103">
        <v>5.7974229856450399E-2</v>
      </c>
      <c r="E3784" s="103">
        <v>-0.123240211614841</v>
      </c>
    </row>
    <row r="3785" spans="1:5" x14ac:dyDescent="0.25">
      <c r="A3785" s="103">
        <v>24601.007138228699</v>
      </c>
      <c r="B3785" s="103">
        <v>-9.7681629440715706E-2</v>
      </c>
      <c r="C3785" s="103">
        <v>9.4191642799254502E-2</v>
      </c>
      <c r="D3785" s="103">
        <v>5.8056495458911998E-2</v>
      </c>
      <c r="E3785" s="103">
        <v>-0.12320071721284</v>
      </c>
    </row>
    <row r="3786" spans="1:5" x14ac:dyDescent="0.25">
      <c r="A3786" s="103">
        <v>24602.860253683499</v>
      </c>
      <c r="B3786" s="103">
        <v>-9.8307493922977801E-2</v>
      </c>
      <c r="C3786" s="103">
        <v>9.4192940763511299E-2</v>
      </c>
      <c r="D3786" s="103">
        <v>5.8084344653164498E-2</v>
      </c>
      <c r="E3786" s="103">
        <v>-0.1231873792173</v>
      </c>
    </row>
    <row r="3787" spans="1:5" x14ac:dyDescent="0.25">
      <c r="A3787" s="103">
        <v>24614.471642446599</v>
      </c>
      <c r="B3787" s="103">
        <v>0.212870032625401</v>
      </c>
      <c r="C3787" s="103">
        <v>9.4201047214419104E-2</v>
      </c>
      <c r="D3787" s="103">
        <v>5.8258930377413497E-2</v>
      </c>
      <c r="E3787" s="103">
        <v>-0.123104065167444</v>
      </c>
    </row>
    <row r="3788" spans="1:5" x14ac:dyDescent="0.25">
      <c r="A3788" s="103">
        <v>24615.374347245201</v>
      </c>
      <c r="B3788" s="103">
        <v>9.3224717362350204E-2</v>
      </c>
      <c r="C3788" s="103">
        <v>9.4201676114658406E-2</v>
      </c>
      <c r="D3788" s="103">
        <v>5.82725124587734E-2</v>
      </c>
      <c r="E3788" s="103">
        <v>-0.12309760756006299</v>
      </c>
    </row>
    <row r="3789" spans="1:5" x14ac:dyDescent="0.25">
      <c r="A3789" s="103">
        <v>24620.1602836169</v>
      </c>
      <c r="B3789" s="103">
        <v>0.14282385959816199</v>
      </c>
      <c r="C3789" s="103">
        <v>9.4205008567007503E-2</v>
      </c>
      <c r="D3789" s="103">
        <v>5.8344560751778303E-2</v>
      </c>
      <c r="E3789" s="103">
        <v>-0.12306341067141199</v>
      </c>
    </row>
    <row r="3790" spans="1:5" x14ac:dyDescent="0.25">
      <c r="A3790" s="103">
        <v>24621.602167228699</v>
      </c>
      <c r="B3790" s="103">
        <v>0.203716401634324</v>
      </c>
      <c r="C3790" s="103">
        <v>9.4206011486032401E-2</v>
      </c>
      <c r="D3790" s="103">
        <v>5.8366267110757403E-2</v>
      </c>
      <c r="E3790" s="103">
        <v>-0.123053125910634</v>
      </c>
    </row>
    <row r="3791" spans="1:5" x14ac:dyDescent="0.25">
      <c r="A3791" s="103">
        <v>24622.376217653298</v>
      </c>
      <c r="B3791" s="103">
        <v>-9.3880279693925303E-2</v>
      </c>
      <c r="C3791" s="103">
        <v>9.4206549885866395E-2</v>
      </c>
      <c r="D3791" s="103">
        <v>5.8377927046081302E-2</v>
      </c>
      <c r="E3791" s="103">
        <v>-0.123047604713652</v>
      </c>
    </row>
    <row r="3792" spans="1:5" x14ac:dyDescent="0.25">
      <c r="A3792" s="103">
        <v>24624.921870365699</v>
      </c>
      <c r="B3792" s="103">
        <v>0.163358747347053</v>
      </c>
      <c r="C3792" s="103">
        <v>9.4208320230114495E-2</v>
      </c>
      <c r="D3792" s="103">
        <v>5.8416273573697997E-2</v>
      </c>
      <c r="E3792" s="103">
        <v>-0.123029468626078</v>
      </c>
    </row>
    <row r="3793" spans="1:5" x14ac:dyDescent="0.25">
      <c r="A3793" s="103">
        <v>24625.429549330202</v>
      </c>
      <c r="B3793" s="103">
        <v>0.19613047205291301</v>
      </c>
      <c r="C3793" s="103">
        <v>9.4208673091212697E-2</v>
      </c>
      <c r="D3793" s="103">
        <v>5.8423921013325601E-2</v>
      </c>
      <c r="E3793" s="103">
        <v>-0.123025854468565</v>
      </c>
    </row>
    <row r="3794" spans="1:5" x14ac:dyDescent="0.25">
      <c r="A3794" s="103">
        <v>24627.693790374</v>
      </c>
      <c r="B3794" s="103">
        <v>5.1496973495246401E-2</v>
      </c>
      <c r="C3794" s="103">
        <v>9.4210246370679596E-2</v>
      </c>
      <c r="D3794" s="103">
        <v>5.8458037727671899E-2</v>
      </c>
      <c r="E3794" s="103">
        <v>-0.123009748303061</v>
      </c>
    </row>
    <row r="3795" spans="1:5" x14ac:dyDescent="0.25">
      <c r="A3795" s="103">
        <v>24639.6983909421</v>
      </c>
      <c r="B3795" s="103">
        <v>-6.0367816374118401E-2</v>
      </c>
      <c r="C3795" s="103">
        <v>9.4218573229125205E-2</v>
      </c>
      <c r="D3795" s="103">
        <v>5.8639109287672901E-2</v>
      </c>
      <c r="E3795" s="103">
        <v>-0.122924651694076</v>
      </c>
    </row>
    <row r="3796" spans="1:5" x14ac:dyDescent="0.25">
      <c r="A3796" s="103">
        <v>24641.118876849599</v>
      </c>
      <c r="B3796" s="103">
        <v>-0.22610289303183201</v>
      </c>
      <c r="C3796" s="103">
        <v>9.4219557102937196E-2</v>
      </c>
      <c r="D3796" s="103">
        <v>5.8660560641302602E-2</v>
      </c>
      <c r="E3796" s="103">
        <v>-0.12291462471608899</v>
      </c>
    </row>
    <row r="3797" spans="1:5" x14ac:dyDescent="0.25">
      <c r="A3797" s="103">
        <v>24643.5249594339</v>
      </c>
      <c r="B3797" s="103">
        <v>0.38717482801515801</v>
      </c>
      <c r="C3797" s="103">
        <v>9.4221222643907698E-2</v>
      </c>
      <c r="D3797" s="103">
        <v>5.8696895903839301E-2</v>
      </c>
      <c r="E3797" s="103">
        <v>-0.122897640572157</v>
      </c>
    </row>
    <row r="3798" spans="1:5" x14ac:dyDescent="0.25">
      <c r="A3798" s="103">
        <v>24646.362032704699</v>
      </c>
      <c r="B3798" s="103">
        <v>0.16334939064977</v>
      </c>
      <c r="C3798" s="103">
        <v>9.42231852930763E-2</v>
      </c>
      <c r="D3798" s="103">
        <v>5.8739739737548501E-2</v>
      </c>
      <c r="E3798" s="103">
        <v>-0.12287764765218499</v>
      </c>
    </row>
    <row r="3799" spans="1:5" x14ac:dyDescent="0.25">
      <c r="A3799" s="103">
        <v>24647.419775697199</v>
      </c>
      <c r="B3799" s="103">
        <v>2.40851528853669E-2</v>
      </c>
      <c r="C3799" s="103">
        <v>9.4223916576644404E-2</v>
      </c>
      <c r="D3799" s="103">
        <v>5.87557131582368E-2</v>
      </c>
      <c r="E3799" s="103">
        <v>-0.122870198127724</v>
      </c>
    </row>
    <row r="3800" spans="1:5" x14ac:dyDescent="0.25">
      <c r="A3800" s="103">
        <v>24652.725641380999</v>
      </c>
      <c r="B3800" s="103">
        <v>-0.49791806383676601</v>
      </c>
      <c r="C3800" s="103">
        <v>9.4227582699301607E-2</v>
      </c>
      <c r="D3800" s="103">
        <v>5.88358392619154E-2</v>
      </c>
      <c r="E3800" s="103">
        <v>-0.12283291370427001</v>
      </c>
    </row>
    <row r="3801" spans="1:5" x14ac:dyDescent="0.25">
      <c r="A3801" s="103">
        <v>24659.756813194599</v>
      </c>
      <c r="B3801" s="103">
        <v>0.397224994522483</v>
      </c>
      <c r="C3801" s="103">
        <v>9.4232433599192297E-2</v>
      </c>
      <c r="D3801" s="103">
        <v>5.8942143350035801E-2</v>
      </c>
      <c r="E3801" s="103">
        <v>-0.122783688797189</v>
      </c>
    </row>
    <row r="3802" spans="1:5" x14ac:dyDescent="0.25">
      <c r="A3802" s="103">
        <v>24660.0711955892</v>
      </c>
      <c r="B3802" s="103">
        <v>0.21385109687852599</v>
      </c>
      <c r="C3802" s="103">
        <v>9.4232650304314894E-2</v>
      </c>
      <c r="D3802" s="103">
        <v>5.89468988054088E-2</v>
      </c>
      <c r="E3802" s="103">
        <v>-0.122781490189139</v>
      </c>
    </row>
    <row r="3803" spans="1:5" x14ac:dyDescent="0.25">
      <c r="A3803" s="103">
        <v>24670.289994638399</v>
      </c>
      <c r="B3803" s="103">
        <v>-0.162394764734342</v>
      </c>
      <c r="C3803" s="103">
        <v>9.4239684194398696E-2</v>
      </c>
      <c r="D3803" s="103">
        <v>5.9101525854800503E-2</v>
      </c>
      <c r="E3803" s="103">
        <v>-0.12271025237915401</v>
      </c>
    </row>
    <row r="3804" spans="1:5" x14ac:dyDescent="0.25">
      <c r="A3804" s="103">
        <v>24672.465012583401</v>
      </c>
      <c r="B3804" s="103">
        <v>-0.58983833081701598</v>
      </c>
      <c r="C3804" s="103">
        <v>9.4241179723736093E-2</v>
      </c>
      <c r="D3804" s="103">
        <v>5.91344659980792E-2</v>
      </c>
      <c r="E3804" s="103">
        <v>-0.122695149075008</v>
      </c>
    </row>
    <row r="3805" spans="1:5" x14ac:dyDescent="0.25">
      <c r="A3805" s="103">
        <v>24673.0375297754</v>
      </c>
      <c r="B3805" s="103">
        <v>-0.159454213147947</v>
      </c>
      <c r="C3805" s="103">
        <v>9.4241573383135102E-2</v>
      </c>
      <c r="D3805" s="103">
        <v>5.9143136638420003E-2</v>
      </c>
      <c r="E3805" s="103">
        <v>-0.122691176716688</v>
      </c>
    </row>
    <row r="3806" spans="1:5" x14ac:dyDescent="0.25">
      <c r="A3806" s="103">
        <v>24683.932194907</v>
      </c>
      <c r="B3806" s="103">
        <v>4.6806490191886298E-2</v>
      </c>
      <c r="C3806" s="103">
        <v>9.4249049924522793E-2</v>
      </c>
      <c r="D3806" s="103">
        <v>5.9308230695285902E-2</v>
      </c>
      <c r="E3806" s="103">
        <v>-0.122615842242949</v>
      </c>
    </row>
    <row r="3807" spans="1:5" x14ac:dyDescent="0.25">
      <c r="A3807" s="103">
        <v>24697.56159533</v>
      </c>
      <c r="B3807" s="103">
        <v>-9.5223126506116501E-2</v>
      </c>
      <c r="C3807" s="103">
        <v>9.4258374092720199E-2</v>
      </c>
      <c r="D3807" s="103">
        <v>5.9515014728703297E-2</v>
      </c>
      <c r="E3807" s="103">
        <v>-0.122522301689755</v>
      </c>
    </row>
    <row r="3808" spans="1:5" x14ac:dyDescent="0.25">
      <c r="A3808" s="103">
        <v>24701.3082007107</v>
      </c>
      <c r="B3808" s="103">
        <v>3.9425508430168697E-2</v>
      </c>
      <c r="C3808" s="103">
        <v>9.4260932912842002E-2</v>
      </c>
      <c r="D3808" s="103">
        <v>5.9571900169404099E-2</v>
      </c>
      <c r="E3808" s="103">
        <v>-0.12249673114728001</v>
      </c>
    </row>
    <row r="3809" spans="1:5" x14ac:dyDescent="0.25">
      <c r="A3809" s="103">
        <v>24705.362032688001</v>
      </c>
      <c r="B3809" s="103">
        <v>-0.106849730215597</v>
      </c>
      <c r="C3809" s="103">
        <v>9.4263697563002999E-2</v>
      </c>
      <c r="D3809" s="103">
        <v>5.96335140328451E-2</v>
      </c>
      <c r="E3809" s="103">
        <v>-0.12246912885585901</v>
      </c>
    </row>
    <row r="3810" spans="1:5" x14ac:dyDescent="0.25">
      <c r="A3810" s="103">
        <v>24708.335863558299</v>
      </c>
      <c r="B3810" s="103">
        <v>-0.13300658760866399</v>
      </c>
      <c r="C3810" s="103">
        <v>9.4265724619531602E-2</v>
      </c>
      <c r="D3810" s="103">
        <v>5.9678730325266799E-2</v>
      </c>
      <c r="E3810" s="103">
        <v>-0.12244892833183101</v>
      </c>
    </row>
    <row r="3811" spans="1:5" x14ac:dyDescent="0.25">
      <c r="A3811" s="103">
        <v>24721.082463013801</v>
      </c>
      <c r="B3811" s="103">
        <v>3.6964202891787097E-2</v>
      </c>
      <c r="C3811" s="103">
        <v>9.4274394922286203E-2</v>
      </c>
      <c r="D3811" s="103">
        <v>5.98725389154319E-2</v>
      </c>
      <c r="E3811" s="103">
        <v>-0.12236286610932801</v>
      </c>
    </row>
    <row r="3812" spans="1:5" x14ac:dyDescent="0.25">
      <c r="A3812" s="103">
        <v>24727.833833950801</v>
      </c>
      <c r="B3812" s="103">
        <v>3.7300910562754197E-2</v>
      </c>
      <c r="C3812" s="103">
        <v>9.4278976246918E-2</v>
      </c>
      <c r="D3812" s="103">
        <v>5.99752804756956E-2</v>
      </c>
      <c r="E3812" s="103">
        <v>-0.122317537775673</v>
      </c>
    </row>
    <row r="3813" spans="1:5" x14ac:dyDescent="0.25">
      <c r="A3813" s="103">
        <v>24734.0154294438</v>
      </c>
      <c r="B3813" s="103">
        <v>-0.14470721593694599</v>
      </c>
      <c r="C3813" s="103">
        <v>9.4283162240389795E-2</v>
      </c>
      <c r="D3813" s="103">
        <v>6.00694259535621E-2</v>
      </c>
      <c r="E3813" s="103">
        <v>-0.122276176515435</v>
      </c>
    </row>
    <row r="3814" spans="1:5" x14ac:dyDescent="0.25">
      <c r="A3814" s="103">
        <v>24734.4861070798</v>
      </c>
      <c r="B3814" s="103">
        <v>-0.11433937129368101</v>
      </c>
      <c r="C3814" s="103">
        <v>9.4283480716503595E-2</v>
      </c>
      <c r="D3814" s="103">
        <v>6.00765977800976E-2</v>
      </c>
      <c r="E3814" s="103">
        <v>-0.122273039023151</v>
      </c>
    </row>
    <row r="3815" spans="1:5" x14ac:dyDescent="0.25">
      <c r="A3815" s="103">
        <v>24742.142418932301</v>
      </c>
      <c r="B3815" s="103">
        <v>-0.102653518034201</v>
      </c>
      <c r="C3815" s="103">
        <v>9.4288660598038906E-2</v>
      </c>
      <c r="D3815" s="103">
        <v>6.0193278656689699E-2</v>
      </c>
      <c r="E3815" s="103">
        <v>-0.12222215273320999</v>
      </c>
    </row>
    <row r="3816" spans="1:5" x14ac:dyDescent="0.25">
      <c r="A3816" s="103">
        <v>24744.345677706398</v>
      </c>
      <c r="B3816" s="103">
        <v>0.143456651978835</v>
      </c>
      <c r="C3816" s="103">
        <v>9.4290148650487696E-2</v>
      </c>
      <c r="D3816" s="103">
        <v>6.0226873233574903E-2</v>
      </c>
      <c r="E3816" s="103">
        <v>-0.12220756196105501</v>
      </c>
    </row>
    <row r="3817" spans="1:5" x14ac:dyDescent="0.25">
      <c r="A3817" s="103">
        <v>24751.0770032769</v>
      </c>
      <c r="B3817" s="103">
        <v>6.3933011170269602E-2</v>
      </c>
      <c r="C3817" s="103">
        <v>9.4294690450820506E-2</v>
      </c>
      <c r="D3817" s="103">
        <v>6.0329543600208001E-2</v>
      </c>
      <c r="E3817" s="103">
        <v>-0.12216313730814</v>
      </c>
    </row>
    <row r="3818" spans="1:5" x14ac:dyDescent="0.25">
      <c r="A3818" s="103">
        <v>24759.8009022101</v>
      </c>
      <c r="B3818" s="103">
        <v>-9.5353427755351397E-2</v>
      </c>
      <c r="C3818" s="103">
        <v>9.4300565169824893E-2</v>
      </c>
      <c r="D3818" s="103">
        <v>6.0462683246785699E-2</v>
      </c>
      <c r="E3818" s="103">
        <v>-0.122105888518556</v>
      </c>
    </row>
    <row r="3819" spans="1:5" x14ac:dyDescent="0.25">
      <c r="A3819" s="103">
        <v>24762.610545272899</v>
      </c>
      <c r="B3819" s="103">
        <v>-0.10867612269955799</v>
      </c>
      <c r="C3819" s="103">
        <v>9.4302454590041704E-2</v>
      </c>
      <c r="D3819" s="103">
        <v>6.0505571902671203E-2</v>
      </c>
      <c r="E3819" s="103">
        <v>-0.122087535342203</v>
      </c>
    </row>
    <row r="3820" spans="1:5" x14ac:dyDescent="0.25">
      <c r="A3820" s="103">
        <v>24764.808360544001</v>
      </c>
      <c r="B3820" s="103">
        <v>-0.25659981270771398</v>
      </c>
      <c r="C3820" s="103">
        <v>9.4303931143937397E-2</v>
      </c>
      <c r="D3820" s="103">
        <v>6.0539143177330598E-2</v>
      </c>
      <c r="E3820" s="103">
        <v>-0.122073205094014</v>
      </c>
    </row>
    <row r="3821" spans="1:5" x14ac:dyDescent="0.25">
      <c r="A3821" s="103">
        <v>24764.865085250902</v>
      </c>
      <c r="B3821" s="103">
        <v>0.30047652584865903</v>
      </c>
      <c r="C3821" s="103">
        <v>9.4303969253185294E-2</v>
      </c>
      <c r="D3821" s="103">
        <v>6.0540009638102403E-2</v>
      </c>
      <c r="E3821" s="103">
        <v>-0.12207283559103101</v>
      </c>
    </row>
    <row r="3822" spans="1:5" x14ac:dyDescent="0.25">
      <c r="A3822" s="103">
        <v>24767.270398883</v>
      </c>
      <c r="B3822" s="103">
        <v>6.6318726820102605E-2</v>
      </c>
      <c r="C3822" s="103">
        <v>9.4305585210295403E-2</v>
      </c>
      <c r="D3822" s="103">
        <v>6.0576750416841303E-2</v>
      </c>
      <c r="E3822" s="103">
        <v>-0.1220571845262</v>
      </c>
    </row>
    <row r="3823" spans="1:5" x14ac:dyDescent="0.25">
      <c r="A3823" s="103">
        <v>24767.918456964399</v>
      </c>
      <c r="B3823" s="103">
        <v>0.15167972650620401</v>
      </c>
      <c r="C3823" s="103">
        <v>9.4306020233610302E-2</v>
      </c>
      <c r="D3823" s="103">
        <v>6.0586649399767899E-2</v>
      </c>
      <c r="E3823" s="103">
        <v>-0.12205297051165501</v>
      </c>
    </row>
    <row r="3824" spans="1:5" x14ac:dyDescent="0.25">
      <c r="A3824" s="103">
        <v>24769.804318729599</v>
      </c>
      <c r="B3824" s="103">
        <v>0.20001206057163001</v>
      </c>
      <c r="C3824" s="103">
        <v>9.4307286047264405E-2</v>
      </c>
      <c r="D3824" s="103">
        <v>6.0615455634815497E-2</v>
      </c>
      <c r="E3824" s="103">
        <v>-0.122040736149104</v>
      </c>
    </row>
    <row r="3825" spans="1:5" x14ac:dyDescent="0.25">
      <c r="A3825" s="103">
        <v>24773.656145080899</v>
      </c>
      <c r="B3825" s="103">
        <v>0.26012223955684799</v>
      </c>
      <c r="C3825" s="103">
        <v>9.4309869446107503E-2</v>
      </c>
      <c r="D3825" s="103">
        <v>6.0674319400767701E-2</v>
      </c>
      <c r="E3825" s="103">
        <v>-0.122015776420084</v>
      </c>
    </row>
    <row r="3826" spans="1:5" x14ac:dyDescent="0.25">
      <c r="A3826" s="103">
        <v>24775.177090596</v>
      </c>
      <c r="B3826" s="103">
        <v>0.21910394089670299</v>
      </c>
      <c r="C3826" s="103">
        <v>9.4310888853651006E-2</v>
      </c>
      <c r="D3826" s="103">
        <v>6.0697569330579397E-2</v>
      </c>
      <c r="E3826" s="103">
        <v>-0.12200595968075301</v>
      </c>
    </row>
    <row r="3827" spans="1:5" x14ac:dyDescent="0.25">
      <c r="A3827" s="103">
        <v>24783.453396056</v>
      </c>
      <c r="B3827" s="103">
        <v>0.17326420809389301</v>
      </c>
      <c r="C3827" s="103">
        <v>9.4316429241819003E-2</v>
      </c>
      <c r="D3827" s="103">
        <v>6.0824124062013298E-2</v>
      </c>
      <c r="E3827" s="103">
        <v>-0.12195271255823199</v>
      </c>
    </row>
    <row r="3828" spans="1:5" x14ac:dyDescent="0.25">
      <c r="A3828" s="103">
        <v>24787.5674152928</v>
      </c>
      <c r="B3828" s="103">
        <v>3.7252327075387698E-2</v>
      </c>
      <c r="C3828" s="103">
        <v>9.4319179021977104E-2</v>
      </c>
      <c r="D3828" s="103">
        <v>6.08870621840387E-2</v>
      </c>
      <c r="E3828" s="103">
        <v>-0.12192632326414</v>
      </c>
    </row>
    <row r="3829" spans="1:5" x14ac:dyDescent="0.25">
      <c r="A3829" s="103">
        <v>24789.049171664399</v>
      </c>
      <c r="B3829" s="103">
        <v>5.9233671937453103E-2</v>
      </c>
      <c r="C3829" s="103">
        <v>9.4320168545686894E-2</v>
      </c>
      <c r="D3829" s="103">
        <v>6.0909730761398398E-2</v>
      </c>
      <c r="E3829" s="103">
        <v>-0.121916837080876</v>
      </c>
    </row>
    <row r="3830" spans="1:5" x14ac:dyDescent="0.25">
      <c r="A3830" s="103">
        <v>24790.490476285398</v>
      </c>
      <c r="B3830" s="103">
        <v>-0.300234476165262</v>
      </c>
      <c r="C3830" s="103">
        <v>9.4321131055531804E-2</v>
      </c>
      <c r="D3830" s="103">
        <v>6.0931780489630702E-2</v>
      </c>
      <c r="E3830" s="103">
        <v>-0.121907640896578</v>
      </c>
    </row>
    <row r="3831" spans="1:5" x14ac:dyDescent="0.25">
      <c r="A3831" s="103">
        <v>24791.6094094974</v>
      </c>
      <c r="B3831" s="103">
        <v>-5.81051965272694E-2</v>
      </c>
      <c r="C3831" s="103">
        <v>9.4321877906275303E-2</v>
      </c>
      <c r="D3831" s="103">
        <v>6.0948899700592203E-2</v>
      </c>
      <c r="E3831" s="103">
        <v>-0.121900509084195</v>
      </c>
    </row>
    <row r="3832" spans="1:5" x14ac:dyDescent="0.25">
      <c r="A3832" s="103">
        <v>24797.422526212002</v>
      </c>
      <c r="B3832" s="103">
        <v>0.17659090536568101</v>
      </c>
      <c r="C3832" s="103">
        <v>9.4325754600027803E-2</v>
      </c>
      <c r="D3832" s="103">
        <v>6.1037887981229097E-2</v>
      </c>
      <c r="E3832" s="103">
        <v>-0.121863558382951</v>
      </c>
    </row>
    <row r="3833" spans="1:5" x14ac:dyDescent="0.25">
      <c r="A3833" s="103">
        <v>24808.2362862716</v>
      </c>
      <c r="B3833" s="103">
        <v>4.5140049292546898E-2</v>
      </c>
      <c r="C3833" s="103">
        <v>9.4332951033527193E-2</v>
      </c>
      <c r="D3833" s="103">
        <v>6.1203518461199702E-2</v>
      </c>
      <c r="E3833" s="103">
        <v>-0.121795525161354</v>
      </c>
    </row>
    <row r="3834" spans="1:5" x14ac:dyDescent="0.25">
      <c r="A3834" s="103">
        <v>24809.0254926089</v>
      </c>
      <c r="B3834" s="103">
        <v>-7.0198430712031801E-2</v>
      </c>
      <c r="C3834" s="103">
        <v>9.4333475363811398E-2</v>
      </c>
      <c r="D3834" s="103">
        <v>6.1215611515401697E-2</v>
      </c>
      <c r="E3834" s="103">
        <v>-0.121790569671984</v>
      </c>
    </row>
    <row r="3835" spans="1:5" x14ac:dyDescent="0.25">
      <c r="A3835" s="103">
        <v>24809.080913105499</v>
      </c>
      <c r="B3835" s="103">
        <v>-0.42376933293137897</v>
      </c>
      <c r="C3835" s="103">
        <v>9.4333512173471898E-2</v>
      </c>
      <c r="D3835" s="103">
        <v>6.1216460751480399E-2</v>
      </c>
      <c r="E3835" s="103">
        <v>-0.121790221682278</v>
      </c>
    </row>
    <row r="3836" spans="1:5" x14ac:dyDescent="0.25">
      <c r="A3836" s="103">
        <v>24812.914971386701</v>
      </c>
      <c r="B3836" s="103">
        <v>4.6160854185517401E-2</v>
      </c>
      <c r="C3836" s="103">
        <v>9.4336058711168E-2</v>
      </c>
      <c r="D3836" s="103">
        <v>6.1275233645031298E-2</v>
      </c>
      <c r="E3836" s="103">
        <v>-0.121766147325347</v>
      </c>
    </row>
    <row r="3837" spans="1:5" x14ac:dyDescent="0.25">
      <c r="A3837" s="103">
        <v>24818.412270621899</v>
      </c>
      <c r="B3837" s="103">
        <v>0.19651899226746899</v>
      </c>
      <c r="C3837" s="103">
        <v>9.4339705340622901E-2</v>
      </c>
      <c r="D3837" s="103">
        <v>6.13595026255912E-2</v>
      </c>
      <c r="E3837" s="103">
        <v>-0.12173171970982601</v>
      </c>
    </row>
    <row r="3838" spans="1:5" x14ac:dyDescent="0.25">
      <c r="A3838" s="103">
        <v>24822.026501984099</v>
      </c>
      <c r="B3838" s="103">
        <v>1.15962036276063E-2</v>
      </c>
      <c r="C3838" s="103">
        <v>9.4342100081615796E-2</v>
      </c>
      <c r="D3838" s="103">
        <v>6.1414923744546102E-2</v>
      </c>
      <c r="E3838" s="103">
        <v>-0.121709274864424</v>
      </c>
    </row>
    <row r="3839" spans="1:5" x14ac:dyDescent="0.25">
      <c r="A3839" s="103">
        <v>24823.584368667802</v>
      </c>
      <c r="B3839" s="103">
        <v>1.36039966585066E-2</v>
      </c>
      <c r="C3839" s="103">
        <v>9.4343131300998903E-2</v>
      </c>
      <c r="D3839" s="103">
        <v>6.1438820950838399E-2</v>
      </c>
      <c r="E3839" s="103">
        <v>-0.12169961340308801</v>
      </c>
    </row>
    <row r="3840" spans="1:5" x14ac:dyDescent="0.25">
      <c r="A3840" s="103">
        <v>24835.553524328399</v>
      </c>
      <c r="B3840" s="103">
        <v>-6.9043592603512697E-3</v>
      </c>
      <c r="C3840" s="103">
        <v>9.4351043485332506E-2</v>
      </c>
      <c r="D3840" s="103">
        <v>6.1622474967320803E-2</v>
      </c>
      <c r="E3840" s="103">
        <v>-0.12162592714854401</v>
      </c>
    </row>
    <row r="3841" spans="1:5" x14ac:dyDescent="0.25">
      <c r="A3841" s="103">
        <v>24838.5993983185</v>
      </c>
      <c r="B3841" s="103">
        <v>0.14782720335435601</v>
      </c>
      <c r="C3841" s="103">
        <v>9.43530527678106E-2</v>
      </c>
      <c r="D3841" s="103">
        <v>6.1669230033973003E-2</v>
      </c>
      <c r="E3841" s="103">
        <v>-0.121607310688675</v>
      </c>
    </row>
    <row r="3842" spans="1:5" x14ac:dyDescent="0.25">
      <c r="A3842" s="103">
        <v>24840.1597017598</v>
      </c>
      <c r="B3842" s="103">
        <v>-0.30713414410378198</v>
      </c>
      <c r="C3842" s="103">
        <v>9.4354081811055104E-2</v>
      </c>
      <c r="D3842" s="103">
        <v>6.1693186408677998E-2</v>
      </c>
      <c r="E3842" s="103">
        <v>-0.12159779592908999</v>
      </c>
    </row>
    <row r="3843" spans="1:5" x14ac:dyDescent="0.25">
      <c r="A3843" s="103">
        <v>24843.858239498499</v>
      </c>
      <c r="B3843" s="103">
        <v>-0.11655309053511</v>
      </c>
      <c r="C3843" s="103">
        <v>9.4356518304766296E-2</v>
      </c>
      <c r="D3843" s="103">
        <v>6.1749987487996802E-2</v>
      </c>
      <c r="E3843" s="103">
        <v>-0.12157530083507</v>
      </c>
    </row>
    <row r="3844" spans="1:5" x14ac:dyDescent="0.25">
      <c r="A3844" s="103">
        <v>24849.297976451599</v>
      </c>
      <c r="B3844" s="103">
        <v>-0.216994312328989</v>
      </c>
      <c r="C3844" s="103">
        <v>9.4360098563892505E-2</v>
      </c>
      <c r="D3844" s="103">
        <v>6.1833537885592399E-2</v>
      </c>
      <c r="E3844" s="103">
        <v>-0.121542366440942</v>
      </c>
    </row>
    <row r="3845" spans="1:5" x14ac:dyDescent="0.25">
      <c r="A3845" s="103">
        <v>24856.818774943498</v>
      </c>
      <c r="B3845" s="103">
        <v>-0.17476100308053699</v>
      </c>
      <c r="C3845" s="103">
        <v>9.4365040951629203E-2</v>
      </c>
      <c r="D3845" s="103">
        <v>6.1949115816498299E-2</v>
      </c>
      <c r="E3845" s="103">
        <v>-0.121497131592763</v>
      </c>
    </row>
    <row r="3846" spans="1:5" x14ac:dyDescent="0.25">
      <c r="A3846" s="103">
        <v>24860.270179472798</v>
      </c>
      <c r="B3846" s="103">
        <v>0.14185477871044799</v>
      </c>
      <c r="C3846" s="103">
        <v>9.4367305696527098E-2</v>
      </c>
      <c r="D3846" s="103">
        <v>6.2002157790677297E-2</v>
      </c>
      <c r="E3846" s="103">
        <v>-0.121476524702094</v>
      </c>
    </row>
    <row r="3847" spans="1:5" x14ac:dyDescent="0.25">
      <c r="A3847" s="103">
        <v>24861.442359566801</v>
      </c>
      <c r="B3847" s="103">
        <v>0.20469909384919199</v>
      </c>
      <c r="C3847" s="103">
        <v>9.4368073480439699E-2</v>
      </c>
      <c r="D3847" s="103">
        <v>6.20201721224529E-2</v>
      </c>
      <c r="E3847" s="103">
        <v>-0.121469526105773</v>
      </c>
    </row>
    <row r="3848" spans="1:5" x14ac:dyDescent="0.25">
      <c r="A3848" s="103">
        <v>24866.909228102901</v>
      </c>
      <c r="B3848" s="103">
        <v>-0.28913594606049298</v>
      </c>
      <c r="C3848" s="103">
        <v>9.4371654307085495E-2</v>
      </c>
      <c r="D3848" s="103">
        <v>6.2104228676578603E-2</v>
      </c>
      <c r="E3848" s="103">
        <v>-0.121436994582153</v>
      </c>
    </row>
    <row r="3849" spans="1:5" x14ac:dyDescent="0.25">
      <c r="A3849" s="103">
        <v>24868.383482283301</v>
      </c>
      <c r="B3849" s="103">
        <v>-0.10104042809661</v>
      </c>
      <c r="C3849" s="103">
        <v>9.4372619951058306E-2</v>
      </c>
      <c r="D3849" s="103">
        <v>6.2126903104147799E-2</v>
      </c>
      <c r="E3849" s="103">
        <v>-0.12142826200651601</v>
      </c>
    </row>
    <row r="3850" spans="1:5" x14ac:dyDescent="0.25">
      <c r="A3850" s="103">
        <v>24874.339014926802</v>
      </c>
      <c r="B3850" s="103">
        <v>4.1874386054474598E-2</v>
      </c>
      <c r="C3850" s="103">
        <v>9.4376515956415094E-2</v>
      </c>
      <c r="D3850" s="103">
        <v>6.22185101304406E-2</v>
      </c>
      <c r="E3850" s="103">
        <v>-0.121393126174888</v>
      </c>
    </row>
    <row r="3851" spans="1:5" x14ac:dyDescent="0.25">
      <c r="A3851" s="103">
        <v>24875.838561046701</v>
      </c>
      <c r="B3851" s="103">
        <v>7.4355492998212605E-2</v>
      </c>
      <c r="C3851" s="103">
        <v>9.4377495063722297E-2</v>
      </c>
      <c r="D3851" s="103">
        <v>6.22415759029014E-2</v>
      </c>
      <c r="E3851" s="103">
        <v>-0.12138432025073501</v>
      </c>
    </row>
    <row r="3852" spans="1:5" x14ac:dyDescent="0.25">
      <c r="A3852" s="103">
        <v>24877.041802261701</v>
      </c>
      <c r="B3852" s="103">
        <v>-9.9726129653166004E-2</v>
      </c>
      <c r="C3852" s="103">
        <v>9.4378280702956896E-2</v>
      </c>
      <c r="D3852" s="103">
        <v>6.2260088852297002E-2</v>
      </c>
      <c r="E3852" s="103">
        <v>-0.121377255542218</v>
      </c>
    </row>
    <row r="3853" spans="1:5" x14ac:dyDescent="0.25">
      <c r="A3853" s="103">
        <v>24877.642010242998</v>
      </c>
      <c r="B3853" s="103">
        <v>-8.7525845403202407E-2</v>
      </c>
      <c r="C3853" s="103">
        <v>9.4378672600219995E-2</v>
      </c>
      <c r="D3853" s="103">
        <v>6.2269323592469103E-2</v>
      </c>
      <c r="E3853" s="103">
        <v>-0.121373750017466</v>
      </c>
    </row>
    <row r="3854" spans="1:5" x14ac:dyDescent="0.25">
      <c r="A3854" s="103">
        <v>24881.3042279564</v>
      </c>
      <c r="B3854" s="103">
        <v>0.12555843387502799</v>
      </c>
      <c r="C3854" s="103">
        <v>9.4381063793178899E-2</v>
      </c>
      <c r="D3854" s="103">
        <v>6.2325677988457902E-2</v>
      </c>
      <c r="E3854" s="103">
        <v>-0.121352360773666</v>
      </c>
    </row>
    <row r="3855" spans="1:5" x14ac:dyDescent="0.25">
      <c r="A3855" s="103">
        <v>24882.149091667899</v>
      </c>
      <c r="B3855" s="103">
        <v>0.25193426174559003</v>
      </c>
      <c r="C3855" s="103">
        <v>9.4381615279484798E-2</v>
      </c>
      <c r="D3855" s="103">
        <v>6.2338680513955601E-2</v>
      </c>
      <c r="E3855" s="103">
        <v>-0.12134742633303</v>
      </c>
    </row>
    <row r="3856" spans="1:5" x14ac:dyDescent="0.25">
      <c r="A3856" s="103">
        <v>24884.055853579601</v>
      </c>
      <c r="B3856" s="103">
        <v>0.107451874801168</v>
      </c>
      <c r="C3856" s="103">
        <v>9.4382858222770497E-2</v>
      </c>
      <c r="D3856" s="103">
        <v>6.2368027138176199E-2</v>
      </c>
      <c r="E3856" s="103">
        <v>-0.121336289858197</v>
      </c>
    </row>
    <row r="3857" spans="1:5" x14ac:dyDescent="0.25">
      <c r="A3857" s="103">
        <v>24886.573501113799</v>
      </c>
      <c r="B3857" s="103">
        <v>6.8071534692837304E-2</v>
      </c>
      <c r="C3857" s="103">
        <v>9.4384499223880897E-2</v>
      </c>
      <c r="D3857" s="103">
        <v>6.2406780042169201E-2</v>
      </c>
      <c r="E3857" s="103">
        <v>-0.12132166497140399</v>
      </c>
    </row>
    <row r="3858" spans="1:5" x14ac:dyDescent="0.25">
      <c r="A3858" s="103">
        <v>24887.926809500099</v>
      </c>
      <c r="B3858" s="103">
        <v>7.3397924139295703E-2</v>
      </c>
      <c r="C3858" s="103">
        <v>9.4385380309515196E-2</v>
      </c>
      <c r="D3858" s="103">
        <v>6.2427614886124597E-2</v>
      </c>
      <c r="E3858" s="103">
        <v>-0.121313818893159</v>
      </c>
    </row>
    <row r="3859" spans="1:5" x14ac:dyDescent="0.25">
      <c r="A3859" s="103">
        <v>24888.406460799899</v>
      </c>
      <c r="B3859" s="103">
        <v>8.3486082626005306E-2</v>
      </c>
      <c r="C3859" s="103">
        <v>9.4385692580237601E-2</v>
      </c>
      <c r="D3859" s="103">
        <v>6.2434999352286698E-2</v>
      </c>
      <c r="E3859" s="103">
        <v>-0.12131104136093</v>
      </c>
    </row>
    <row r="3860" spans="1:5" x14ac:dyDescent="0.25">
      <c r="A3860" s="103">
        <v>24889.704456518499</v>
      </c>
      <c r="B3860" s="103">
        <v>0.14593402078328899</v>
      </c>
      <c r="C3860" s="103">
        <v>9.43865376234196E-2</v>
      </c>
      <c r="D3860" s="103">
        <v>6.2454982630692102E-2</v>
      </c>
      <c r="E3860" s="103">
        <v>-0.1213035326167</v>
      </c>
    </row>
    <row r="3861" spans="1:5" x14ac:dyDescent="0.25">
      <c r="A3861" s="103">
        <v>24891.428878005001</v>
      </c>
      <c r="B3861" s="103">
        <v>7.0532600675488097E-2</v>
      </c>
      <c r="C3861" s="103">
        <v>9.4387660285535593E-2</v>
      </c>
      <c r="D3861" s="103">
        <v>6.2481530942182999E-2</v>
      </c>
      <c r="E3861" s="103">
        <v>-0.12129357425779</v>
      </c>
    </row>
    <row r="3862" spans="1:5" x14ac:dyDescent="0.25">
      <c r="A3862" s="103">
        <v>24891.4604614456</v>
      </c>
      <c r="B3862" s="103">
        <v>3.90690636077329E-2</v>
      </c>
      <c r="C3862" s="103">
        <v>9.4387680847522706E-2</v>
      </c>
      <c r="D3862" s="103">
        <v>6.2482017184686302E-2</v>
      </c>
      <c r="E3862" s="103">
        <v>-0.121293392302999</v>
      </c>
    </row>
    <row r="3863" spans="1:5" x14ac:dyDescent="0.25">
      <c r="A3863" s="103">
        <v>24898.044113794302</v>
      </c>
      <c r="B3863" s="103">
        <v>0.18514678760936901</v>
      </c>
      <c r="C3863" s="103">
        <v>9.4391960741480499E-2</v>
      </c>
      <c r="D3863" s="103">
        <v>6.2583411106557796E-2</v>
      </c>
      <c r="E3863" s="103">
        <v>-0.12125559286012701</v>
      </c>
    </row>
    <row r="3864" spans="1:5" x14ac:dyDescent="0.25">
      <c r="A3864" s="103">
        <v>24900.751891177799</v>
      </c>
      <c r="B3864" s="103">
        <v>-0.46582622796558198</v>
      </c>
      <c r="C3864" s="103">
        <v>9.4393717323082799E-2</v>
      </c>
      <c r="D3864" s="103">
        <v>6.2625114110681807E-2</v>
      </c>
      <c r="E3864" s="103">
        <v>-0.12124007727950099</v>
      </c>
    </row>
    <row r="3865" spans="1:5" x14ac:dyDescent="0.25">
      <c r="A3865" s="103">
        <v>24902.921445952801</v>
      </c>
      <c r="B3865" s="103">
        <v>-0.10128179211704701</v>
      </c>
      <c r="C3865" s="103">
        <v>9.4395124750453405E-2</v>
      </c>
      <c r="D3865" s="103">
        <v>6.2658532987077797E-2</v>
      </c>
      <c r="E3865" s="103">
        <v>-0.121227711567092</v>
      </c>
    </row>
    <row r="3866" spans="1:5" x14ac:dyDescent="0.25">
      <c r="A3866" s="103">
        <v>24903.283951093701</v>
      </c>
      <c r="B3866" s="103">
        <v>-9.8632323324876495E-2</v>
      </c>
      <c r="C3866" s="103">
        <v>9.4395359913751906E-2</v>
      </c>
      <c r="D3866" s="103">
        <v>6.2664121084587202E-2</v>
      </c>
      <c r="E3866" s="103">
        <v>-0.12122564850987499</v>
      </c>
    </row>
    <row r="3867" spans="1:5" x14ac:dyDescent="0.25">
      <c r="A3867" s="103">
        <v>24904.3504211605</v>
      </c>
      <c r="B3867" s="103">
        <v>8.0943549065937107E-2</v>
      </c>
      <c r="C3867" s="103">
        <v>9.43960517511645E-2</v>
      </c>
      <c r="D3867" s="103">
        <v>6.2680560958264006E-2</v>
      </c>
      <c r="E3867" s="103">
        <v>-0.12121958426195199</v>
      </c>
    </row>
    <row r="3868" spans="1:5" x14ac:dyDescent="0.25">
      <c r="A3868" s="103">
        <v>24904.966443494101</v>
      </c>
      <c r="B3868" s="103">
        <v>-3.8391084465638797E-2</v>
      </c>
      <c r="C3868" s="103">
        <v>9.4396451375411403E-2</v>
      </c>
      <c r="D3868" s="103">
        <v>6.2690057079778094E-2</v>
      </c>
      <c r="E3868" s="103">
        <v>-0.12121608489437501</v>
      </c>
    </row>
    <row r="3869" spans="1:5" x14ac:dyDescent="0.25">
      <c r="A3869" s="103">
        <v>24907.874578879699</v>
      </c>
      <c r="B3869" s="103">
        <v>-0.24826206582958499</v>
      </c>
      <c r="C3869" s="103">
        <v>9.4398337590885797E-2</v>
      </c>
      <c r="D3869" s="103">
        <v>6.2734886634645201E-2</v>
      </c>
      <c r="E3869" s="103">
        <v>-0.121199599763817</v>
      </c>
    </row>
    <row r="3870" spans="1:5" x14ac:dyDescent="0.25">
      <c r="A3870" s="103">
        <v>24919.4613013243</v>
      </c>
      <c r="B3870" s="103">
        <v>5.5937693232199798E-2</v>
      </c>
      <c r="C3870" s="103">
        <v>9.4405833153296703E-2</v>
      </c>
      <c r="D3870" s="103">
        <v>6.2913498542510493E-2</v>
      </c>
      <c r="E3870" s="103">
        <v>-0.12113449895204501</v>
      </c>
    </row>
    <row r="3871" spans="1:5" x14ac:dyDescent="0.25">
      <c r="A3871" s="103">
        <v>24926.3076946322</v>
      </c>
      <c r="B3871" s="103">
        <v>9.7830162377010602E-2</v>
      </c>
      <c r="C3871" s="103">
        <v>9.4410250791443495E-2</v>
      </c>
      <c r="D3871" s="103">
        <v>6.3019037220647306E-2</v>
      </c>
      <c r="E3871" s="103">
        <v>-0.121096461149938</v>
      </c>
    </row>
    <row r="3872" spans="1:5" x14ac:dyDescent="0.25">
      <c r="A3872" s="103">
        <v>24927.418252970401</v>
      </c>
      <c r="B3872" s="103">
        <v>0.14677276428014499</v>
      </c>
      <c r="C3872" s="103">
        <v>9.44109673796759E-2</v>
      </c>
      <c r="D3872" s="103">
        <v>6.3036156724848594E-2</v>
      </c>
      <c r="E3872" s="103">
        <v>-0.121090333017705</v>
      </c>
    </row>
    <row r="3873" spans="1:5" x14ac:dyDescent="0.25">
      <c r="A3873" s="103">
        <v>24934.540256918699</v>
      </c>
      <c r="B3873" s="103">
        <v>5.54516762509394E-2</v>
      </c>
      <c r="C3873" s="103">
        <v>9.4415553544531503E-2</v>
      </c>
      <c r="D3873" s="103">
        <v>6.3145956650436999E-2</v>
      </c>
      <c r="E3873" s="103">
        <v>-0.12105116456567</v>
      </c>
    </row>
    <row r="3874" spans="1:5" x14ac:dyDescent="0.25">
      <c r="A3874" s="103">
        <v>24937.954447264201</v>
      </c>
      <c r="B3874" s="103">
        <v>-0.27730612031624502</v>
      </c>
      <c r="C3874" s="103">
        <v>9.4417748955701E-2</v>
      </c>
      <c r="D3874" s="103">
        <v>6.31986258901443E-2</v>
      </c>
      <c r="E3874" s="103">
        <v>-0.121032520515792</v>
      </c>
    </row>
    <row r="3875" spans="1:5" x14ac:dyDescent="0.25">
      <c r="A3875" s="103">
        <v>24940.113240713599</v>
      </c>
      <c r="B3875" s="103">
        <v>2.2987392995443799E-2</v>
      </c>
      <c r="C3875" s="103">
        <v>9.4419136736257903E-2</v>
      </c>
      <c r="D3875" s="103">
        <v>6.3231932712580596E-2</v>
      </c>
      <c r="E3875" s="103">
        <v>-0.121020813624029</v>
      </c>
    </row>
    <row r="3876" spans="1:5" x14ac:dyDescent="0.25">
      <c r="A3876" s="103">
        <v>24945.091848849501</v>
      </c>
      <c r="B3876" s="103">
        <v>-8.9544902403371193E-2</v>
      </c>
      <c r="C3876" s="103">
        <v>9.4422333101561298E-2</v>
      </c>
      <c r="D3876" s="103">
        <v>6.3308750032635197E-2</v>
      </c>
      <c r="E3876" s="103">
        <v>-0.120993815197388</v>
      </c>
    </row>
    <row r="3877" spans="1:5" x14ac:dyDescent="0.25">
      <c r="A3877" s="103">
        <v>24945.878973180199</v>
      </c>
      <c r="B3877" s="103">
        <v>0.154410526930993</v>
      </c>
      <c r="C3877" s="103">
        <v>9.4422838072433804E-2</v>
      </c>
      <c r="D3877" s="103">
        <v>6.3320896443665897E-2</v>
      </c>
      <c r="E3877" s="103">
        <v>-0.12098956942313301</v>
      </c>
    </row>
    <row r="3878" spans="1:5" x14ac:dyDescent="0.25">
      <c r="A3878" s="103">
        <v>24946.0697860371</v>
      </c>
      <c r="B3878" s="103">
        <v>-0.55138975078905506</v>
      </c>
      <c r="C3878" s="103">
        <v>9.4422960239402998E-2</v>
      </c>
      <c r="D3878" s="103">
        <v>6.3323841040365203E-2</v>
      </c>
      <c r="E3878" s="103">
        <v>-0.120988540613695</v>
      </c>
    </row>
    <row r="3879" spans="1:5" x14ac:dyDescent="0.25">
      <c r="A3879" s="103">
        <v>24960.3766727683</v>
      </c>
      <c r="B3879" s="103">
        <v>3.6455565155035799E-2</v>
      </c>
      <c r="C3879" s="103">
        <v>9.4432120151471996E-2</v>
      </c>
      <c r="D3879" s="103">
        <v>6.3544673326552698E-2</v>
      </c>
      <c r="E3879" s="103">
        <v>-0.12091218233340301</v>
      </c>
    </row>
    <row r="3880" spans="1:5" x14ac:dyDescent="0.25">
      <c r="A3880" s="103">
        <v>24966.926459370399</v>
      </c>
      <c r="B3880" s="103">
        <v>-0.16202031821590501</v>
      </c>
      <c r="C3880" s="103">
        <v>9.4436299722738898E-2</v>
      </c>
      <c r="D3880" s="103">
        <v>6.3645805288135002E-2</v>
      </c>
      <c r="E3880" s="103">
        <v>-0.120877718553678</v>
      </c>
    </row>
    <row r="3881" spans="1:5" x14ac:dyDescent="0.25">
      <c r="A3881" s="103">
        <v>24971.4476943193</v>
      </c>
      <c r="B3881" s="103">
        <v>3.9185074183922801E-2</v>
      </c>
      <c r="C3881" s="103">
        <v>9.4439184425325895E-2</v>
      </c>
      <c r="D3881" s="103">
        <v>6.3715626872499001E-2</v>
      </c>
      <c r="E3881" s="103">
        <v>-0.12085415745182899</v>
      </c>
    </row>
    <row r="3882" spans="1:5" x14ac:dyDescent="0.25">
      <c r="A3882" s="103">
        <v>24973.650692167401</v>
      </c>
      <c r="B3882" s="103">
        <v>0.169413365806381</v>
      </c>
      <c r="C3882" s="103">
        <v>9.4440587659941094E-2</v>
      </c>
      <c r="D3882" s="103">
        <v>6.3749652443041094E-2</v>
      </c>
      <c r="E3882" s="103">
        <v>-0.120842731069512</v>
      </c>
    </row>
    <row r="3883" spans="1:5" x14ac:dyDescent="0.25">
      <c r="A3883" s="103">
        <v>24981.0638965117</v>
      </c>
      <c r="B3883" s="103">
        <v>-4.35098564164349E-2</v>
      </c>
      <c r="C3883" s="103">
        <v>9.4445303211249096E-2</v>
      </c>
      <c r="D3883" s="103">
        <v>6.3864157631505505E-2</v>
      </c>
      <c r="E3883" s="103">
        <v>-0.120804453218541</v>
      </c>
    </row>
    <row r="3884" spans="1:5" x14ac:dyDescent="0.25">
      <c r="A3884" s="103">
        <v>24981.6786196063</v>
      </c>
      <c r="B3884" s="103">
        <v>-8.1807846901971196E-2</v>
      </c>
      <c r="C3884" s="103">
        <v>9.4445694237606695E-2</v>
      </c>
      <c r="D3884" s="103">
        <v>6.3873654047427897E-2</v>
      </c>
      <c r="E3884" s="103">
        <v>-0.12080129746564799</v>
      </c>
    </row>
    <row r="3885" spans="1:5" x14ac:dyDescent="0.25">
      <c r="A3885" s="103">
        <v>24985.127105764001</v>
      </c>
      <c r="B3885" s="103">
        <v>-0.18225830172606799</v>
      </c>
      <c r="C3885" s="103">
        <v>9.4447883790210796E-2</v>
      </c>
      <c r="D3885" s="103">
        <v>6.3926931856490593E-2</v>
      </c>
      <c r="E3885" s="103">
        <v>-0.12078367158460999</v>
      </c>
    </row>
    <row r="3886" spans="1:5" x14ac:dyDescent="0.25">
      <c r="A3886" s="103">
        <v>24991.4362857247</v>
      </c>
      <c r="B3886" s="103">
        <v>9.9924483809976594E-2</v>
      </c>
      <c r="C3886" s="103">
        <v>9.4451886437745505E-2</v>
      </c>
      <c r="D3886" s="103">
        <v>6.4024412259406902E-2</v>
      </c>
      <c r="E3886" s="103">
        <v>-0.120751729850197</v>
      </c>
    </row>
    <row r="3887" spans="1:5" x14ac:dyDescent="0.25">
      <c r="A3887" s="103">
        <v>24994.1489561581</v>
      </c>
      <c r="B3887" s="103">
        <v>-9.7176893655204197E-2</v>
      </c>
      <c r="C3887" s="103">
        <v>9.4453603766661107E-2</v>
      </c>
      <c r="D3887" s="103">
        <v>6.4066327780029103E-2</v>
      </c>
      <c r="E3887" s="103">
        <v>-0.120737996306523</v>
      </c>
    </row>
    <row r="3888" spans="1:5" x14ac:dyDescent="0.25">
      <c r="A3888" s="103">
        <v>24996.917222677301</v>
      </c>
      <c r="B3888" s="103">
        <v>-5.4755958617924698E-2</v>
      </c>
      <c r="C3888" s="103">
        <v>9.4455356292172901E-2</v>
      </c>
      <c r="D3888" s="103">
        <v>6.4109105891198503E-2</v>
      </c>
      <c r="E3888" s="103">
        <v>-0.12072410879616401</v>
      </c>
    </row>
    <row r="3889" spans="1:5" x14ac:dyDescent="0.25">
      <c r="A3889" s="103">
        <v>24999.269847799998</v>
      </c>
      <c r="B3889" s="103">
        <v>-0.206560210334961</v>
      </c>
      <c r="C3889" s="103">
        <v>9.4456845684729104E-2</v>
      </c>
      <c r="D3889" s="103">
        <v>6.4145465048267306E-2</v>
      </c>
      <c r="E3889" s="103">
        <v>-0.12071235311105</v>
      </c>
    </row>
    <row r="3890" spans="1:5" x14ac:dyDescent="0.25">
      <c r="A3890" s="103">
        <v>24999.673818700001</v>
      </c>
      <c r="B3890" s="103">
        <v>0.259377078519751</v>
      </c>
      <c r="C3890" s="103">
        <v>9.4457101429363297E-2</v>
      </c>
      <c r="D3890" s="103">
        <v>6.4151708702175902E-2</v>
      </c>
      <c r="E3890" s="103">
        <v>-0.120710342896006</v>
      </c>
    </row>
    <row r="3891" spans="1:5" x14ac:dyDescent="0.25">
      <c r="A3891" s="103">
        <v>25002.136688934999</v>
      </c>
      <c r="B3891" s="103">
        <v>-0.31276692142124801</v>
      </c>
      <c r="C3891" s="103">
        <v>9.4458658366993006E-2</v>
      </c>
      <c r="D3891" s="103">
        <v>6.41897740909632E-2</v>
      </c>
      <c r="E3891" s="103">
        <v>-0.12069808731324699</v>
      </c>
    </row>
    <row r="3892" spans="1:5" x14ac:dyDescent="0.25">
      <c r="A3892" s="103">
        <v>25007.881392503801</v>
      </c>
      <c r="B3892" s="103">
        <v>0.255613495035245</v>
      </c>
      <c r="C3892" s="103">
        <v>9.4462285036206406E-2</v>
      </c>
      <c r="D3892" s="103">
        <v>6.4278562518268301E-2</v>
      </c>
      <c r="E3892" s="103">
        <v>-0.120669732048416</v>
      </c>
    </row>
    <row r="3893" spans="1:5" x14ac:dyDescent="0.25">
      <c r="A3893" s="103">
        <v>25009.421580702499</v>
      </c>
      <c r="B3893" s="103">
        <v>-0.39502179233568102</v>
      </c>
      <c r="C3893" s="103">
        <v>9.4463257345523605E-2</v>
      </c>
      <c r="D3893" s="103">
        <v>6.4302369848789204E-2</v>
      </c>
      <c r="E3893" s="103">
        <v>-0.120662129838182</v>
      </c>
    </row>
    <row r="3894" spans="1:5" x14ac:dyDescent="0.25">
      <c r="A3894" s="103">
        <v>25009.811069990199</v>
      </c>
      <c r="B3894" s="103">
        <v>-0.52563292024596597</v>
      </c>
      <c r="C3894" s="103">
        <v>9.4463503227204607E-2</v>
      </c>
      <c r="D3894" s="103">
        <v>6.4308390430819304E-2</v>
      </c>
      <c r="E3894" s="103">
        <v>-0.120660219477023</v>
      </c>
    </row>
    <row r="3895" spans="1:5" x14ac:dyDescent="0.25">
      <c r="A3895" s="103">
        <v>25012.681324360801</v>
      </c>
      <c r="B3895" s="103">
        <v>-0.11373526264925</v>
      </c>
      <c r="C3895" s="103">
        <v>9.44653126997161E-2</v>
      </c>
      <c r="D3895" s="103">
        <v>6.4352759680898097E-2</v>
      </c>
      <c r="E3895" s="103">
        <v>-0.120646177227874</v>
      </c>
    </row>
    <row r="3896" spans="1:5" x14ac:dyDescent="0.25">
      <c r="A3896" s="103">
        <v>25012.7577270002</v>
      </c>
      <c r="B3896" s="103">
        <v>-4.8959162406192497E-2</v>
      </c>
      <c r="C3896" s="103">
        <v>9.4465360861723399E-2</v>
      </c>
      <c r="D3896" s="103">
        <v>6.4353940765044998E-2</v>
      </c>
      <c r="E3896" s="103">
        <v>-0.120645804349115</v>
      </c>
    </row>
    <row r="3897" spans="1:5" x14ac:dyDescent="0.25">
      <c r="A3897" s="103">
        <v>25014.364120174701</v>
      </c>
      <c r="B3897" s="103">
        <v>-0.395772947265283</v>
      </c>
      <c r="C3897" s="103">
        <v>9.4466372888733094E-2</v>
      </c>
      <c r="D3897" s="103">
        <v>6.4378773487139496E-2</v>
      </c>
      <c r="E3897" s="103">
        <v>-0.120637975305783</v>
      </c>
    </row>
    <row r="3898" spans="1:5" x14ac:dyDescent="0.25">
      <c r="A3898" s="103">
        <v>25014.646212973701</v>
      </c>
      <c r="B3898" s="103">
        <v>-0.51021994420222805</v>
      </c>
      <c r="C3898" s="103">
        <v>9.4466550576895694E-2</v>
      </c>
      <c r="D3898" s="103">
        <v>6.4383134270162498E-2</v>
      </c>
      <c r="E3898" s="103">
        <v>-0.120636602620004</v>
      </c>
    </row>
    <row r="3899" spans="1:5" x14ac:dyDescent="0.25">
      <c r="A3899" s="103">
        <v>25018.911191483599</v>
      </c>
      <c r="B3899" s="103">
        <v>-6.7479131694902994E-2</v>
      </c>
      <c r="C3899" s="103">
        <v>9.4469234239250896E-2</v>
      </c>
      <c r="D3899" s="103">
        <v>6.4449069476017903E-2</v>
      </c>
      <c r="E3899" s="103">
        <v>-0.120615927169844</v>
      </c>
    </row>
    <row r="3900" spans="1:5" x14ac:dyDescent="0.25">
      <c r="A3900" s="103">
        <v>25020.223390389201</v>
      </c>
      <c r="B3900" s="103">
        <v>0.151980091205317</v>
      </c>
      <c r="C3900" s="103">
        <v>9.4470059660309205E-2</v>
      </c>
      <c r="D3900" s="103">
        <v>6.4469357300240504E-2</v>
      </c>
      <c r="E3900" s="103">
        <v>-0.120609595608532</v>
      </c>
    </row>
    <row r="3901" spans="1:5" x14ac:dyDescent="0.25">
      <c r="A3901" s="103">
        <v>25023.2255341977</v>
      </c>
      <c r="B3901" s="103">
        <v>3.0688714706816899E-2</v>
      </c>
      <c r="C3901" s="103">
        <v>9.4471948118460505E-2</v>
      </c>
      <c r="D3901" s="103">
        <v>6.4515773255637801E-2</v>
      </c>
      <c r="E3901" s="103">
        <v>-0.120595185477953</v>
      </c>
    </row>
    <row r="3902" spans="1:5" x14ac:dyDescent="0.25">
      <c r="A3902" s="103">
        <v>25025.107991500299</v>
      </c>
      <c r="B3902" s="103">
        <v>-0.204153041420607</v>
      </c>
      <c r="C3902" s="103">
        <v>9.4473130346688999E-2</v>
      </c>
      <c r="D3902" s="103">
        <v>6.4544877808841106E-2</v>
      </c>
      <c r="E3902" s="103">
        <v>-0.120586149783039</v>
      </c>
    </row>
    <row r="3903" spans="1:5" x14ac:dyDescent="0.25">
      <c r="A3903" s="103">
        <v>25025.484338002101</v>
      </c>
      <c r="B3903" s="103">
        <v>0.221507526340914</v>
      </c>
      <c r="C3903" s="103">
        <v>9.4473366701297204E-2</v>
      </c>
      <c r="D3903" s="103">
        <v>6.4550696478284195E-2</v>
      </c>
      <c r="E3903" s="103">
        <v>-0.1205843535094</v>
      </c>
    </row>
    <row r="3904" spans="1:5" x14ac:dyDescent="0.25">
      <c r="A3904" s="103">
        <v>25027.3294847859</v>
      </c>
      <c r="B3904" s="103">
        <v>-0.25883733215500399</v>
      </c>
      <c r="C3904" s="103">
        <v>9.4474525497627096E-2</v>
      </c>
      <c r="D3904" s="103">
        <v>6.4579226100450304E-2</v>
      </c>
      <c r="E3904" s="103">
        <v>-0.12057555120507001</v>
      </c>
    </row>
    <row r="3905" spans="1:5" x14ac:dyDescent="0.25">
      <c r="A3905" s="103">
        <v>25027.407635386699</v>
      </c>
      <c r="B3905" s="103">
        <v>0.24415356799516499</v>
      </c>
      <c r="C3905" s="103">
        <v>9.4474574578074302E-2</v>
      </c>
      <c r="D3905" s="103">
        <v>6.4580434463454794E-2</v>
      </c>
      <c r="E3905" s="103">
        <v>-0.120575179387083</v>
      </c>
    </row>
    <row r="3906" spans="1:5" x14ac:dyDescent="0.25">
      <c r="A3906" s="103">
        <v>25028.331035991101</v>
      </c>
      <c r="B3906" s="103">
        <v>0.15192726151602701</v>
      </c>
      <c r="C3906" s="103">
        <v>9.44751541494597E-2</v>
      </c>
      <c r="D3906" s="103">
        <v>6.4594712369550403E-2</v>
      </c>
      <c r="E3906" s="103">
        <v>-0.120570786113704</v>
      </c>
    </row>
    <row r="3907" spans="1:5" x14ac:dyDescent="0.25">
      <c r="A3907" s="103">
        <v>25029.737396725101</v>
      </c>
      <c r="B3907" s="103">
        <v>6.4255618942654594E-2</v>
      </c>
      <c r="C3907" s="103">
        <v>9.4476036485223E-2</v>
      </c>
      <c r="D3907" s="103">
        <v>6.4616458297274901E-2</v>
      </c>
      <c r="E3907" s="103">
        <v>-0.120564108969532</v>
      </c>
    </row>
    <row r="3908" spans="1:5" x14ac:dyDescent="0.25">
      <c r="A3908" s="103">
        <v>25030.230275891299</v>
      </c>
      <c r="B3908" s="103">
        <v>9.3662613476230797E-2</v>
      </c>
      <c r="C3908" s="103">
        <v>9.4476345688291205E-2</v>
      </c>
      <c r="D3908" s="103">
        <v>6.4624079724563702E-2</v>
      </c>
      <c r="E3908" s="103">
        <v>-0.120561774191079</v>
      </c>
    </row>
    <row r="3909" spans="1:5" x14ac:dyDescent="0.25">
      <c r="A3909" s="103">
        <v>25034.4377817483</v>
      </c>
      <c r="B3909" s="103">
        <v>5.9964899718312203E-2</v>
      </c>
      <c r="C3909" s="103">
        <v>9.4478983158432006E-2</v>
      </c>
      <c r="D3909" s="103">
        <v>6.4689142011383399E-2</v>
      </c>
      <c r="E3909" s="103">
        <v>-0.120541911559179</v>
      </c>
    </row>
    <row r="3910" spans="1:5" x14ac:dyDescent="0.25">
      <c r="A3910" s="103">
        <v>25038.854438346701</v>
      </c>
      <c r="B3910" s="103">
        <v>5.9569567122807997E-2</v>
      </c>
      <c r="C3910" s="103">
        <v>9.4481748505624297E-2</v>
      </c>
      <c r="D3910" s="103">
        <v>6.4757441970661397E-2</v>
      </c>
      <c r="E3910" s="103">
        <v>-0.12052123013332799</v>
      </c>
    </row>
    <row r="3911" spans="1:5" x14ac:dyDescent="0.25">
      <c r="A3911" s="103">
        <v>25040.417930283998</v>
      </c>
      <c r="B3911" s="103">
        <v>-0.211688657464326</v>
      </c>
      <c r="C3911" s="103">
        <v>9.4482726382470697E-2</v>
      </c>
      <c r="D3911" s="103">
        <v>6.4781621055897895E-2</v>
      </c>
      <c r="E3911" s="103">
        <v>-0.12051393344983299</v>
      </c>
    </row>
    <row r="3912" spans="1:5" x14ac:dyDescent="0.25">
      <c r="A3912" s="103">
        <v>25041.970486978698</v>
      </c>
      <c r="B3912" s="103">
        <v>-9.4631185045279703E-2</v>
      </c>
      <c r="C3912" s="103">
        <v>9.4483697375173203E-2</v>
      </c>
      <c r="D3912" s="103">
        <v>6.4805631029830404E-2</v>
      </c>
      <c r="E3912" s="103">
        <v>-0.120506718797511</v>
      </c>
    </row>
    <row r="3913" spans="1:5" x14ac:dyDescent="0.25">
      <c r="A3913" s="103">
        <v>25042.580101613301</v>
      </c>
      <c r="B3913" s="103">
        <v>3.2548527529718797E-2</v>
      </c>
      <c r="C3913" s="103">
        <v>9.4484078637489394E-2</v>
      </c>
      <c r="D3913" s="103">
        <v>6.4815058596330896E-2</v>
      </c>
      <c r="E3913" s="103">
        <v>-0.120503895919021</v>
      </c>
    </row>
    <row r="3914" spans="1:5" x14ac:dyDescent="0.25">
      <c r="A3914" s="103">
        <v>25044.322013568701</v>
      </c>
      <c r="B3914" s="103">
        <v>-0.59518924601194001</v>
      </c>
      <c r="C3914" s="103">
        <v>9.4485166449723698E-2</v>
      </c>
      <c r="D3914" s="103">
        <v>6.4841996910907806E-2</v>
      </c>
      <c r="E3914" s="103">
        <v>-0.1204958298302</v>
      </c>
    </row>
    <row r="3915" spans="1:5" x14ac:dyDescent="0.25">
      <c r="A3915" s="103">
        <v>25045.4130255893</v>
      </c>
      <c r="B3915" s="103">
        <v>0.15414924852905601</v>
      </c>
      <c r="C3915" s="103">
        <v>9.4485847779351206E-2</v>
      </c>
      <c r="D3915" s="103">
        <v>6.4858869190202506E-2</v>
      </c>
      <c r="E3915" s="103">
        <v>-0.120490793661681</v>
      </c>
    </row>
    <row r="3916" spans="1:5" x14ac:dyDescent="0.25">
      <c r="A3916" s="103">
        <v>25054.799389968699</v>
      </c>
      <c r="B3916" s="103">
        <v>0.18458115156514401</v>
      </c>
      <c r="C3916" s="103">
        <v>9.4491704388755607E-2</v>
      </c>
      <c r="D3916" s="103">
        <v>6.5004041651315403E-2</v>
      </c>
      <c r="E3916" s="103">
        <v>-0.12044788019501999</v>
      </c>
    </row>
    <row r="3917" spans="1:5" x14ac:dyDescent="0.25">
      <c r="A3917" s="103">
        <v>25062.9537586554</v>
      </c>
      <c r="B3917" s="103">
        <v>4.2483243052737797E-2</v>
      </c>
      <c r="C3917" s="103">
        <v>9.4496777735860404E-2</v>
      </c>
      <c r="D3917" s="103">
        <v>6.51301657740328E-2</v>
      </c>
      <c r="E3917" s="103">
        <v>-0.120411223537905</v>
      </c>
    </row>
    <row r="3918" spans="1:5" x14ac:dyDescent="0.25">
      <c r="A3918" s="103">
        <v>25064.876598576098</v>
      </c>
      <c r="B3918" s="103">
        <v>3.7299268750734499E-2</v>
      </c>
      <c r="C3918" s="103">
        <v>9.4497972968956498E-2</v>
      </c>
      <c r="D3918" s="103">
        <v>6.51599076449835E-2</v>
      </c>
      <c r="E3918" s="103">
        <v>-0.12040266843150101</v>
      </c>
    </row>
    <row r="3919" spans="1:5" x14ac:dyDescent="0.25">
      <c r="A3919" s="103">
        <v>25069.884167773602</v>
      </c>
      <c r="B3919" s="103">
        <v>7.4455888698898895E-2</v>
      </c>
      <c r="C3919" s="103">
        <v>9.4501083270106007E-2</v>
      </c>
      <c r="D3919" s="103">
        <v>6.52373643631039E-2</v>
      </c>
      <c r="E3919" s="103">
        <v>-0.120380493318218</v>
      </c>
    </row>
    <row r="3920" spans="1:5" x14ac:dyDescent="0.25">
      <c r="A3920" s="103">
        <v>25070.832153547701</v>
      </c>
      <c r="B3920" s="103">
        <v>0.13720819797442599</v>
      </c>
      <c r="C3920" s="103">
        <v>9.4501671589796998E-2</v>
      </c>
      <c r="D3920" s="103">
        <v>6.5252027945506497E-2</v>
      </c>
      <c r="E3920" s="103">
        <v>-0.120376332660974</v>
      </c>
    </row>
    <row r="3921" spans="1:5" x14ac:dyDescent="0.25">
      <c r="A3921" s="103">
        <v>25070.8363043309</v>
      </c>
      <c r="B3921" s="103">
        <v>5.8190332168717197E-2</v>
      </c>
      <c r="C3921" s="103">
        <v>9.4501674164590793E-2</v>
      </c>
      <c r="D3921" s="103">
        <v>6.5252092150732202E-2</v>
      </c>
      <c r="E3921" s="103">
        <v>-0.120376314443416</v>
      </c>
    </row>
    <row r="3922" spans="1:5" x14ac:dyDescent="0.25">
      <c r="A3922" s="103">
        <v>25076.489834616801</v>
      </c>
      <c r="B3922" s="103">
        <v>7.62176424674577E-2</v>
      </c>
      <c r="C3922" s="103">
        <v>9.4505176470427596E-2</v>
      </c>
      <c r="D3922" s="103">
        <v>6.5339542495834693E-2</v>
      </c>
      <c r="E3922" s="103">
        <v>-0.120351603710183</v>
      </c>
    </row>
    <row r="3923" spans="1:5" x14ac:dyDescent="0.25">
      <c r="A3923" s="103">
        <v>25077.2199310133</v>
      </c>
      <c r="B3923" s="103">
        <v>-1.1763686348742501E-2</v>
      </c>
      <c r="C3923" s="103">
        <v>9.4505628757890703E-2</v>
      </c>
      <c r="D3923" s="103">
        <v>6.5350835921064304E-2</v>
      </c>
      <c r="E3923" s="103">
        <v>-0.120348433520145</v>
      </c>
    </row>
    <row r="3924" spans="1:5" x14ac:dyDescent="0.25">
      <c r="A3924" s="103">
        <v>25077.287229733</v>
      </c>
      <c r="B3924" s="103">
        <v>-0.126817136730806</v>
      </c>
      <c r="C3924" s="103">
        <v>9.4505670448778903E-2</v>
      </c>
      <c r="D3924" s="103">
        <v>6.5351876924776398E-2</v>
      </c>
      <c r="E3924" s="103">
        <v>-0.120348143260938</v>
      </c>
    </row>
    <row r="3925" spans="1:5" x14ac:dyDescent="0.25">
      <c r="A3925" s="103">
        <v>25079.4910721329</v>
      </c>
      <c r="B3925" s="103">
        <v>-3.6966683610195603E-2</v>
      </c>
      <c r="C3925" s="103">
        <v>9.45070357072475E-2</v>
      </c>
      <c r="D3925" s="103">
        <v>6.5385966939707496E-2</v>
      </c>
      <c r="E3925" s="103">
        <v>-0.12033863809426799</v>
      </c>
    </row>
    <row r="3926" spans="1:5" x14ac:dyDescent="0.25">
      <c r="A3926" s="103">
        <v>25083.1355353742</v>
      </c>
      <c r="B3926" s="103">
        <v>0.15464968354108599</v>
      </c>
      <c r="C3926" s="103">
        <v>9.4509290707168403E-2</v>
      </c>
      <c r="D3926" s="103">
        <v>6.5442341370768597E-2</v>
      </c>
      <c r="E3926" s="103">
        <v>-0.120322926951485</v>
      </c>
    </row>
    <row r="3927" spans="1:5" x14ac:dyDescent="0.25">
      <c r="A3927" s="103">
        <v>25084.274609386499</v>
      </c>
      <c r="B3927" s="103">
        <v>0.14086681157980999</v>
      </c>
      <c r="C3927" s="103">
        <v>9.4509994775750894E-2</v>
      </c>
      <c r="D3927" s="103">
        <v>6.5459961153196106E-2</v>
      </c>
      <c r="E3927" s="103">
        <v>-0.120318049626934</v>
      </c>
    </row>
    <row r="3928" spans="1:5" x14ac:dyDescent="0.25">
      <c r="A3928" s="103">
        <v>25089.862432612801</v>
      </c>
      <c r="B3928" s="103">
        <v>-8.6791299013466702E-2</v>
      </c>
      <c r="C3928" s="103">
        <v>9.4513443035510805E-2</v>
      </c>
      <c r="D3928" s="103">
        <v>6.5546396475600094E-2</v>
      </c>
      <c r="E3928" s="103">
        <v>-0.12029429638387799</v>
      </c>
    </row>
    <row r="3929" spans="1:5" x14ac:dyDescent="0.25">
      <c r="A3929" s="103">
        <v>25095.2505145877</v>
      </c>
      <c r="B3929" s="103">
        <v>0.17445741848836099</v>
      </c>
      <c r="C3929" s="103">
        <v>9.4516766584804096E-2</v>
      </c>
      <c r="D3929" s="103">
        <v>6.5629740630181496E-2</v>
      </c>
      <c r="E3929" s="103">
        <v>-0.12027165634187301</v>
      </c>
    </row>
    <row r="3930" spans="1:5" x14ac:dyDescent="0.25">
      <c r="A3930" s="103">
        <v>25096.375853094702</v>
      </c>
      <c r="B3930" s="103">
        <v>-0.137239907003051</v>
      </c>
      <c r="C3930" s="103">
        <v>9.4517460731258607E-2</v>
      </c>
      <c r="D3930" s="103">
        <v>6.5647147626670205E-2</v>
      </c>
      <c r="E3930" s="103">
        <v>-0.12026696071920499</v>
      </c>
    </row>
    <row r="3931" spans="1:5" x14ac:dyDescent="0.25">
      <c r="A3931" s="103">
        <v>25105.272073870299</v>
      </c>
      <c r="B3931" s="103">
        <v>-0.40159642021423397</v>
      </c>
      <c r="C3931" s="103">
        <v>9.4522933845953297E-2</v>
      </c>
      <c r="D3931" s="103">
        <v>6.5784754743804796E-2</v>
      </c>
      <c r="E3931" s="103">
        <v>-0.12023024300578</v>
      </c>
    </row>
    <row r="3932" spans="1:5" x14ac:dyDescent="0.25">
      <c r="A3932" s="103">
        <v>25109.408557267499</v>
      </c>
      <c r="B3932" s="103">
        <v>-0.33959343729298402</v>
      </c>
      <c r="C3932" s="103">
        <v>9.4525474388391595E-2</v>
      </c>
      <c r="D3932" s="103">
        <v>6.5848733346319396E-2</v>
      </c>
      <c r="E3932" s="103">
        <v>-0.12021341546823</v>
      </c>
    </row>
    <row r="3933" spans="1:5" x14ac:dyDescent="0.25">
      <c r="A3933" s="103">
        <v>25111.2037211313</v>
      </c>
      <c r="B3933" s="103">
        <v>-0.164060012658129</v>
      </c>
      <c r="C3933" s="103">
        <v>9.45265759464929E-2</v>
      </c>
      <c r="D3933" s="103">
        <v>6.5876498978199693E-2</v>
      </c>
      <c r="E3933" s="103">
        <v>-0.120206161326236</v>
      </c>
    </row>
    <row r="3934" spans="1:5" x14ac:dyDescent="0.25">
      <c r="A3934" s="103">
        <v>25133.548031449998</v>
      </c>
      <c r="B3934" s="103">
        <v>9.2190478476461599E-2</v>
      </c>
      <c r="C3934" s="103">
        <v>9.4540240578593199E-2</v>
      </c>
      <c r="D3934" s="103">
        <v>6.6222076604374194E-2</v>
      </c>
      <c r="E3934" s="103">
        <v>-0.120118370556756</v>
      </c>
    </row>
    <row r="3935" spans="1:5" x14ac:dyDescent="0.25">
      <c r="A3935" s="103">
        <v>25135.021436551298</v>
      </c>
      <c r="B3935" s="103">
        <v>6.4768513052238005E-2</v>
      </c>
      <c r="C3935" s="103">
        <v>9.4541138637605895E-2</v>
      </c>
      <c r="D3935" s="103">
        <v>6.6244861241502806E-2</v>
      </c>
      <c r="E3935" s="103">
        <v>-0.120112747687306</v>
      </c>
    </row>
    <row r="3936" spans="1:5" x14ac:dyDescent="0.25">
      <c r="A3936" s="103">
        <v>25135.665796116202</v>
      </c>
      <c r="B3936" s="103">
        <v>-9.6037696754802698E-2</v>
      </c>
      <c r="C3936" s="103">
        <v>9.4541531382896504E-2</v>
      </c>
      <c r="D3936" s="103">
        <v>6.6254825438968795E-2</v>
      </c>
      <c r="E3936" s="103">
        <v>-0.120110288655699</v>
      </c>
    </row>
    <row r="3937" spans="1:5" x14ac:dyDescent="0.25">
      <c r="A3937" s="103">
        <v>25138.8114821081</v>
      </c>
      <c r="B3937" s="103">
        <v>-0.52119578738781802</v>
      </c>
      <c r="C3937" s="103">
        <v>9.45434471617453E-2</v>
      </c>
      <c r="D3937" s="103">
        <v>6.6303467009597494E-2</v>
      </c>
      <c r="E3937" s="103">
        <v>-0.12009836832024801</v>
      </c>
    </row>
    <row r="3938" spans="1:5" x14ac:dyDescent="0.25">
      <c r="A3938" s="103">
        <v>25141.551385532399</v>
      </c>
      <c r="B3938" s="103">
        <v>-0.33491371935209202</v>
      </c>
      <c r="C3938" s="103">
        <v>9.4545114370062994E-2</v>
      </c>
      <c r="D3938" s="103">
        <v>6.6345833912388893E-2</v>
      </c>
      <c r="E3938" s="103">
        <v>-0.120088060636783</v>
      </c>
    </row>
    <row r="3939" spans="1:5" x14ac:dyDescent="0.25">
      <c r="A3939" s="103">
        <v>25146.549617412598</v>
      </c>
      <c r="B3939" s="103">
        <v>7.3795271953969205E-2</v>
      </c>
      <c r="C3939" s="103">
        <v>9.4548152483470302E-2</v>
      </c>
      <c r="D3939" s="103">
        <v>6.64231156185459E-2</v>
      </c>
      <c r="E3939" s="103">
        <v>-0.12006944315413</v>
      </c>
    </row>
    <row r="3940" spans="1:5" x14ac:dyDescent="0.25">
      <c r="A3940" s="103">
        <v>25150.4094190947</v>
      </c>
      <c r="B3940" s="103">
        <v>6.0379094984219797E-2</v>
      </c>
      <c r="C3940" s="103">
        <v>9.4550495861420294E-2</v>
      </c>
      <c r="D3940" s="103">
        <v>6.64827920059433E-2</v>
      </c>
      <c r="E3940" s="103">
        <v>-0.12005524428358499</v>
      </c>
    </row>
    <row r="3941" spans="1:5" x14ac:dyDescent="0.25">
      <c r="A3941" s="103">
        <v>25152.1040721918</v>
      </c>
      <c r="B3941" s="103">
        <v>-0.87622778013695102</v>
      </c>
      <c r="C3941" s="103">
        <v>9.4551523727491996E-2</v>
      </c>
      <c r="D3941" s="103">
        <v>6.6508992589731294E-2</v>
      </c>
      <c r="E3941" s="103">
        <v>-0.120049045264864</v>
      </c>
    </row>
    <row r="3942" spans="1:5" x14ac:dyDescent="0.25">
      <c r="A3942" s="103">
        <v>25153.108505218901</v>
      </c>
      <c r="B3942" s="103">
        <v>3.6751483534081003E-2</v>
      </c>
      <c r="C3942" s="103">
        <v>9.45521329510738E-2</v>
      </c>
      <c r="D3942" s="103">
        <v>6.6524520714555002E-2</v>
      </c>
      <c r="E3942" s="103">
        <v>-0.12004539779491399</v>
      </c>
    </row>
    <row r="3943" spans="1:5" x14ac:dyDescent="0.25">
      <c r="A3943" s="103">
        <v>25157.304804946602</v>
      </c>
      <c r="B3943" s="103">
        <v>5.5377183631644102E-2</v>
      </c>
      <c r="C3943" s="103">
        <v>9.4554675683280007E-2</v>
      </c>
      <c r="D3943" s="103">
        <v>6.6589391857806296E-2</v>
      </c>
      <c r="E3943" s="103">
        <v>-0.120030220280349</v>
      </c>
    </row>
    <row r="3944" spans="1:5" x14ac:dyDescent="0.25">
      <c r="A3944" s="103">
        <v>25161.532424743698</v>
      </c>
      <c r="B3944" s="103">
        <v>0.11450589617107999</v>
      </c>
      <c r="C3944" s="103">
        <v>9.4557233652963493E-2</v>
      </c>
      <c r="D3944" s="103">
        <v>6.6654739343438199E-2</v>
      </c>
      <c r="E3944" s="103">
        <v>-0.12001507681399801</v>
      </c>
    </row>
    <row r="3945" spans="1:5" x14ac:dyDescent="0.25">
      <c r="A3945" s="103">
        <v>25166.566052276201</v>
      </c>
      <c r="B3945" s="103">
        <v>-0.20992535083312899</v>
      </c>
      <c r="C3945" s="103">
        <v>9.45602767862221E-2</v>
      </c>
      <c r="D3945" s="103">
        <v>6.6732535725915601E-2</v>
      </c>
      <c r="E3945" s="103">
        <v>-0.119997302034384</v>
      </c>
    </row>
    <row r="3946" spans="1:5" x14ac:dyDescent="0.25">
      <c r="A3946" s="103">
        <v>25171.706766748099</v>
      </c>
      <c r="B3946" s="103">
        <v>-0.117818624261223</v>
      </c>
      <c r="C3946" s="103">
        <v>9.4563379539230302E-2</v>
      </c>
      <c r="D3946" s="103">
        <v>6.6811987172545703E-2</v>
      </c>
      <c r="E3946" s="103">
        <v>-0.119979406106799</v>
      </c>
    </row>
    <row r="3947" spans="1:5" x14ac:dyDescent="0.25">
      <c r="A3947" s="103">
        <v>25174.1079405729</v>
      </c>
      <c r="B3947" s="103">
        <v>-0.118788945437887</v>
      </c>
      <c r="C3947" s="103">
        <v>9.4564827253592207E-2</v>
      </c>
      <c r="D3947" s="103">
        <v>6.6849098110147498E-2</v>
      </c>
      <c r="E3947" s="103">
        <v>-0.11997113653130601</v>
      </c>
    </row>
    <row r="3948" spans="1:5" x14ac:dyDescent="0.25">
      <c r="A3948" s="103">
        <v>25182.744076963099</v>
      </c>
      <c r="B3948" s="103">
        <v>4.7471759681516602E-2</v>
      </c>
      <c r="C3948" s="103">
        <v>9.4570026130304005E-2</v>
      </c>
      <c r="D3948" s="103">
        <v>6.6982544808840097E-2</v>
      </c>
      <c r="E3948" s="103">
        <v>-0.11994194557304</v>
      </c>
    </row>
    <row r="3949" spans="1:5" x14ac:dyDescent="0.25">
      <c r="A3949" s="103">
        <v>25186.1511828972</v>
      </c>
      <c r="B3949" s="103">
        <v>-0.12750733505768599</v>
      </c>
      <c r="C3949" s="103">
        <v>9.4572073332182899E-2</v>
      </c>
      <c r="D3949" s="103">
        <v>6.7035184086698396E-2</v>
      </c>
      <c r="E3949" s="103">
        <v>-0.119930525565456</v>
      </c>
    </row>
    <row r="3950" spans="1:5" x14ac:dyDescent="0.25">
      <c r="A3950" s="103">
        <v>25187.178571950499</v>
      </c>
      <c r="B3950" s="103">
        <v>7.54511641513744E-2</v>
      </c>
      <c r="C3950" s="103">
        <v>9.4572690651644198E-2</v>
      </c>
      <c r="D3950" s="103">
        <v>6.7051057094139097E-2</v>
      </c>
      <c r="E3950" s="103">
        <v>-0.11992712864354001</v>
      </c>
    </row>
    <row r="3951" spans="1:5" x14ac:dyDescent="0.25">
      <c r="A3951" s="103">
        <v>25187.912216423199</v>
      </c>
      <c r="B3951" s="103">
        <v>-6.8013727695082099E-2</v>
      </c>
      <c r="C3951" s="103">
        <v>9.4573131146822698E-2</v>
      </c>
      <c r="D3951" s="103">
        <v>6.7062391791678402E-2</v>
      </c>
      <c r="E3951" s="103">
        <v>-0.119924709119433</v>
      </c>
    </row>
    <row r="3952" spans="1:5" x14ac:dyDescent="0.25">
      <c r="A3952" s="103">
        <v>25191.398305255101</v>
      </c>
      <c r="B3952" s="103">
        <v>0.188242802230731</v>
      </c>
      <c r="C3952" s="103">
        <v>9.4575219857626097E-2</v>
      </c>
      <c r="D3952" s="103">
        <v>6.7116242467678902E-2</v>
      </c>
      <c r="E3952" s="103">
        <v>-0.119913286687687</v>
      </c>
    </row>
    <row r="3953" spans="1:5" x14ac:dyDescent="0.25">
      <c r="A3953" s="103">
        <v>25199.262114883299</v>
      </c>
      <c r="B3953" s="103">
        <v>0.37350386757766302</v>
      </c>
      <c r="C3953" s="103">
        <v>9.45799315058138E-2</v>
      </c>
      <c r="D3953" s="103">
        <v>6.7237705839415199E-2</v>
      </c>
      <c r="E3953" s="103">
        <v>-0.119887984119977</v>
      </c>
    </row>
    <row r="3954" spans="1:5" x14ac:dyDescent="0.25">
      <c r="A3954" s="103">
        <v>25201.9621736792</v>
      </c>
      <c r="B3954" s="103">
        <v>-0.12881248863598799</v>
      </c>
      <c r="C3954" s="103">
        <v>9.4581549262058404E-2</v>
      </c>
      <c r="D3954" s="103">
        <v>6.72793985889618E-2</v>
      </c>
      <c r="E3954" s="103">
        <v>-0.119879460650749</v>
      </c>
    </row>
    <row r="3955" spans="1:5" x14ac:dyDescent="0.25">
      <c r="A3955" s="103">
        <v>25210.2841635734</v>
      </c>
      <c r="B3955" s="103">
        <v>5.2953896286966902E-2</v>
      </c>
      <c r="C3955" s="103">
        <v>9.4586519499234897E-2</v>
      </c>
      <c r="D3955" s="103">
        <v>6.7407899727513307E-2</v>
      </c>
      <c r="E3955" s="103">
        <v>-0.119853594347114</v>
      </c>
    </row>
    <row r="3956" spans="1:5" x14ac:dyDescent="0.25">
      <c r="A3956" s="103">
        <v>25214.876622367199</v>
      </c>
      <c r="B3956" s="103">
        <v>0.23173394429520899</v>
      </c>
      <c r="C3956" s="103">
        <v>9.4589256975511196E-2</v>
      </c>
      <c r="D3956" s="103">
        <v>6.7478792650473698E-2</v>
      </c>
      <c r="E3956" s="103">
        <v>-0.11983958627512099</v>
      </c>
    </row>
    <row r="3957" spans="1:5" x14ac:dyDescent="0.25">
      <c r="A3957" s="103">
        <v>25215.5183012866</v>
      </c>
      <c r="B3957" s="103">
        <v>4.0176921669021801E-2</v>
      </c>
      <c r="C3957" s="103">
        <v>9.4589639467961895E-2</v>
      </c>
      <c r="D3957" s="103">
        <v>6.7488695771069598E-2</v>
      </c>
      <c r="E3957" s="103">
        <v>-0.11983765173924001</v>
      </c>
    </row>
    <row r="3958" spans="1:5" x14ac:dyDescent="0.25">
      <c r="A3958" s="103">
        <v>25215.527968971601</v>
      </c>
      <c r="B3958" s="103">
        <v>0.15492441272657601</v>
      </c>
      <c r="C3958" s="103">
        <v>9.4589645224391394E-2</v>
      </c>
      <c r="D3958" s="103">
        <v>6.7488844973806902E-2</v>
      </c>
      <c r="E3958" s="103">
        <v>-0.119837622593069</v>
      </c>
    </row>
    <row r="3959" spans="1:5" x14ac:dyDescent="0.25">
      <c r="A3959" s="103">
        <v>25217.882509115901</v>
      </c>
      <c r="B3959" s="103">
        <v>5.9423852820650297E-2</v>
      </c>
      <c r="C3959" s="103">
        <v>9.4591047188174196E-2</v>
      </c>
      <c r="D3959" s="103">
        <v>6.7525182921484406E-2</v>
      </c>
      <c r="E3959" s="103">
        <v>-0.119830564534497</v>
      </c>
    </row>
    <row r="3960" spans="1:5" x14ac:dyDescent="0.25">
      <c r="A3960" s="103">
        <v>25225.230321891398</v>
      </c>
      <c r="B3960" s="103">
        <v>-5.0162608669035401E-2</v>
      </c>
      <c r="C3960" s="103">
        <v>9.4595415407127001E-2</v>
      </c>
      <c r="D3960" s="103">
        <v>6.7638582744729406E-2</v>
      </c>
      <c r="E3960" s="103">
        <v>-0.11980889590322399</v>
      </c>
    </row>
    <row r="3961" spans="1:5" x14ac:dyDescent="0.25">
      <c r="A3961" s="103">
        <v>25228.637096887502</v>
      </c>
      <c r="B3961" s="103">
        <v>6.7232845350373403E-3</v>
      </c>
      <c r="C3961" s="103">
        <v>9.4597438498514E-2</v>
      </c>
      <c r="D3961" s="103">
        <v>6.7691159980187099E-2</v>
      </c>
      <c r="E3961" s="103">
        <v>-0.119799043286424</v>
      </c>
    </row>
    <row r="3962" spans="1:5" x14ac:dyDescent="0.25">
      <c r="A3962" s="103">
        <v>25231.195360465699</v>
      </c>
      <c r="B3962" s="103">
        <v>-0.19711135244786501</v>
      </c>
      <c r="C3962" s="103">
        <v>9.4598955927849698E-2</v>
      </c>
      <c r="D3962" s="103">
        <v>6.77306324827915E-2</v>
      </c>
      <c r="E3962" s="103">
        <v>-0.119791744513273</v>
      </c>
    </row>
    <row r="3963" spans="1:5" x14ac:dyDescent="0.25">
      <c r="A3963" s="103">
        <v>25233.535277589599</v>
      </c>
      <c r="B3963" s="103">
        <v>-0.54578596515521005</v>
      </c>
      <c r="C3963" s="103">
        <v>9.4600342779047095E-2</v>
      </c>
      <c r="D3963" s="103">
        <v>6.7766730136337397E-2</v>
      </c>
      <c r="E3963" s="103">
        <v>-0.11978509212829</v>
      </c>
    </row>
    <row r="3964" spans="1:5" x14ac:dyDescent="0.25">
      <c r="A3964" s="103">
        <v>25237.948371025901</v>
      </c>
      <c r="B3964" s="103">
        <v>2.8948886641311199E-2</v>
      </c>
      <c r="C3964" s="103">
        <v>9.4602956435939495E-2</v>
      </c>
      <c r="D3964" s="103">
        <v>6.7834800650859894E-2</v>
      </c>
      <c r="E3964" s="103">
        <v>-0.119772741655053</v>
      </c>
    </row>
    <row r="3965" spans="1:5" x14ac:dyDescent="0.25">
      <c r="A3965" s="103">
        <v>25240.719114273899</v>
      </c>
      <c r="B3965" s="103">
        <v>0.210839995712231</v>
      </c>
      <c r="C3965" s="103">
        <v>9.4604595469307107E-2</v>
      </c>
      <c r="D3965" s="103">
        <v>6.7877534679580603E-2</v>
      </c>
      <c r="E3965" s="103">
        <v>-0.119765119107234</v>
      </c>
    </row>
    <row r="3966" spans="1:5" x14ac:dyDescent="0.25">
      <c r="A3966" s="103">
        <v>25245.476633651</v>
      </c>
      <c r="B3966" s="103">
        <v>0.33614028916049099</v>
      </c>
      <c r="C3966" s="103">
        <v>9.4607406708049901E-2</v>
      </c>
      <c r="D3966" s="103">
        <v>6.7950903039121796E-2</v>
      </c>
      <c r="E3966" s="103">
        <v>-0.119752164448143</v>
      </c>
    </row>
    <row r="3967" spans="1:5" x14ac:dyDescent="0.25">
      <c r="A3967" s="103">
        <v>25247.842175126701</v>
      </c>
      <c r="B3967" s="103">
        <v>0.180970930886826</v>
      </c>
      <c r="C3967" s="103">
        <v>9.4608803071113107E-2</v>
      </c>
      <c r="D3967" s="103">
        <v>6.7987373891184699E-2</v>
      </c>
      <c r="E3967" s="103">
        <v>-0.11974582167451001</v>
      </c>
    </row>
    <row r="3968" spans="1:5" x14ac:dyDescent="0.25">
      <c r="A3968" s="103">
        <v>25252.556738334901</v>
      </c>
      <c r="B3968" s="103">
        <v>-0.277867422665379</v>
      </c>
      <c r="C3968" s="103">
        <v>9.4611582186271803E-2</v>
      </c>
      <c r="D3968" s="103">
        <v>6.8060060901356495E-2</v>
      </c>
      <c r="E3968" s="103">
        <v>-0.119733340115736</v>
      </c>
    </row>
    <row r="3969" spans="1:5" x14ac:dyDescent="0.25">
      <c r="A3969" s="103">
        <v>25255.832207693002</v>
      </c>
      <c r="B3969" s="103">
        <v>-0.170070966014679</v>
      </c>
      <c r="C3969" s="103">
        <v>9.4613512022835605E-2</v>
      </c>
      <c r="D3969" s="103">
        <v>6.81105462966696E-2</v>
      </c>
      <c r="E3969" s="103">
        <v>-0.119724821685988</v>
      </c>
    </row>
    <row r="3970" spans="1:5" x14ac:dyDescent="0.25">
      <c r="A3970" s="103">
        <v>25261.5939302062</v>
      </c>
      <c r="B3970" s="103">
        <v>-0.13619095351322699</v>
      </c>
      <c r="C3970" s="103">
        <v>9.4616901358076905E-2</v>
      </c>
      <c r="D3970" s="103">
        <v>6.8199344727039701E-2</v>
      </c>
      <c r="E3970" s="103">
        <v>-0.119710180061876</v>
      </c>
    </row>
    <row r="3971" spans="1:5" x14ac:dyDescent="0.25">
      <c r="A3971" s="103">
        <v>25262.1962582163</v>
      </c>
      <c r="B3971" s="103">
        <v>0.354166918815912</v>
      </c>
      <c r="C3971" s="103">
        <v>9.4617255590508098E-2</v>
      </c>
      <c r="D3971" s="103">
        <v>6.8208624979927898E-2</v>
      </c>
      <c r="E3971" s="103">
        <v>-0.119708668107603</v>
      </c>
    </row>
    <row r="3972" spans="1:5" x14ac:dyDescent="0.25">
      <c r="A3972" s="103">
        <v>25265.9189489243</v>
      </c>
      <c r="B3972" s="103">
        <v>9.1570743561808499E-2</v>
      </c>
      <c r="C3972" s="103">
        <v>9.4619441265432494E-2</v>
      </c>
      <c r="D3972" s="103">
        <v>6.8265980185594197E-2</v>
      </c>
      <c r="E3972" s="103">
        <v>-0.119699323468094</v>
      </c>
    </row>
    <row r="3973" spans="1:5" x14ac:dyDescent="0.25">
      <c r="A3973" s="103">
        <v>25266.882518329701</v>
      </c>
      <c r="B3973" s="103">
        <v>8.0972844799753793E-2</v>
      </c>
      <c r="C3973" s="103">
        <v>9.4620006998568207E-2</v>
      </c>
      <c r="D3973" s="103">
        <v>6.8280825824342806E-2</v>
      </c>
      <c r="E3973" s="103">
        <v>-0.11969694595761</v>
      </c>
    </row>
    <row r="3974" spans="1:5" x14ac:dyDescent="0.25">
      <c r="A3974" s="103">
        <v>25271.604179428599</v>
      </c>
      <c r="B3974" s="103">
        <v>1.24503505593232E-2</v>
      </c>
      <c r="C3974" s="103">
        <v>9.4622776325483396E-2</v>
      </c>
      <c r="D3974" s="103">
        <v>6.8353545307152902E-2</v>
      </c>
      <c r="E3974" s="103">
        <v>-0.11968551459490701</v>
      </c>
    </row>
    <row r="3975" spans="1:5" x14ac:dyDescent="0.25">
      <c r="A3975" s="103">
        <v>25275.197437991199</v>
      </c>
      <c r="B3975" s="103">
        <v>2.6342968022707899E-2</v>
      </c>
      <c r="C3975" s="103">
        <v>9.4624880899654998E-2</v>
      </c>
      <c r="D3975" s="103">
        <v>6.8408876090304604E-2</v>
      </c>
      <c r="E3975" s="103">
        <v>-0.119676855246882</v>
      </c>
    </row>
    <row r="3976" spans="1:5" x14ac:dyDescent="0.25">
      <c r="A3976" s="103">
        <v>25277.343333271001</v>
      </c>
      <c r="B3976" s="103">
        <v>-0.12474660284167401</v>
      </c>
      <c r="C3976" s="103">
        <v>9.4626136596817803E-2</v>
      </c>
      <c r="D3976" s="103">
        <v>6.8441919653500605E-2</v>
      </c>
      <c r="E3976" s="103">
        <v>-0.11967179419432</v>
      </c>
    </row>
    <row r="3977" spans="1:5" x14ac:dyDescent="0.25">
      <c r="A3977" s="103">
        <v>25277.5683794059</v>
      </c>
      <c r="B3977" s="103">
        <v>-0.18599158883015901</v>
      </c>
      <c r="C3977" s="103">
        <v>9.4626268285346996E-2</v>
      </c>
      <c r="D3977" s="103">
        <v>6.8445385025855704E-2</v>
      </c>
      <c r="E3977" s="103">
        <v>-0.119671266418204</v>
      </c>
    </row>
    <row r="3978" spans="1:5" x14ac:dyDescent="0.25">
      <c r="A3978" s="103">
        <v>25278.6117110491</v>
      </c>
      <c r="B3978" s="103">
        <v>1.7024550823086002E-2</v>
      </c>
      <c r="C3978" s="103">
        <v>9.4626878585673702E-2</v>
      </c>
      <c r="D3978" s="103">
        <v>6.8461450765601298E-2</v>
      </c>
      <c r="E3978" s="103">
        <v>-0.11966882708580701</v>
      </c>
    </row>
    <row r="3979" spans="1:5" x14ac:dyDescent="0.25">
      <c r="A3979" s="103">
        <v>25278.633332404999</v>
      </c>
      <c r="B3979" s="103">
        <v>0.14680967581537399</v>
      </c>
      <c r="C3979" s="103">
        <v>9.46268912261755E-2</v>
      </c>
      <c r="D3979" s="103">
        <v>6.8461783701997195E-2</v>
      </c>
      <c r="E3979" s="103">
        <v>-0.11966877654093</v>
      </c>
    </row>
    <row r="3980" spans="1:5" x14ac:dyDescent="0.25">
      <c r="A3980" s="103">
        <v>25282.831434612901</v>
      </c>
      <c r="B3980" s="103">
        <v>0.13821653964665201</v>
      </c>
      <c r="C3980" s="103">
        <v>9.4629344770507398E-2</v>
      </c>
      <c r="D3980" s="103">
        <v>6.8526428168536005E-2</v>
      </c>
      <c r="E3980" s="103">
        <v>-0.119659138582373</v>
      </c>
    </row>
    <row r="3981" spans="1:5" x14ac:dyDescent="0.25">
      <c r="A3981" s="103">
        <v>25283.733358571299</v>
      </c>
      <c r="B3981" s="103">
        <v>0.176075965986211</v>
      </c>
      <c r="C3981" s="103">
        <v>9.4629871495853696E-2</v>
      </c>
      <c r="D3981" s="103">
        <v>6.8540316442393598E-2</v>
      </c>
      <c r="E3981" s="103">
        <v>-0.119657119851873</v>
      </c>
    </row>
    <row r="3982" spans="1:5" x14ac:dyDescent="0.25">
      <c r="A3982" s="103">
        <v>25290.083422948999</v>
      </c>
      <c r="B3982" s="103">
        <v>-1.41333974084623</v>
      </c>
      <c r="C3982" s="103">
        <v>9.4633575580322093E-2</v>
      </c>
      <c r="D3982" s="103">
        <v>6.8638047661395696E-2</v>
      </c>
      <c r="E3982" s="103">
        <v>-0.119642906825912</v>
      </c>
    </row>
    <row r="3983" spans="1:5" x14ac:dyDescent="0.25">
      <c r="A3983" s="103">
        <v>25292.2376012928</v>
      </c>
      <c r="B3983" s="103">
        <v>0.17447723847550101</v>
      </c>
      <c r="C3983" s="103">
        <v>9.4634830127593994E-2</v>
      </c>
      <c r="D3983" s="103">
        <v>6.8671195757929598E-2</v>
      </c>
      <c r="E3983" s="103">
        <v>-0.119638085238144</v>
      </c>
    </row>
    <row r="3984" spans="1:5" x14ac:dyDescent="0.25">
      <c r="A3984" s="103">
        <v>25303.7671916824</v>
      </c>
      <c r="B3984" s="103">
        <v>0.15840916764433599</v>
      </c>
      <c r="C3984" s="103">
        <v>9.4641535216743594E-2</v>
      </c>
      <c r="D3984" s="103">
        <v>6.8848555623425803E-2</v>
      </c>
      <c r="E3984" s="103">
        <v>-0.119613742923748</v>
      </c>
    </row>
    <row r="3985" spans="1:5" x14ac:dyDescent="0.25">
      <c r="A3985" s="103">
        <v>25304.7183021483</v>
      </c>
      <c r="B3985" s="103">
        <v>5.5608599997092299E-2</v>
      </c>
      <c r="C3985" s="103">
        <v>9.4642087236881903E-2</v>
      </c>
      <c r="D3985" s="103">
        <v>6.8863180182432496E-2</v>
      </c>
      <c r="E3985" s="103">
        <v>-0.119611772740361</v>
      </c>
    </row>
    <row r="3986" spans="1:5" x14ac:dyDescent="0.25">
      <c r="A3986" s="103">
        <v>25305.435830891802</v>
      </c>
      <c r="B3986" s="103">
        <v>-0.32725432790541298</v>
      </c>
      <c r="C3986" s="103">
        <v>9.4642503343205897E-2</v>
      </c>
      <c r="D3986" s="103">
        <v>6.8874213119008099E-2</v>
      </c>
      <c r="E3986" s="103">
        <v>-0.119610306782186</v>
      </c>
    </row>
    <row r="3987" spans="1:5" x14ac:dyDescent="0.25">
      <c r="A3987" s="103">
        <v>25308.548232112498</v>
      </c>
      <c r="B3987" s="103">
        <v>-9.7245726236050406E-2</v>
      </c>
      <c r="C3987" s="103">
        <v>9.4644308257385304E-2</v>
      </c>
      <c r="D3987" s="103">
        <v>6.8922070331112403E-2</v>
      </c>
      <c r="E3987" s="103">
        <v>-0.11960407979412099</v>
      </c>
    </row>
    <row r="3988" spans="1:5" x14ac:dyDescent="0.25">
      <c r="A3988" s="103">
        <v>25311.690967865801</v>
      </c>
      <c r="B3988" s="103">
        <v>-0.32641867241229899</v>
      </c>
      <c r="C3988" s="103">
        <v>9.4646129305077695E-2</v>
      </c>
      <c r="D3988" s="103">
        <v>6.8970377710804401E-2</v>
      </c>
      <c r="E3988" s="103">
        <v>-0.119597836218029</v>
      </c>
    </row>
    <row r="3989" spans="1:5" x14ac:dyDescent="0.25">
      <c r="A3989" s="103">
        <v>25315.915033959001</v>
      </c>
      <c r="B3989" s="103">
        <v>0.42989505190569299</v>
      </c>
      <c r="C3989" s="103">
        <v>9.4648573865797198E-2</v>
      </c>
      <c r="D3989" s="103">
        <v>6.9035300829641003E-2</v>
      </c>
      <c r="E3989" s="103">
        <v>-0.119589669947997</v>
      </c>
    </row>
    <row r="3990" spans="1:5" x14ac:dyDescent="0.25">
      <c r="A3990" s="103">
        <v>25323.8379802169</v>
      </c>
      <c r="B3990" s="103">
        <v>-0.16082072505929601</v>
      </c>
      <c r="C3990" s="103">
        <v>9.4653151163491295E-2</v>
      </c>
      <c r="D3990" s="103">
        <v>6.9156957218379195E-2</v>
      </c>
      <c r="E3990" s="103">
        <v>-0.11957493462711299</v>
      </c>
    </row>
    <row r="3991" spans="1:5" x14ac:dyDescent="0.25">
      <c r="A3991" s="103">
        <v>25326.870096647501</v>
      </c>
      <c r="B3991" s="103">
        <v>-0.240665629579595</v>
      </c>
      <c r="C3991" s="103">
        <v>9.4654898088514502E-2</v>
      </c>
      <c r="D3991" s="103">
        <v>6.9203507544612297E-2</v>
      </c>
      <c r="E3991" s="103">
        <v>-0.119569453646066</v>
      </c>
    </row>
    <row r="3992" spans="1:5" x14ac:dyDescent="0.25">
      <c r="A3992" s="103">
        <v>25334.040175183902</v>
      </c>
      <c r="B3992" s="103">
        <v>2.68684641455019E-2</v>
      </c>
      <c r="C3992" s="103">
        <v>9.4659029061021999E-2</v>
      </c>
      <c r="D3992" s="103">
        <v>6.9313585604817304E-2</v>
      </c>
      <c r="E3992" s="103">
        <v>-0.11955698162539299</v>
      </c>
    </row>
    <row r="3993" spans="1:5" x14ac:dyDescent="0.25">
      <c r="A3993" s="103">
        <v>25337.883298286899</v>
      </c>
      <c r="B3993" s="103">
        <v>-0.92608561325064898</v>
      </c>
      <c r="C3993" s="103">
        <v>9.4661237117936003E-2</v>
      </c>
      <c r="D3993" s="103">
        <v>6.9372586846456794E-2</v>
      </c>
      <c r="E3993" s="103">
        <v>-0.119550545102242</v>
      </c>
    </row>
    <row r="3994" spans="1:5" x14ac:dyDescent="0.25">
      <c r="A3994" s="103">
        <v>25349.480829441101</v>
      </c>
      <c r="B3994" s="103">
        <v>6.02054645175709E-3</v>
      </c>
      <c r="C3994" s="103">
        <v>9.4667890901967797E-2</v>
      </c>
      <c r="D3994" s="103">
        <v>6.9550589662147305E-2</v>
      </c>
      <c r="E3994" s="103">
        <v>-0.119532184675768</v>
      </c>
    </row>
    <row r="3995" spans="1:5" x14ac:dyDescent="0.25">
      <c r="A3995" s="103">
        <v>25351.007486635899</v>
      </c>
      <c r="B3995" s="103">
        <v>0.163000849311423</v>
      </c>
      <c r="C3995" s="103">
        <v>9.4668764859997506E-2</v>
      </c>
      <c r="D3995" s="103">
        <v>6.9574000517645507E-2</v>
      </c>
      <c r="E3995" s="103">
        <v>-0.11952990379668001</v>
      </c>
    </row>
    <row r="3996" spans="1:5" x14ac:dyDescent="0.25">
      <c r="A3996" s="103">
        <v>25355.575451682998</v>
      </c>
      <c r="B3996" s="103">
        <v>-0.56095590419621399</v>
      </c>
      <c r="C3996" s="103">
        <v>9.4671377085585401E-2</v>
      </c>
      <c r="D3996" s="103">
        <v>6.9644038886631399E-2</v>
      </c>
      <c r="E3996" s="103">
        <v>-0.119523178289123</v>
      </c>
    </row>
    <row r="3997" spans="1:5" x14ac:dyDescent="0.25">
      <c r="A3997" s="103">
        <v>25358.791468724801</v>
      </c>
      <c r="B3997" s="103">
        <v>-0.27513780617513001</v>
      </c>
      <c r="C3997" s="103">
        <v>9.4673214503599903E-2</v>
      </c>
      <c r="D3997" s="103">
        <v>6.96933260859538E-2</v>
      </c>
      <c r="E3997" s="103">
        <v>-0.119518606184084</v>
      </c>
    </row>
    <row r="3998" spans="1:5" x14ac:dyDescent="0.25">
      <c r="A3998" s="103">
        <v>25363.471866002001</v>
      </c>
      <c r="B3998" s="103">
        <v>2.1498405815467699E-2</v>
      </c>
      <c r="C3998" s="103">
        <v>9.4675885227772205E-2</v>
      </c>
      <c r="D3998" s="103">
        <v>6.9765050048611596E-2</v>
      </c>
      <c r="E3998" s="103">
        <v>-0.119512181688157</v>
      </c>
    </row>
    <row r="3999" spans="1:5" x14ac:dyDescent="0.25">
      <c r="A3999" s="103">
        <v>25369.790114882901</v>
      </c>
      <c r="B3999" s="103">
        <v>0.26367920478858098</v>
      </c>
      <c r="C3999" s="103">
        <v>9.4679484324695307E-2</v>
      </c>
      <c r="D3999" s="103">
        <v>6.9861824911398807E-2</v>
      </c>
      <c r="E3999" s="103">
        <v>-0.119503921083133</v>
      </c>
    </row>
    <row r="4000" spans="1:5" x14ac:dyDescent="0.25">
      <c r="A4000" s="103">
        <v>25370.075942374198</v>
      </c>
      <c r="B4000" s="103">
        <v>0.14584906510919399</v>
      </c>
      <c r="C4000" s="103">
        <v>9.4679646979015195E-2</v>
      </c>
      <c r="D4000" s="103">
        <v>6.9866202489557799E-2</v>
      </c>
      <c r="E4000" s="103">
        <v>-0.119503556466089</v>
      </c>
    </row>
    <row r="4001" spans="1:5" x14ac:dyDescent="0.25">
      <c r="A4001" s="103">
        <v>25380.333365746101</v>
      </c>
      <c r="B4001" s="103">
        <v>0.273740594328298</v>
      </c>
      <c r="C4001" s="103">
        <v>9.4685474769896597E-2</v>
      </c>
      <c r="D4001" s="103">
        <v>7.0023201045112005E-2</v>
      </c>
      <c r="E4001" s="103">
        <v>-0.119491341687359</v>
      </c>
    </row>
    <row r="4002" spans="1:5" x14ac:dyDescent="0.25">
      <c r="A4002" s="103">
        <v>25404.667221240299</v>
      </c>
      <c r="B4002" s="103">
        <v>0.17968975049100799</v>
      </c>
      <c r="C4002" s="103">
        <v>9.4699227343379794E-2</v>
      </c>
      <c r="D4002" s="103">
        <v>7.0395266692807504E-2</v>
      </c>
      <c r="E4002" s="103">
        <v>-0.119467186955606</v>
      </c>
    </row>
    <row r="4003" spans="1:5" x14ac:dyDescent="0.25">
      <c r="A4003" s="103">
        <v>25405.293292135801</v>
      </c>
      <c r="B4003" s="103">
        <v>5.7178230151322403E-2</v>
      </c>
      <c r="C4003" s="103">
        <v>9.4699579822688298E-2</v>
      </c>
      <c r="D4003" s="103">
        <v>7.0404828469215197E-2</v>
      </c>
      <c r="E4003" s="103">
        <v>-0.119466659544366</v>
      </c>
    </row>
    <row r="4004" spans="1:5" x14ac:dyDescent="0.25">
      <c r="A4004" s="103">
        <v>25407.3806119648</v>
      </c>
      <c r="B4004" s="103">
        <v>5.5138897466733297E-2</v>
      </c>
      <c r="C4004" s="103">
        <v>9.4700754498044395E-2</v>
      </c>
      <c r="D4004" s="103">
        <v>7.0436707423562797E-2</v>
      </c>
      <c r="E4004" s="103">
        <v>-0.119464997500488</v>
      </c>
    </row>
    <row r="4005" spans="1:5" x14ac:dyDescent="0.25">
      <c r="A4005" s="103">
        <v>25408.746861178101</v>
      </c>
      <c r="B4005" s="103">
        <v>0.21580348345668901</v>
      </c>
      <c r="C4005" s="103">
        <v>9.4701522969886098E-2</v>
      </c>
      <c r="D4005" s="103">
        <v>7.0457566412792993E-2</v>
      </c>
      <c r="E4005" s="103">
        <v>-0.119463967874714</v>
      </c>
    </row>
    <row r="4006" spans="1:5" x14ac:dyDescent="0.25">
      <c r="A4006" s="103">
        <v>25410.015100990498</v>
      </c>
      <c r="B4006" s="103">
        <v>0.16624142944259299</v>
      </c>
      <c r="C4006" s="103">
        <v>9.4702235830908602E-2</v>
      </c>
      <c r="D4006" s="103">
        <v>7.0476924001377506E-2</v>
      </c>
      <c r="E4006" s="103">
        <v>-0.119463012110286</v>
      </c>
    </row>
    <row r="4007" spans="1:5" x14ac:dyDescent="0.25">
      <c r="A4007" s="103">
        <v>25417.536776052701</v>
      </c>
      <c r="B4007" s="103">
        <v>-0.31899245121974601</v>
      </c>
      <c r="C4007" s="103">
        <v>9.4706458950980801E-2</v>
      </c>
      <c r="D4007" s="103">
        <v>7.0591729963073904E-2</v>
      </c>
      <c r="E4007" s="103">
        <v>-0.119457443419575</v>
      </c>
    </row>
    <row r="4008" spans="1:5" x14ac:dyDescent="0.25">
      <c r="A4008" s="103">
        <v>25417.749238455599</v>
      </c>
      <c r="B4008" s="103">
        <v>-0.158241678033755</v>
      </c>
      <c r="C4008" s="103">
        <v>9.4706578182444004E-2</v>
      </c>
      <c r="D4008" s="103">
        <v>7.0594972851166796E-2</v>
      </c>
      <c r="E4008" s="103">
        <v>-0.119457300652793</v>
      </c>
    </row>
    <row r="4009" spans="1:5" x14ac:dyDescent="0.25">
      <c r="A4009" s="103">
        <v>25419.735792419498</v>
      </c>
      <c r="B4009" s="103">
        <v>0.18617735329853299</v>
      </c>
      <c r="C4009" s="103">
        <v>9.4707691698096202E-2</v>
      </c>
      <c r="D4009" s="103">
        <v>7.0625285637880897E-2</v>
      </c>
      <c r="E4009" s="103">
        <v>-0.119455993634917</v>
      </c>
    </row>
    <row r="4010" spans="1:5" x14ac:dyDescent="0.25">
      <c r="A4010" s="103">
        <v>25420.333985496902</v>
      </c>
      <c r="B4010" s="103">
        <v>6.0112200303108501E-2</v>
      </c>
      <c r="C4010" s="103">
        <v>9.47080267813383E-2</v>
      </c>
      <c r="D4010" s="103">
        <v>7.0634409168956705E-2</v>
      </c>
      <c r="E4010" s="103">
        <v>-0.119455609937858</v>
      </c>
    </row>
    <row r="4011" spans="1:5" x14ac:dyDescent="0.25">
      <c r="A4011" s="103">
        <v>25430.545638867701</v>
      </c>
      <c r="B4011" s="103">
        <v>8.6315106404577499E-2</v>
      </c>
      <c r="C4011" s="103">
        <v>9.4713740327391105E-2</v>
      </c>
      <c r="D4011" s="103">
        <v>7.0790115916838495E-2</v>
      </c>
      <c r="E4011" s="103">
        <v>-0.119449767548887</v>
      </c>
    </row>
    <row r="4012" spans="1:5" x14ac:dyDescent="0.25">
      <c r="A4012" s="103">
        <v>25430.697458044298</v>
      </c>
      <c r="B4012" s="103">
        <v>9.6332238623309002E-2</v>
      </c>
      <c r="C4012" s="103">
        <v>9.4713825147248701E-2</v>
      </c>
      <c r="D4012" s="103">
        <v>7.0792430058016595E-2</v>
      </c>
      <c r="E4012" s="103">
        <v>-0.119449698676004</v>
      </c>
    </row>
    <row r="4013" spans="1:5" x14ac:dyDescent="0.25">
      <c r="A4013" s="103">
        <v>25434.820128550298</v>
      </c>
      <c r="B4013" s="103">
        <v>0.24107407696070099</v>
      </c>
      <c r="C4013" s="103">
        <v>9.4716126375024801E-2</v>
      </c>
      <c r="D4013" s="103">
        <v>7.08552542749077E-2</v>
      </c>
      <c r="E4013" s="103">
        <v>-0.11944782842346301</v>
      </c>
    </row>
    <row r="4014" spans="1:5" x14ac:dyDescent="0.25">
      <c r="A4014" s="103">
        <v>25440.147928550799</v>
      </c>
      <c r="B4014" s="103">
        <v>3.36666553770293E-2</v>
      </c>
      <c r="C4014" s="103">
        <v>9.4719095536173206E-2</v>
      </c>
      <c r="D4014" s="103">
        <v>7.0936414781548607E-2</v>
      </c>
      <c r="E4014" s="103">
        <v>-0.119445509104025</v>
      </c>
    </row>
    <row r="4015" spans="1:5" x14ac:dyDescent="0.25">
      <c r="A4015" s="103">
        <v>25446.188551461699</v>
      </c>
      <c r="B4015" s="103">
        <v>0.13659825922507399</v>
      </c>
      <c r="C4015" s="103">
        <v>9.4722456318356602E-2</v>
      </c>
      <c r="D4015" s="103">
        <v>7.1028358446231399E-2</v>
      </c>
      <c r="E4015" s="103">
        <v>-0.11944343124565</v>
      </c>
    </row>
    <row r="4016" spans="1:5" x14ac:dyDescent="0.25">
      <c r="A4016" s="103">
        <v>25446.340386615298</v>
      </c>
      <c r="B4016" s="103">
        <v>-0.61865623438057704</v>
      </c>
      <c r="C4016" s="103">
        <v>9.4722540770924304E-2</v>
      </c>
      <c r="D4016" s="103">
        <v>7.1030669174227401E-2</v>
      </c>
      <c r="E4016" s="103">
        <v>-0.11944338536157099</v>
      </c>
    </row>
    <row r="4017" spans="1:5" x14ac:dyDescent="0.25">
      <c r="A4017" s="103">
        <v>25451.516326848599</v>
      </c>
      <c r="B4017" s="103">
        <v>2.0322140935391499E-2</v>
      </c>
      <c r="C4017" s="103">
        <v>9.4725414367600305E-2</v>
      </c>
      <c r="D4017" s="103">
        <v>7.1109440063061399E-2</v>
      </c>
      <c r="E4017" s="103">
        <v>-0.11944200192141</v>
      </c>
    </row>
    <row r="4018" spans="1:5" x14ac:dyDescent="0.25">
      <c r="A4018" s="103">
        <v>25456.015566363199</v>
      </c>
      <c r="B4018" s="103">
        <v>-0.29710532139137802</v>
      </c>
      <c r="C4018" s="103">
        <v>9.4727910079335301E-2</v>
      </c>
      <c r="D4018" s="103">
        <v>7.1177880979805694E-2</v>
      </c>
      <c r="E4018" s="103">
        <v>-0.119441085448154</v>
      </c>
    </row>
    <row r="4019" spans="1:5" x14ac:dyDescent="0.25">
      <c r="A4019" s="103">
        <v>25467.9424470874</v>
      </c>
      <c r="B4019" s="103">
        <v>-6.0345777195935903E-2</v>
      </c>
      <c r="C4019" s="103">
        <v>9.4734497780750201E-2</v>
      </c>
      <c r="D4019" s="103">
        <v>7.1359148675938497E-2</v>
      </c>
      <c r="E4019" s="103">
        <v>-0.119439951805011</v>
      </c>
    </row>
    <row r="4020" spans="1:5" x14ac:dyDescent="0.25">
      <c r="A4020" s="103">
        <v>25473.466737033999</v>
      </c>
      <c r="B4020" s="103">
        <v>5.12085580884225E-2</v>
      </c>
      <c r="C4020" s="103">
        <v>9.47375490708183E-2</v>
      </c>
      <c r="D4020" s="103">
        <v>7.1443023051479398E-2</v>
      </c>
      <c r="E4020" s="103">
        <v>-0.119440068478668</v>
      </c>
    </row>
    <row r="4021" spans="1:5" x14ac:dyDescent="0.25">
      <c r="A4021" s="103">
        <v>25480.100889419198</v>
      </c>
      <c r="B4021" s="103">
        <v>-0.66895478972287503</v>
      </c>
      <c r="C4021" s="103">
        <v>9.47412050889401E-2</v>
      </c>
      <c r="D4021" s="103">
        <v>7.1543726365574697E-2</v>
      </c>
      <c r="E4021" s="103">
        <v>-0.119440787791301</v>
      </c>
    </row>
    <row r="4022" spans="1:5" x14ac:dyDescent="0.25">
      <c r="A4022" s="103">
        <v>25480.167445478499</v>
      </c>
      <c r="B4022" s="103">
        <v>5.3789947450755299E-2</v>
      </c>
      <c r="C4022" s="103">
        <v>9.4741241652814195E-2</v>
      </c>
      <c r="D4022" s="103">
        <v>7.1544736655261607E-2</v>
      </c>
      <c r="E4022" s="103">
        <v>-0.119440800021343</v>
      </c>
    </row>
    <row r="4023" spans="1:5" x14ac:dyDescent="0.25">
      <c r="A4023" s="103">
        <v>25489.972422329502</v>
      </c>
      <c r="B4023" s="103">
        <v>-0.61221391757589905</v>
      </c>
      <c r="C4023" s="103">
        <v>9.4746627948027004E-2</v>
      </c>
      <c r="D4023" s="103">
        <v>7.1693403350326201E-2</v>
      </c>
      <c r="E4023" s="103">
        <v>-0.11944286161686</v>
      </c>
    </row>
    <row r="4024" spans="1:5" x14ac:dyDescent="0.25">
      <c r="A4024" s="103">
        <v>25492.1209051841</v>
      </c>
      <c r="B4024" s="103">
        <v>1.1614301705857399</v>
      </c>
      <c r="C4024" s="103">
        <v>9.4747805491495599E-2</v>
      </c>
      <c r="D4024" s="103">
        <v>7.1725958673636597E-2</v>
      </c>
      <c r="E4024" s="103">
        <v>-0.11944350244825699</v>
      </c>
    </row>
    <row r="4025" spans="1:5" x14ac:dyDescent="0.25">
      <c r="A4025" s="103">
        <v>25492.5271198136</v>
      </c>
      <c r="B4025" s="103">
        <v>-7.1831015832290998E-2</v>
      </c>
      <c r="C4025" s="103">
        <v>9.4748028016396396E-2</v>
      </c>
      <c r="D4025" s="103">
        <v>7.1732113923406393E-2</v>
      </c>
      <c r="E4025" s="103">
        <v>-0.11944362361054001</v>
      </c>
    </row>
    <row r="4026" spans="1:5" x14ac:dyDescent="0.25">
      <c r="A4026" s="103">
        <v>25493.968808263598</v>
      </c>
      <c r="B4026" s="103">
        <v>5.8602598691281899E-2</v>
      </c>
      <c r="C4026" s="103">
        <v>9.4748817617758996E-2</v>
      </c>
      <c r="D4026" s="103">
        <v>7.1753959400787395E-2</v>
      </c>
      <c r="E4026" s="103">
        <v>-0.11944410117275001</v>
      </c>
    </row>
    <row r="4027" spans="1:5" x14ac:dyDescent="0.25">
      <c r="A4027" s="103">
        <v>25494.463616269601</v>
      </c>
      <c r="B4027" s="103">
        <v>2.35118088897091E-2</v>
      </c>
      <c r="C4027" s="103">
        <v>9.4749088531212194E-2</v>
      </c>
      <c r="D4027" s="103">
        <v>7.1761457079709004E-2</v>
      </c>
      <c r="E4027" s="103">
        <v>-0.119444265078902</v>
      </c>
    </row>
    <row r="4028" spans="1:5" x14ac:dyDescent="0.25">
      <c r="A4028" s="103">
        <v>25497.7165817649</v>
      </c>
      <c r="B4028" s="103">
        <v>5.4201964166034101E-2</v>
      </c>
      <c r="C4028" s="103">
        <v>9.4750868508889002E-2</v>
      </c>
      <c r="D4028" s="103">
        <v>7.1810748300809704E-2</v>
      </c>
      <c r="E4028" s="103">
        <v>-0.11944555335102799</v>
      </c>
    </row>
    <row r="4029" spans="1:5" x14ac:dyDescent="0.25">
      <c r="A4029" s="103">
        <v>25510.321976258299</v>
      </c>
      <c r="B4029" s="103">
        <v>-0.17131914370086501</v>
      </c>
      <c r="C4029" s="103">
        <v>9.4757748490677196E-2</v>
      </c>
      <c r="D4029" s="103">
        <v>7.2001407551572694E-2</v>
      </c>
      <c r="E4029" s="103">
        <v>-0.119451408954004</v>
      </c>
    </row>
    <row r="4030" spans="1:5" x14ac:dyDescent="0.25">
      <c r="A4030" s="103">
        <v>25512.754306060899</v>
      </c>
      <c r="B4030" s="103">
        <v>-0.23638527520706301</v>
      </c>
      <c r="C4030" s="103">
        <v>9.4759072304167996E-2</v>
      </c>
      <c r="D4030" s="103">
        <v>7.2038190112543102E-2</v>
      </c>
      <c r="E4030" s="103">
        <v>-0.119452811913623</v>
      </c>
    </row>
    <row r="4031" spans="1:5" x14ac:dyDescent="0.25">
      <c r="A4031" s="103">
        <v>25523.547548280101</v>
      </c>
      <c r="B4031" s="103">
        <v>0.25005679745933002</v>
      </c>
      <c r="C4031" s="103">
        <v>9.4764937377860001E-2</v>
      </c>
      <c r="D4031" s="103">
        <v>7.2201409380576898E-2</v>
      </c>
      <c r="E4031" s="103">
        <v>-0.11946002902239</v>
      </c>
    </row>
    <row r="4032" spans="1:5" x14ac:dyDescent="0.25">
      <c r="A4032" s="103">
        <v>25523.651433748801</v>
      </c>
      <c r="B4032" s="103">
        <v>0.109271738691552</v>
      </c>
      <c r="C4032" s="103">
        <v>9.47649937952878E-2</v>
      </c>
      <c r="D4032" s="103">
        <v>7.2202980373779799E-2</v>
      </c>
      <c r="E4032" s="103">
        <v>-0.119460107651543</v>
      </c>
    </row>
    <row r="4033" spans="1:5" x14ac:dyDescent="0.25">
      <c r="A4033" s="103">
        <v>25525.190395639402</v>
      </c>
      <c r="B4033" s="103">
        <v>0.143538209636485</v>
      </c>
      <c r="C4033" s="103">
        <v>9.4765828299866794E-2</v>
      </c>
      <c r="D4033" s="103">
        <v>7.2226222366915394E-2</v>
      </c>
      <c r="E4033" s="103">
        <v>-0.119461272465753</v>
      </c>
    </row>
    <row r="4034" spans="1:5" x14ac:dyDescent="0.25">
      <c r="A4034" s="103">
        <v>25525.399879176101</v>
      </c>
      <c r="B4034" s="103">
        <v>-0.103739996880192</v>
      </c>
      <c r="C4034" s="103">
        <v>9.4765941848951901E-2</v>
      </c>
      <c r="D4034" s="103">
        <v>7.22293856611015E-2</v>
      </c>
      <c r="E4034" s="103">
        <v>-0.11946143102029599</v>
      </c>
    </row>
    <row r="4035" spans="1:5" x14ac:dyDescent="0.25">
      <c r="A4035" s="103">
        <v>25532.259506779999</v>
      </c>
      <c r="B4035" s="103">
        <v>-0.32357907388042001</v>
      </c>
      <c r="C4035" s="103">
        <v>9.4769656150897996E-2</v>
      </c>
      <c r="D4035" s="103">
        <v>7.2332919475017701E-2</v>
      </c>
      <c r="E4035" s="103">
        <v>-0.11946704210355601</v>
      </c>
    </row>
    <row r="4036" spans="1:5" x14ac:dyDescent="0.25">
      <c r="A4036" s="103">
        <v>25535.079604067701</v>
      </c>
      <c r="B4036" s="103">
        <v>0.30241316422623399</v>
      </c>
      <c r="C4036" s="103">
        <v>9.4771180887126397E-2</v>
      </c>
      <c r="D4036" s="103">
        <v>7.2375467711001701E-2</v>
      </c>
      <c r="E4036" s="103">
        <v>-0.119469550014659</v>
      </c>
    </row>
    <row r="4037" spans="1:5" x14ac:dyDescent="0.25">
      <c r="A4037" s="103">
        <v>25537.924094746399</v>
      </c>
      <c r="B4037" s="103">
        <v>-0.358247151863889</v>
      </c>
      <c r="C4037" s="103">
        <v>9.4772717324642694E-2</v>
      </c>
      <c r="D4037" s="103">
        <v>7.2418361300053302E-2</v>
      </c>
      <c r="E4037" s="103">
        <v>-0.11947217568299801</v>
      </c>
    </row>
    <row r="4038" spans="1:5" x14ac:dyDescent="0.25">
      <c r="A4038" s="103">
        <v>25538.010877018602</v>
      </c>
      <c r="B4038" s="103">
        <v>5.5917086225809598E-2</v>
      </c>
      <c r="C4038" s="103">
        <v>9.4772764175786395E-2</v>
      </c>
      <c r="D4038" s="103">
        <v>7.2419669460771594E-2</v>
      </c>
      <c r="E4038" s="103">
        <v>-0.119472257395338</v>
      </c>
    </row>
    <row r="4039" spans="1:5" x14ac:dyDescent="0.25">
      <c r="A4039" s="103">
        <v>25538.233207946101</v>
      </c>
      <c r="B4039" s="103">
        <v>-3.9536132450446203E-2</v>
      </c>
      <c r="C4039" s="103">
        <v>9.4772884205580304E-2</v>
      </c>
      <c r="D4039" s="103">
        <v>7.24230208893369E-2</v>
      </c>
      <c r="E4039" s="103">
        <v>-0.119472474272309</v>
      </c>
    </row>
    <row r="4040" spans="1:5" x14ac:dyDescent="0.25">
      <c r="A4040" s="103">
        <v>25545.113837896799</v>
      </c>
      <c r="B4040" s="103">
        <v>0.41972302485611102</v>
      </c>
      <c r="C4040" s="103">
        <v>9.4776594235954595E-2</v>
      </c>
      <c r="D4040" s="103">
        <v>7.2526728359808196E-2</v>
      </c>
      <c r="E4040" s="103">
        <v>-0.119479344739867</v>
      </c>
    </row>
    <row r="4041" spans="1:5" x14ac:dyDescent="0.25">
      <c r="A4041" s="103">
        <v>25546.027847457699</v>
      </c>
      <c r="B4041" s="103">
        <v>-0.31181336299614898</v>
      </c>
      <c r="C4041" s="103">
        <v>9.4777086634840593E-2</v>
      </c>
      <c r="D4041" s="103">
        <v>7.2540498602853304E-2</v>
      </c>
      <c r="E4041" s="103">
        <v>-0.11948030881607299</v>
      </c>
    </row>
    <row r="4042" spans="1:5" x14ac:dyDescent="0.25">
      <c r="A4042" s="103">
        <v>25546.615845783199</v>
      </c>
      <c r="B4042" s="103">
        <v>-0.173208390887758</v>
      </c>
      <c r="C4042" s="103">
        <v>9.4777403350287906E-2</v>
      </c>
      <c r="D4042" s="103">
        <v>7.2549357240880297E-2</v>
      </c>
      <c r="E4042" s="103">
        <v>-0.11948093531453199</v>
      </c>
    </row>
    <row r="4043" spans="1:5" x14ac:dyDescent="0.25">
      <c r="A4043" s="103">
        <v>25553.2867796789</v>
      </c>
      <c r="B4043" s="103">
        <v>9.4534425539305494E-2</v>
      </c>
      <c r="C4043" s="103">
        <v>9.4780990999795603E-2</v>
      </c>
      <c r="D4043" s="103">
        <v>7.2649778354208203E-2</v>
      </c>
      <c r="E4043" s="103">
        <v>-0.11948845241785799</v>
      </c>
    </row>
    <row r="4044" spans="1:5" x14ac:dyDescent="0.25">
      <c r="A4044" s="103">
        <v>25555.213604845601</v>
      </c>
      <c r="B4044" s="103">
        <v>0.19280632079055099</v>
      </c>
      <c r="C4044" s="103">
        <v>9.4782025796688901E-2</v>
      </c>
      <c r="D4044" s="103">
        <v>7.2678783736517205E-2</v>
      </c>
      <c r="E4044" s="103">
        <v>-0.119490661152081</v>
      </c>
    </row>
    <row r="4045" spans="1:5" x14ac:dyDescent="0.25">
      <c r="A4045" s="103">
        <v>25558.3693967008</v>
      </c>
      <c r="B4045" s="103">
        <v>7.0936979917446394E-2</v>
      </c>
      <c r="C4045" s="103">
        <v>9.4783718508797105E-2</v>
      </c>
      <c r="D4045" s="103">
        <v>7.2726278109556897E-2</v>
      </c>
      <c r="E4045" s="103">
        <v>-0.119494495506729</v>
      </c>
    </row>
    <row r="4046" spans="1:5" x14ac:dyDescent="0.25">
      <c r="A4046" s="103">
        <v>25563.535708739801</v>
      </c>
      <c r="B4046" s="103">
        <v>3.8272118302562497E-2</v>
      </c>
      <c r="C4046" s="103">
        <v>9.4786486684732399E-2</v>
      </c>
      <c r="D4046" s="103">
        <v>7.2803969075450198E-2</v>
      </c>
      <c r="E4046" s="103">
        <v>-0.119501083851401</v>
      </c>
    </row>
    <row r="4047" spans="1:5" x14ac:dyDescent="0.25">
      <c r="A4047" s="103">
        <v>25565.408187049899</v>
      </c>
      <c r="B4047" s="103">
        <v>-0.19090293023861199</v>
      </c>
      <c r="C4047" s="103">
        <v>9.4787489982512005E-2</v>
      </c>
      <c r="D4047" s="103">
        <v>7.2832108404448995E-2</v>
      </c>
      <c r="E4047" s="103">
        <v>-0.119503567981149</v>
      </c>
    </row>
    <row r="4048" spans="1:5" x14ac:dyDescent="0.25">
      <c r="A4048" s="103">
        <v>25570.538941975901</v>
      </c>
      <c r="B4048" s="103">
        <v>-0.39308498393933999</v>
      </c>
      <c r="C4048" s="103">
        <v>9.479023314342E-2</v>
      </c>
      <c r="D4048" s="103">
        <v>7.2909199543694098E-2</v>
      </c>
      <c r="E4048" s="103">
        <v>-0.119510831259193</v>
      </c>
    </row>
    <row r="4049" spans="1:5" x14ac:dyDescent="0.25">
      <c r="A4049" s="103">
        <v>25578.7772717841</v>
      </c>
      <c r="B4049" s="103">
        <v>0.11449439373949501</v>
      </c>
      <c r="C4049" s="103">
        <v>9.4794628146252793E-2</v>
      </c>
      <c r="D4049" s="103">
        <v>7.30328518014349E-2</v>
      </c>
      <c r="E4049" s="103">
        <v>-0.119522777420233</v>
      </c>
    </row>
    <row r="4050" spans="1:5" x14ac:dyDescent="0.25">
      <c r="A4050" s="103">
        <v>25579.142574498601</v>
      </c>
      <c r="B4050" s="103">
        <v>0.122136962423514</v>
      </c>
      <c r="C4050" s="103">
        <v>9.4794822519967403E-2</v>
      </c>
      <c r="D4050" s="103">
        <v>7.30383309134542E-2</v>
      </c>
      <c r="E4050" s="103">
        <v>-0.11952333586436401</v>
      </c>
    </row>
    <row r="4051" spans="1:5" x14ac:dyDescent="0.25">
      <c r="A4051" s="103">
        <v>25587.9029963387</v>
      </c>
      <c r="B4051" s="103">
        <v>9.4231772518793597E-2</v>
      </c>
      <c r="C4051" s="103">
        <v>9.4799482705397897E-2</v>
      </c>
      <c r="D4051" s="103">
        <v>7.3169726960317399E-2</v>
      </c>
      <c r="E4051" s="103">
        <v>-0.119537385837864</v>
      </c>
    </row>
    <row r="4052" spans="1:5" x14ac:dyDescent="0.25">
      <c r="A4052" s="103">
        <v>25589.794682988399</v>
      </c>
      <c r="B4052" s="103">
        <v>0.104701280696817</v>
      </c>
      <c r="C4052" s="103">
        <v>9.4800487192370594E-2</v>
      </c>
      <c r="D4052" s="103">
        <v>7.3198081604983395E-2</v>
      </c>
      <c r="E4052" s="103">
        <v>-0.119540577515677</v>
      </c>
    </row>
    <row r="4053" spans="1:5" x14ac:dyDescent="0.25">
      <c r="A4053" s="103">
        <v>25593.454582386199</v>
      </c>
      <c r="B4053" s="103">
        <v>-0.65396058047920702</v>
      </c>
      <c r="C4053" s="103">
        <v>9.4802428085478396E-2</v>
      </c>
      <c r="D4053" s="103">
        <v>7.3252882569592795E-2</v>
      </c>
      <c r="E4053" s="103">
        <v>-0.119546873806336</v>
      </c>
    </row>
    <row r="4054" spans="1:5" x14ac:dyDescent="0.25">
      <c r="A4054" s="103">
        <v>25609.7536276108</v>
      </c>
      <c r="B4054" s="103">
        <v>0.21634599428270701</v>
      </c>
      <c r="C4054" s="103">
        <v>9.4811047244117805E-2</v>
      </c>
      <c r="D4054" s="103">
        <v>7.3496745047949202E-2</v>
      </c>
      <c r="E4054" s="103">
        <v>-0.119577617710273</v>
      </c>
    </row>
    <row r="4055" spans="1:5" x14ac:dyDescent="0.25">
      <c r="A4055" s="103">
        <v>25610.410211909199</v>
      </c>
      <c r="B4055" s="103">
        <v>0.19873277559647701</v>
      </c>
      <c r="C4055" s="103">
        <v>9.4811393450494594E-2</v>
      </c>
      <c r="D4055" s="103">
        <v>7.3506558677434497E-2</v>
      </c>
      <c r="E4055" s="103">
        <v>-0.119578866941178</v>
      </c>
    </row>
    <row r="4056" spans="1:5" x14ac:dyDescent="0.25">
      <c r="A4056" s="103">
        <v>25614.6855348729</v>
      </c>
      <c r="B4056" s="103">
        <v>-0.24316502448744601</v>
      </c>
      <c r="C4056" s="103">
        <v>9.4813639415488399E-2</v>
      </c>
      <c r="D4056" s="103">
        <v>7.3570408572112597E-2</v>
      </c>
      <c r="E4056" s="103">
        <v>-0.119587385500145</v>
      </c>
    </row>
    <row r="4057" spans="1:5" x14ac:dyDescent="0.25">
      <c r="A4057" s="103">
        <v>25617.478630379199</v>
      </c>
      <c r="B4057" s="103">
        <v>4.8087276842045903E-2</v>
      </c>
      <c r="C4057" s="103">
        <v>9.4815106718610306E-2</v>
      </c>
      <c r="D4057" s="103">
        <v>7.3612089355037297E-2</v>
      </c>
      <c r="E4057" s="103">
        <v>-0.11959321760918699</v>
      </c>
    </row>
    <row r="4058" spans="1:5" x14ac:dyDescent="0.25">
      <c r="A4058" s="103">
        <v>25632.6249882636</v>
      </c>
      <c r="B4058" s="103">
        <v>-0.24469065248469099</v>
      </c>
      <c r="C4058" s="103">
        <v>9.4823062092970506E-2</v>
      </c>
      <c r="D4058" s="103">
        <v>7.3838012178290502E-2</v>
      </c>
      <c r="E4058" s="103">
        <v>-0.119626899287105</v>
      </c>
    </row>
    <row r="4059" spans="1:5" x14ac:dyDescent="0.25">
      <c r="A4059" s="103">
        <v>25642.883571550901</v>
      </c>
      <c r="B4059" s="103">
        <v>4.4240289467434302E-2</v>
      </c>
      <c r="C4059" s="103">
        <v>9.4828421859175296E-2</v>
      </c>
      <c r="D4059" s="103">
        <v>7.3990733496554106E-2</v>
      </c>
      <c r="E4059" s="103">
        <v>-0.119651996677203</v>
      </c>
    </row>
    <row r="4060" spans="1:5" x14ac:dyDescent="0.25">
      <c r="A4060" s="103">
        <v>25647.355534033901</v>
      </c>
      <c r="B4060" s="103">
        <v>-0.13176488938459999</v>
      </c>
      <c r="C4060" s="103">
        <v>9.4830751555793305E-2</v>
      </c>
      <c r="D4060" s="103">
        <v>7.4057264314473806E-2</v>
      </c>
      <c r="E4060" s="103">
        <v>-0.119663017281325</v>
      </c>
    </row>
    <row r="4061" spans="1:5" x14ac:dyDescent="0.25">
      <c r="A4061" s="103">
        <v>25650.0219803074</v>
      </c>
      <c r="B4061" s="103">
        <v>0.21926730727872501</v>
      </c>
      <c r="C4061" s="103">
        <v>9.4832140307661503E-2</v>
      </c>
      <c r="D4061" s="103">
        <v>7.4096896998430806E-2</v>
      </c>
      <c r="E4061" s="103">
        <v>-0.11966991749455</v>
      </c>
    </row>
    <row r="4062" spans="1:5" x14ac:dyDescent="0.25">
      <c r="A4062" s="103">
        <v>25654.800467762201</v>
      </c>
      <c r="B4062" s="103">
        <v>0.36193266590109902</v>
      </c>
      <c r="C4062" s="103">
        <v>9.4834624458394801E-2</v>
      </c>
      <c r="D4062" s="103">
        <v>7.41678282724441E-2</v>
      </c>
      <c r="E4062" s="103">
        <v>-0.119682588079735</v>
      </c>
    </row>
    <row r="4063" spans="1:5" x14ac:dyDescent="0.25">
      <c r="A4063" s="103">
        <v>25658.561214874</v>
      </c>
      <c r="B4063" s="103">
        <v>-0.163412941421992</v>
      </c>
      <c r="C4063" s="103">
        <v>9.4836574563641196E-2</v>
      </c>
      <c r="D4063" s="103">
        <v>7.4223626848709298E-2</v>
      </c>
      <c r="E4063" s="103">
        <v>-0.119692725865199</v>
      </c>
    </row>
    <row r="4064" spans="1:5" x14ac:dyDescent="0.25">
      <c r="A4064" s="103">
        <v>25663.6119577356</v>
      </c>
      <c r="B4064" s="103">
        <v>-0.201851765640959</v>
      </c>
      <c r="C4064" s="103">
        <v>9.4839192346325998E-2</v>
      </c>
      <c r="D4064" s="103">
        <v>7.4298565219300103E-2</v>
      </c>
      <c r="E4064" s="103">
        <v>-0.119706755989287</v>
      </c>
    </row>
    <row r="4065" spans="1:5" x14ac:dyDescent="0.25">
      <c r="A4065" s="103">
        <v>25664.431106551601</v>
      </c>
      <c r="B4065" s="103">
        <v>-0.226083387062992</v>
      </c>
      <c r="C4065" s="103">
        <v>9.4839616908344998E-2</v>
      </c>
      <c r="D4065" s="103">
        <v>7.4310719011172505E-2</v>
      </c>
      <c r="E4065" s="103">
        <v>-0.119709068958458</v>
      </c>
    </row>
    <row r="4066" spans="1:5" x14ac:dyDescent="0.25">
      <c r="A4066" s="103">
        <v>25665.565901085502</v>
      </c>
      <c r="B4066" s="103">
        <v>5.0890697669037102E-2</v>
      </c>
      <c r="C4066" s="103">
        <v>9.4840205068455904E-2</v>
      </c>
      <c r="D4066" s="103">
        <v>7.4327556069731002E-2</v>
      </c>
      <c r="E4066" s="103">
        <v>-0.119712290520437</v>
      </c>
    </row>
    <row r="4067" spans="1:5" x14ac:dyDescent="0.25">
      <c r="A4067" s="103">
        <v>25668.238793864501</v>
      </c>
      <c r="B4067" s="103">
        <v>-0.15260221898505399</v>
      </c>
      <c r="C4067" s="103">
        <v>9.4841588936420404E-2</v>
      </c>
      <c r="D4067" s="103">
        <v>7.4367214043837504E-2</v>
      </c>
      <c r="E4067" s="103">
        <v>-0.119719958206538</v>
      </c>
    </row>
    <row r="4068" spans="1:5" x14ac:dyDescent="0.25">
      <c r="A4068" s="103">
        <v>25674.252414562099</v>
      </c>
      <c r="B4068" s="103">
        <v>-0.19397904915001701</v>
      </c>
      <c r="C4068" s="103">
        <v>9.48446935995962E-2</v>
      </c>
      <c r="D4068" s="103">
        <v>7.4456350185911194E-2</v>
      </c>
      <c r="E4068" s="103">
        <v>-0.119737619070199</v>
      </c>
    </row>
    <row r="4069" spans="1:5" x14ac:dyDescent="0.25">
      <c r="A4069" s="103">
        <v>25679.1514677634</v>
      </c>
      <c r="B4069" s="103">
        <v>-0.21346428923708599</v>
      </c>
      <c r="C4069" s="103">
        <v>9.4847220666687299E-2</v>
      </c>
      <c r="D4069" s="103">
        <v>7.4528867888085104E-2</v>
      </c>
      <c r="E4069" s="103">
        <v>-0.119752427356558</v>
      </c>
    </row>
    <row r="4070" spans="1:5" x14ac:dyDescent="0.25">
      <c r="A4070" s="103">
        <v>25680.769523805098</v>
      </c>
      <c r="B4070" s="103">
        <v>-0.58864190973990604</v>
      </c>
      <c r="C4070" s="103">
        <v>9.4848054306166205E-2</v>
      </c>
      <c r="D4070" s="103">
        <v>7.4552811549621303E-2</v>
      </c>
      <c r="E4070" s="103">
        <v>-0.11975740146422401</v>
      </c>
    </row>
    <row r="4071" spans="1:5" x14ac:dyDescent="0.25">
      <c r="A4071" s="103">
        <v>25681.431245874399</v>
      </c>
      <c r="B4071" s="103">
        <v>0.18996980458378901</v>
      </c>
      <c r="C4071" s="103">
        <v>9.4848394766851502E-2</v>
      </c>
      <c r="D4071" s="103">
        <v>7.4562600796490505E-2</v>
      </c>
      <c r="E4071" s="103">
        <v>-0.119759452318787</v>
      </c>
    </row>
    <row r="4072" spans="1:5" x14ac:dyDescent="0.25">
      <c r="A4072" s="103">
        <v>25689.907888286401</v>
      </c>
      <c r="B4072" s="103">
        <v>0.239096383667037</v>
      </c>
      <c r="C4072" s="103">
        <v>9.4852752444094898E-2</v>
      </c>
      <c r="D4072" s="103">
        <v>7.4687901173756593E-2</v>
      </c>
      <c r="E4072" s="103">
        <v>-0.119786280400159</v>
      </c>
    </row>
    <row r="4073" spans="1:5" x14ac:dyDescent="0.25">
      <c r="A4073" s="103">
        <v>25691.121527172101</v>
      </c>
      <c r="B4073" s="103">
        <v>0.15784004183143599</v>
      </c>
      <c r="C4073" s="103">
        <v>9.4853373735459906E-2</v>
      </c>
      <c r="D4073" s="103">
        <v>7.4705828673924696E-2</v>
      </c>
      <c r="E4073" s="103">
        <v>-0.11979020699144199</v>
      </c>
    </row>
    <row r="4074" spans="1:5" x14ac:dyDescent="0.25">
      <c r="A4074" s="103">
        <v>25694.832988000398</v>
      </c>
      <c r="B4074" s="103">
        <v>-0.31802596135086503</v>
      </c>
      <c r="C4074" s="103">
        <v>9.4855273722837502E-2</v>
      </c>
      <c r="D4074" s="103">
        <v>7.47606285419702E-2</v>
      </c>
      <c r="E4074" s="103">
        <v>-0.11980238392641999</v>
      </c>
    </row>
    <row r="4075" spans="1:5" x14ac:dyDescent="0.25">
      <c r="A4075" s="103">
        <v>25706.6935591945</v>
      </c>
      <c r="B4075" s="103">
        <v>3.1954165685577102E-2</v>
      </c>
      <c r="C4075" s="103">
        <v>9.4861343258410294E-2</v>
      </c>
      <c r="D4075" s="103">
        <v>7.4935536413584705E-2</v>
      </c>
      <c r="E4075" s="103">
        <v>-0.119842787863758</v>
      </c>
    </row>
    <row r="4076" spans="1:5" x14ac:dyDescent="0.25">
      <c r="A4076" s="103">
        <v>25709.113984248899</v>
      </c>
      <c r="B4076" s="103">
        <v>-0.19102410092768399</v>
      </c>
      <c r="C4076" s="103">
        <v>9.4862576881883307E-2</v>
      </c>
      <c r="D4076" s="103">
        <v>7.49711868420921E-2</v>
      </c>
      <c r="E4076" s="103">
        <v>-0.11985129706676401</v>
      </c>
    </row>
    <row r="4077" spans="1:5" x14ac:dyDescent="0.25">
      <c r="A4077" s="103">
        <v>25713.485684946601</v>
      </c>
      <c r="B4077" s="103">
        <v>-8.9449937112107095E-2</v>
      </c>
      <c r="C4077" s="103">
        <v>9.4864805016395395E-2</v>
      </c>
      <c r="D4077" s="103">
        <v>7.5035559539465696E-2</v>
      </c>
      <c r="E4077" s="103">
        <v>-0.119867071309761</v>
      </c>
    </row>
    <row r="4078" spans="1:5" x14ac:dyDescent="0.25">
      <c r="A4078" s="103">
        <v>25716.6544096984</v>
      </c>
      <c r="B4078" s="103">
        <v>0.133008362021103</v>
      </c>
      <c r="C4078" s="103">
        <v>9.4866417713178594E-2</v>
      </c>
      <c r="D4078" s="103">
        <v>7.5082179253744594E-2</v>
      </c>
      <c r="E4078" s="103">
        <v>-0.119878579810258</v>
      </c>
    </row>
    <row r="4079" spans="1:5" x14ac:dyDescent="0.25">
      <c r="A4079" s="103">
        <v>25720.070977654101</v>
      </c>
      <c r="B4079" s="103">
        <v>5.5117097130130702E-2</v>
      </c>
      <c r="C4079" s="103">
        <v>9.4868154223416601E-2</v>
      </c>
      <c r="D4079" s="103">
        <v>7.5132381161843106E-2</v>
      </c>
      <c r="E4079" s="103">
        <v>-0.11989107020254799</v>
      </c>
    </row>
    <row r="4080" spans="1:5" x14ac:dyDescent="0.25">
      <c r="A4080" s="103">
        <v>25724.132610455399</v>
      </c>
      <c r="B4080" s="103">
        <v>-0.30084218748953601</v>
      </c>
      <c r="C4080" s="103">
        <v>9.4870214704722206E-2</v>
      </c>
      <c r="D4080" s="103">
        <v>7.5192034547490794E-2</v>
      </c>
      <c r="E4080" s="103">
        <v>-0.119906290306509</v>
      </c>
    </row>
    <row r="4081" spans="1:5" x14ac:dyDescent="0.25">
      <c r="A4081" s="103">
        <v>25736.145517126701</v>
      </c>
      <c r="B4081" s="103">
        <v>0.116413485145284</v>
      </c>
      <c r="C4081" s="103">
        <v>9.4876296616776698E-2</v>
      </c>
      <c r="D4081" s="103">
        <v>7.5368420178684503E-2</v>
      </c>
      <c r="E4081" s="103">
        <v>-0.119952926084347</v>
      </c>
    </row>
    <row r="4082" spans="1:5" x14ac:dyDescent="0.25">
      <c r="A4082" s="103">
        <v>25739.2607951145</v>
      </c>
      <c r="B4082" s="103">
        <v>3.5592174590415297E-2</v>
      </c>
      <c r="C4082" s="103">
        <v>9.4877869435896503E-2</v>
      </c>
      <c r="D4082" s="103">
        <v>7.54140904924262E-2</v>
      </c>
      <c r="E4082" s="103">
        <v>-0.119965409399048</v>
      </c>
    </row>
    <row r="4083" spans="1:5" x14ac:dyDescent="0.25">
      <c r="A4083" s="103">
        <v>25739.406777628501</v>
      </c>
      <c r="B4083" s="103">
        <v>5.9331738920298499E-2</v>
      </c>
      <c r="C4083" s="103">
        <v>9.4877943093454001E-2</v>
      </c>
      <c r="D4083" s="103">
        <v>7.5416227886029599E-2</v>
      </c>
      <c r="E4083" s="103">
        <v>-0.119965998144617</v>
      </c>
    </row>
    <row r="4084" spans="1:5" x14ac:dyDescent="0.25">
      <c r="A4084" s="103">
        <v>25741.417480610799</v>
      </c>
      <c r="B4084" s="103">
        <v>-0.19976468776135001</v>
      </c>
      <c r="C4084" s="103">
        <v>9.4878956737255493E-2</v>
      </c>
      <c r="D4084" s="103">
        <v>7.5445667464608193E-2</v>
      </c>
      <c r="E4084" s="103">
        <v>-0.11997414151881899</v>
      </c>
    </row>
    <row r="4085" spans="1:5" x14ac:dyDescent="0.25">
      <c r="A4085" s="103">
        <v>25748.091489108101</v>
      </c>
      <c r="B4085" s="103">
        <v>-0.221480757032089</v>
      </c>
      <c r="C4085" s="103">
        <v>9.4882317894804696E-2</v>
      </c>
      <c r="D4085" s="103">
        <v>7.5543384531388202E-2</v>
      </c>
      <c r="E4085" s="103">
        <v>-0.120001658034761</v>
      </c>
    </row>
    <row r="4086" spans="1:5" x14ac:dyDescent="0.25">
      <c r="A4086" s="103">
        <v>25752.129387166598</v>
      </c>
      <c r="B4086" s="103">
        <v>8.9033516943604105E-2</v>
      </c>
      <c r="C4086" s="103">
        <v>9.4884348022979098E-2</v>
      </c>
      <c r="D4086" s="103">
        <v>7.5602463658396402E-2</v>
      </c>
      <c r="E4086" s="103">
        <v>-0.120018875956659</v>
      </c>
    </row>
    <row r="4087" spans="1:5" x14ac:dyDescent="0.25">
      <c r="A4087" s="103">
        <v>25752.591196821901</v>
      </c>
      <c r="B4087" s="103">
        <v>0.106101368294098</v>
      </c>
      <c r="C4087" s="103">
        <v>9.4884579966338797E-2</v>
      </c>
      <c r="D4087" s="103">
        <v>7.5609216024700193E-2</v>
      </c>
      <c r="E4087" s="103">
        <v>-0.12002084515015</v>
      </c>
    </row>
    <row r="4088" spans="1:5" x14ac:dyDescent="0.25">
      <c r="A4088" s="103">
        <v>25756.494157269401</v>
      </c>
      <c r="B4088" s="103">
        <v>-1.2558425447006799E-2</v>
      </c>
      <c r="C4088" s="103">
        <v>9.4886538709928997E-2</v>
      </c>
      <c r="D4088" s="103">
        <v>7.5666260863254106E-2</v>
      </c>
      <c r="E4088" s="103">
        <v>-0.120037487687227</v>
      </c>
    </row>
    <row r="4089" spans="1:5" x14ac:dyDescent="0.25">
      <c r="A4089" s="103">
        <v>25758.406758721099</v>
      </c>
      <c r="B4089" s="103">
        <v>-0.24388983745887699</v>
      </c>
      <c r="C4089" s="103">
        <v>9.48874965592508E-2</v>
      </c>
      <c r="D4089" s="103">
        <v>7.5694161127419404E-2</v>
      </c>
      <c r="E4089" s="103">
        <v>-0.12004564330317299</v>
      </c>
    </row>
    <row r="4090" spans="1:5" x14ac:dyDescent="0.25">
      <c r="A4090" s="103">
        <v>25759.861565835301</v>
      </c>
      <c r="B4090" s="103">
        <v>-0.178770195549038</v>
      </c>
      <c r="C4090" s="103">
        <v>9.48882243601335E-2</v>
      </c>
      <c r="D4090" s="103">
        <v>7.5715383271092701E-2</v>
      </c>
      <c r="E4090" s="103">
        <v>-0.120051989617939</v>
      </c>
    </row>
    <row r="4091" spans="1:5" x14ac:dyDescent="0.25">
      <c r="A4091" s="103">
        <v>25759.932322746801</v>
      </c>
      <c r="B4091" s="103">
        <v>-7.6950863034863606E-2</v>
      </c>
      <c r="C4091" s="103">
        <v>9.4888259757913804E-2</v>
      </c>
      <c r="D4091" s="103">
        <v>7.57164154445856E-2</v>
      </c>
      <c r="E4091" s="103">
        <v>-0.12005229918449201</v>
      </c>
    </row>
    <row r="4092" spans="1:5" x14ac:dyDescent="0.25">
      <c r="A4092" s="103">
        <v>25766.514404322901</v>
      </c>
      <c r="B4092" s="103">
        <v>-0.138643772593805</v>
      </c>
      <c r="C4092" s="103">
        <v>9.48915525963486E-2</v>
      </c>
      <c r="D4092" s="103">
        <v>7.5812432215132397E-2</v>
      </c>
      <c r="E4092" s="103">
        <v>-0.12008146335447201</v>
      </c>
    </row>
    <row r="4093" spans="1:5" x14ac:dyDescent="0.25">
      <c r="A4093" s="103">
        <v>25769.998544003302</v>
      </c>
      <c r="B4093" s="103">
        <v>3.0514327743880201E-2</v>
      </c>
      <c r="C4093" s="103">
        <v>9.4893295617749701E-2</v>
      </c>
      <c r="D4093" s="103">
        <v>7.5863257449729396E-2</v>
      </c>
      <c r="E4093" s="103">
        <v>-0.120097319474332</v>
      </c>
    </row>
    <row r="4094" spans="1:5" x14ac:dyDescent="0.25">
      <c r="A4094" s="103">
        <v>25779.540939000799</v>
      </c>
      <c r="B4094" s="103">
        <v>-0.32596942455046501</v>
      </c>
      <c r="C4094" s="103">
        <v>9.4898049719395E-2</v>
      </c>
      <c r="D4094" s="103">
        <v>7.6002292614359201E-2</v>
      </c>
      <c r="E4094" s="103">
        <v>-0.120141332960518</v>
      </c>
    </row>
    <row r="4095" spans="1:5" x14ac:dyDescent="0.25">
      <c r="A4095" s="103">
        <v>25781.654575262099</v>
      </c>
      <c r="B4095" s="103">
        <v>0.42497072335570002</v>
      </c>
      <c r="C4095" s="103">
        <v>9.4899101659925003E-2</v>
      </c>
      <c r="D4095" s="103">
        <v>7.60330560967169E-2</v>
      </c>
      <c r="E4095" s="103">
        <v>-0.120151332892476</v>
      </c>
    </row>
    <row r="4096" spans="1:5" x14ac:dyDescent="0.25">
      <c r="A4096" s="103">
        <v>25784.315025269902</v>
      </c>
      <c r="B4096" s="103">
        <v>3.2983180079493302E-2</v>
      </c>
      <c r="C4096" s="103">
        <v>9.4900423577423496E-2</v>
      </c>
      <c r="D4096" s="103">
        <v>7.6071737048815105E-2</v>
      </c>
      <c r="E4096" s="103">
        <v>-0.120164030426629</v>
      </c>
    </row>
    <row r="4097" spans="1:5" x14ac:dyDescent="0.25">
      <c r="A4097" s="103">
        <v>25791.600781321398</v>
      </c>
      <c r="B4097" s="103">
        <v>-0.31868536829451299</v>
      </c>
      <c r="C4097" s="103">
        <v>9.4904036820477697E-2</v>
      </c>
      <c r="D4097" s="103">
        <v>7.61775904359977E-2</v>
      </c>
      <c r="E4097" s="103">
        <v>-0.120199326046903</v>
      </c>
    </row>
    <row r="4098" spans="1:5" x14ac:dyDescent="0.25">
      <c r="A4098" s="103">
        <v>25793.419285286702</v>
      </c>
      <c r="B4098" s="103">
        <v>0.1736553327085</v>
      </c>
      <c r="C4098" s="103">
        <v>9.49049375982811E-2</v>
      </c>
      <c r="D4098" s="103">
        <v>7.62039924961464E-2</v>
      </c>
      <c r="E4098" s="103">
        <v>-0.120208312383826</v>
      </c>
    </row>
    <row r="4099" spans="1:5" x14ac:dyDescent="0.25">
      <c r="A4099" s="103">
        <v>25795.098226734801</v>
      </c>
      <c r="B4099" s="103">
        <v>-0.44755578875241803</v>
      </c>
      <c r="C4099" s="103">
        <v>9.4905768181325706E-2</v>
      </c>
      <c r="D4099" s="103">
        <v>7.6228356636206501E-2</v>
      </c>
      <c r="E4099" s="103">
        <v>-0.12021660905725499</v>
      </c>
    </row>
    <row r="4100" spans="1:5" x14ac:dyDescent="0.25">
      <c r="A4100" s="103">
        <v>25796.837948202501</v>
      </c>
      <c r="B4100" s="103">
        <v>-0.34574003804875902</v>
      </c>
      <c r="C4100" s="103">
        <v>9.4906628832633705E-2</v>
      </c>
      <c r="D4100" s="103">
        <v>7.6253580149412997E-2</v>
      </c>
      <c r="E4100" s="103">
        <v>-0.12022528506334</v>
      </c>
    </row>
    <row r="4101" spans="1:5" x14ac:dyDescent="0.25">
      <c r="A4101" s="103">
        <v>25806.6043644075</v>
      </c>
      <c r="B4101" s="103">
        <v>0.108906829153677</v>
      </c>
      <c r="C4101" s="103">
        <v>9.4911448864053297E-2</v>
      </c>
      <c r="D4101" s="103">
        <v>7.6395077361283106E-2</v>
      </c>
      <c r="E4101" s="103">
        <v>-0.120274950972643</v>
      </c>
    </row>
    <row r="4102" spans="1:5" x14ac:dyDescent="0.25">
      <c r="A4102" s="103">
        <v>25807.069857027702</v>
      </c>
      <c r="B4102" s="103">
        <v>8.6698017081277001E-3</v>
      </c>
      <c r="C4102" s="103">
        <v>9.4911678262883895E-2</v>
      </c>
      <c r="D4102" s="103">
        <v>7.6401821483847096E-2</v>
      </c>
      <c r="E4102" s="103">
        <v>-0.120277366574766</v>
      </c>
    </row>
    <row r="4103" spans="1:5" x14ac:dyDescent="0.25">
      <c r="A4103" s="103">
        <v>25808.598169158198</v>
      </c>
      <c r="B4103" s="103">
        <v>0.112131661094517</v>
      </c>
      <c r="C4103" s="103">
        <v>9.4912430891415905E-2</v>
      </c>
      <c r="D4103" s="103">
        <v>7.6423963884989801E-2</v>
      </c>
      <c r="E4103" s="103">
        <v>-0.120285297514736</v>
      </c>
    </row>
    <row r="4104" spans="1:5" x14ac:dyDescent="0.25">
      <c r="A4104" s="103">
        <v>25815.9415317774</v>
      </c>
      <c r="B4104" s="103">
        <v>-0.22043594177289</v>
      </c>
      <c r="C4104" s="103">
        <v>9.4916041413989294E-2</v>
      </c>
      <c r="D4104" s="103">
        <v>7.6530178066870097E-2</v>
      </c>
      <c r="E4104" s="103">
        <v>-0.12032397625208199</v>
      </c>
    </row>
    <row r="4105" spans="1:5" x14ac:dyDescent="0.25">
      <c r="A4105" s="103">
        <v>25815.985925694698</v>
      </c>
      <c r="B4105" s="103">
        <v>9.3600534728732795E-2</v>
      </c>
      <c r="C4105" s="103">
        <v>9.4916063213513993E-2</v>
      </c>
      <c r="D4105" s="103">
        <v>7.65308199698507E-2</v>
      </c>
      <c r="E4105" s="103">
        <v>-0.120324213124687</v>
      </c>
    </row>
    <row r="4106" spans="1:5" x14ac:dyDescent="0.25">
      <c r="A4106" s="103">
        <v>25816.4145337644</v>
      </c>
      <c r="B4106" s="103">
        <v>-0.35424994814584598</v>
      </c>
      <c r="C4106" s="103">
        <v>9.4916273586816105E-2</v>
      </c>
      <c r="D4106" s="103">
        <v>7.6537017323319398E-2</v>
      </c>
      <c r="E4106" s="103">
        <v>-0.12032650004857599</v>
      </c>
    </row>
    <row r="4107" spans="1:5" x14ac:dyDescent="0.25">
      <c r="A4107" s="103">
        <v>25816.990562464602</v>
      </c>
      <c r="B4107" s="103">
        <v>0.15605335235020501</v>
      </c>
      <c r="C4107" s="103">
        <v>9.4916556297187094E-2</v>
      </c>
      <c r="D4107" s="103">
        <v>7.6545346269307799E-2</v>
      </c>
      <c r="E4107" s="103">
        <v>-0.120329592331595</v>
      </c>
    </row>
    <row r="4108" spans="1:5" x14ac:dyDescent="0.25">
      <c r="A4108" s="103">
        <v>25822.850049129502</v>
      </c>
      <c r="B4108" s="103">
        <v>-0.198860330073591</v>
      </c>
      <c r="C4108" s="103">
        <v>9.4919428405792206E-2</v>
      </c>
      <c r="D4108" s="103">
        <v>7.6629961872895599E-2</v>
      </c>
      <c r="E4108" s="103">
        <v>-0.120361225319753</v>
      </c>
    </row>
    <row r="4109" spans="1:5" x14ac:dyDescent="0.25">
      <c r="A4109" s="103">
        <v>25825.182001309899</v>
      </c>
      <c r="B4109" s="103">
        <v>-0.62289527387631205</v>
      </c>
      <c r="C4109" s="103">
        <v>9.4920570295052201E-2</v>
      </c>
      <c r="D4109" s="103">
        <v>7.6663612780163204E-2</v>
      </c>
      <c r="E4109" s="103">
        <v>-0.120374019766534</v>
      </c>
    </row>
    <row r="4110" spans="1:5" x14ac:dyDescent="0.25">
      <c r="A4110" s="103">
        <v>25827.014789781701</v>
      </c>
      <c r="B4110" s="103">
        <v>0.12098277028318399</v>
      </c>
      <c r="C4110" s="103">
        <v>9.4921467758340303E-2</v>
      </c>
      <c r="D4110" s="103">
        <v>7.6690048199330299E-2</v>
      </c>
      <c r="E4110" s="103">
        <v>-0.12038411493637</v>
      </c>
    </row>
    <row r="4111" spans="1:5" x14ac:dyDescent="0.25">
      <c r="A4111" s="103">
        <v>25833.142222125101</v>
      </c>
      <c r="B4111" s="103">
        <v>0.41167772050516599</v>
      </c>
      <c r="C4111" s="103">
        <v>9.4924461085839906E-2</v>
      </c>
      <c r="D4111" s="103">
        <v>7.6778359962866805E-2</v>
      </c>
      <c r="E4111" s="103">
        <v>-0.120418268698501</v>
      </c>
    </row>
    <row r="4112" spans="1:5" x14ac:dyDescent="0.25">
      <c r="A4112" s="103">
        <v>25835.024716952299</v>
      </c>
      <c r="B4112" s="103">
        <v>0.117450468174685</v>
      </c>
      <c r="C4112" s="103">
        <v>9.4925379382250805E-2</v>
      </c>
      <c r="D4112" s="103">
        <v>7.6805467460291502E-2</v>
      </c>
      <c r="E4112" s="103">
        <v>-0.120428900467926</v>
      </c>
    </row>
    <row r="4113" spans="1:5" x14ac:dyDescent="0.25">
      <c r="A4113" s="103">
        <v>25844.2642062462</v>
      </c>
      <c r="B4113" s="103">
        <v>3.0592058730971601E-2</v>
      </c>
      <c r="C4113" s="103">
        <v>9.4929877035597895E-2</v>
      </c>
      <c r="D4113" s="103">
        <v>7.6938381464805694E-2</v>
      </c>
      <c r="E4113" s="103">
        <v>-0.120482001459588</v>
      </c>
    </row>
    <row r="4114" spans="1:5" x14ac:dyDescent="0.25">
      <c r="A4114" s="103">
        <v>25845.029211915</v>
      </c>
      <c r="B4114" s="103">
        <v>-0.168982423098474</v>
      </c>
      <c r="C4114" s="103">
        <v>9.4930248717693302E-2</v>
      </c>
      <c r="D4114" s="103">
        <v>7.69493754096294E-2</v>
      </c>
      <c r="E4114" s="103">
        <v>-0.12048647994317201</v>
      </c>
    </row>
    <row r="4115" spans="1:5" x14ac:dyDescent="0.25">
      <c r="A4115" s="103">
        <v>25858.421246699301</v>
      </c>
      <c r="B4115" s="103">
        <v>8.7890354403286103E-2</v>
      </c>
      <c r="C4115" s="103">
        <v>9.4936739897944003E-2</v>
      </c>
      <c r="D4115" s="103">
        <v>7.7141552415518094E-2</v>
      </c>
      <c r="E4115" s="103">
        <v>-0.12056632344356299</v>
      </c>
    </row>
    <row r="4116" spans="1:5" x14ac:dyDescent="0.25">
      <c r="A4116" s="103">
        <v>25862.3394950406</v>
      </c>
      <c r="B4116" s="103">
        <v>-0.23660540394778701</v>
      </c>
      <c r="C4116" s="103">
        <v>9.4938632746558296E-2</v>
      </c>
      <c r="D4116" s="103">
        <v>7.7197637708057501E-2</v>
      </c>
      <c r="E4116" s="103">
        <v>-0.120590267100136</v>
      </c>
    </row>
    <row r="4117" spans="1:5" x14ac:dyDescent="0.25">
      <c r="A4117" s="103">
        <v>25862.9447730395</v>
      </c>
      <c r="B4117" s="103">
        <v>5.0723731826729498E-2</v>
      </c>
      <c r="C4117" s="103">
        <v>9.4938925147529801E-2</v>
      </c>
      <c r="D4117" s="103">
        <v>7.72063015778994E-2</v>
      </c>
      <c r="E4117" s="103">
        <v>-0.12059399544473701</v>
      </c>
    </row>
    <row r="4118" spans="1:5" x14ac:dyDescent="0.25">
      <c r="A4118" s="103">
        <v>25864.648575455001</v>
      </c>
      <c r="B4118" s="103">
        <v>-0.22665152021441601</v>
      </c>
      <c r="C4118" s="103">
        <v>9.4939747279601694E-2</v>
      </c>
      <c r="D4118" s="103">
        <v>7.7230689582073603E-2</v>
      </c>
      <c r="E4118" s="103">
        <v>-0.120604518442001</v>
      </c>
    </row>
    <row r="4119" spans="1:5" x14ac:dyDescent="0.25">
      <c r="A4119" s="103">
        <v>25864.7002269683</v>
      </c>
      <c r="B4119" s="103">
        <v>-0.144488118131403</v>
      </c>
      <c r="C4119" s="103">
        <v>9.4939772202894096E-2</v>
      </c>
      <c r="D4119" s="103">
        <v>7.7231428915056799E-2</v>
      </c>
      <c r="E4119" s="103">
        <v>-0.12060483994605101</v>
      </c>
    </row>
    <row r="4120" spans="1:5" x14ac:dyDescent="0.25">
      <c r="A4120" s="103">
        <v>25868.1967670421</v>
      </c>
      <c r="B4120" s="103">
        <v>-0.22618052012325399</v>
      </c>
      <c r="C4120" s="103">
        <v>9.4941456118144904E-2</v>
      </c>
      <c r="D4120" s="103">
        <v>7.7281477930799203E-2</v>
      </c>
      <c r="E4120" s="103">
        <v>-0.120626604105958</v>
      </c>
    </row>
    <row r="4121" spans="1:5" x14ac:dyDescent="0.25">
      <c r="A4121" s="103">
        <v>25868.393584270802</v>
      </c>
      <c r="B4121" s="103">
        <v>-0.13159508375968401</v>
      </c>
      <c r="C4121" s="103">
        <v>9.49415509042838E-2</v>
      </c>
      <c r="D4121" s="103">
        <v>7.7284295146781506E-2</v>
      </c>
      <c r="E4121" s="103">
        <v>-0.120627835821613</v>
      </c>
    </row>
    <row r="4122" spans="1:5" x14ac:dyDescent="0.25">
      <c r="A4122" s="103">
        <v>25869.816321201601</v>
      </c>
      <c r="B4122" s="103">
        <v>0.259986390674882</v>
      </c>
      <c r="C4122" s="103">
        <v>9.4942236086882903E-2</v>
      </c>
      <c r="D4122" s="103">
        <v>7.7304660016493207E-2</v>
      </c>
      <c r="E4122" s="103">
        <v>-0.120636771848958</v>
      </c>
    </row>
    <row r="4123" spans="1:5" x14ac:dyDescent="0.25">
      <c r="A4123" s="103">
        <v>25870.995155641202</v>
      </c>
      <c r="B4123" s="103">
        <v>-0.32409511443871603</v>
      </c>
      <c r="C4123" s="103">
        <v>9.4942803807329196E-2</v>
      </c>
      <c r="D4123" s="103">
        <v>7.7321511524091405E-2</v>
      </c>
      <c r="E4123" s="103">
        <v>-0.12064419200351199</v>
      </c>
    </row>
    <row r="4124" spans="1:5" x14ac:dyDescent="0.25">
      <c r="A4124" s="103">
        <v>25873.4494950812</v>
      </c>
      <c r="B4124" s="103">
        <v>-0.28671924846143099</v>
      </c>
      <c r="C4124" s="103">
        <v>9.49439858042537E-2</v>
      </c>
      <c r="D4124" s="103">
        <v>7.7356523502889796E-2</v>
      </c>
      <c r="E4124" s="103">
        <v>-0.12065974914674001</v>
      </c>
    </row>
    <row r="4125" spans="1:5" x14ac:dyDescent="0.25">
      <c r="A4125" s="103">
        <v>25878.580299867499</v>
      </c>
      <c r="B4125" s="103">
        <v>-0.110414642370615</v>
      </c>
      <c r="C4125" s="103">
        <v>9.4946450445077907E-2</v>
      </c>
      <c r="D4125" s="103">
        <v>7.7429716161357798E-2</v>
      </c>
      <c r="E4125" s="103">
        <v>-0.120692576673816</v>
      </c>
    </row>
    <row r="4126" spans="1:5" x14ac:dyDescent="0.25">
      <c r="A4126" s="103">
        <v>25889.545819003499</v>
      </c>
      <c r="B4126" s="103">
        <v>0.29386433385396599</v>
      </c>
      <c r="C4126" s="103">
        <v>9.4951701666282903E-2</v>
      </c>
      <c r="D4126" s="103">
        <v>7.7586142985313605E-2</v>
      </c>
      <c r="E4126" s="103">
        <v>-0.120764293917035</v>
      </c>
    </row>
    <row r="4127" spans="1:5" x14ac:dyDescent="0.25">
      <c r="A4127" s="103">
        <v>25889.607524189199</v>
      </c>
      <c r="B4127" s="103">
        <v>0.12725330293015299</v>
      </c>
      <c r="C4127" s="103">
        <v>9.4951731120557104E-2</v>
      </c>
      <c r="D4127" s="103">
        <v>7.7587021419346994E-2</v>
      </c>
      <c r="E4127" s="103">
        <v>-0.120764703734194</v>
      </c>
    </row>
    <row r="4128" spans="1:5" x14ac:dyDescent="0.25">
      <c r="A4128" s="103">
        <v>25909.1625015272</v>
      </c>
      <c r="B4128" s="103">
        <v>0.21807496056798201</v>
      </c>
      <c r="C4128" s="103">
        <v>9.4961043834155406E-2</v>
      </c>
      <c r="D4128" s="103">
        <v>7.7864754084017496E-2</v>
      </c>
      <c r="E4128" s="103">
        <v>-0.120898371176479</v>
      </c>
    </row>
    <row r="4129" spans="1:5" x14ac:dyDescent="0.25">
      <c r="A4129" s="103">
        <v>25926.5223435384</v>
      </c>
      <c r="B4129" s="103">
        <v>-0.15044728742150701</v>
      </c>
      <c r="C4129" s="103">
        <v>9.4969253382335195E-2</v>
      </c>
      <c r="D4129" s="103">
        <v>7.8110262629855695E-2</v>
      </c>
      <c r="E4129" s="103">
        <v>-0.121022518479449</v>
      </c>
    </row>
    <row r="4130" spans="1:5" x14ac:dyDescent="0.25">
      <c r="A4130" s="103">
        <v>25931.725199239401</v>
      </c>
      <c r="B4130" s="103">
        <v>1.25636216898872E-3</v>
      </c>
      <c r="C4130" s="103">
        <v>9.4971703613810896E-2</v>
      </c>
      <c r="D4130" s="103">
        <v>7.8183537468592898E-2</v>
      </c>
      <c r="E4130" s="103">
        <v>-0.12106088888152899</v>
      </c>
    </row>
    <row r="4131" spans="1:5" x14ac:dyDescent="0.25">
      <c r="A4131" s="103">
        <v>25937.847965338398</v>
      </c>
      <c r="B4131" s="103">
        <v>-0.22607758987554</v>
      </c>
      <c r="C4131" s="103">
        <v>9.4974580309166404E-2</v>
      </c>
      <c r="D4131" s="103">
        <v>7.8269767939762397E-2</v>
      </c>
      <c r="E4131" s="103">
        <v>-0.12110669347816801</v>
      </c>
    </row>
    <row r="4132" spans="1:5" x14ac:dyDescent="0.25">
      <c r="A4132" s="103">
        <v>25942.251857370698</v>
      </c>
      <c r="B4132" s="103">
        <v>5.0815573087859001E-2</v>
      </c>
      <c r="C4132" s="103">
        <v>9.4976646015424798E-2</v>
      </c>
      <c r="D4132" s="103">
        <v>7.8331790509102994E-2</v>
      </c>
      <c r="E4132" s="103">
        <v>-0.12114008152296001</v>
      </c>
    </row>
    <row r="4133" spans="1:5" x14ac:dyDescent="0.25">
      <c r="A4133" s="103">
        <v>25944.917052052399</v>
      </c>
      <c r="B4133" s="103">
        <v>-0.709826244957101</v>
      </c>
      <c r="C4133" s="103">
        <v>9.4977894093242601E-2</v>
      </c>
      <c r="D4133" s="103">
        <v>7.83693259937919E-2</v>
      </c>
      <c r="E4133" s="103">
        <v>-0.121160454944581</v>
      </c>
    </row>
    <row r="4134" spans="1:5" x14ac:dyDescent="0.25">
      <c r="A4134" s="103">
        <v>25945.383920665201</v>
      </c>
      <c r="B4134" s="103">
        <v>0.166466138431143</v>
      </c>
      <c r="C4134" s="103">
        <v>9.4978112722059305E-2</v>
      </c>
      <c r="D4134" s="103">
        <v>7.8375901175629495E-2</v>
      </c>
      <c r="E4134" s="103">
        <v>-0.12116404356670001</v>
      </c>
    </row>
    <row r="4135" spans="1:5" x14ac:dyDescent="0.25">
      <c r="A4135" s="103">
        <v>25949.239987123601</v>
      </c>
      <c r="B4135" s="103">
        <v>-0.20376042670838801</v>
      </c>
      <c r="C4135" s="103">
        <v>9.49799160268823E-2</v>
      </c>
      <c r="D4135" s="103">
        <v>7.8430208399227E-2</v>
      </c>
      <c r="E4135" s="103">
        <v>-0.121193796548056</v>
      </c>
    </row>
    <row r="4136" spans="1:5" x14ac:dyDescent="0.25">
      <c r="A4136" s="103">
        <v>25950.819126561899</v>
      </c>
      <c r="B4136" s="103">
        <v>3.5339648866572503E-2</v>
      </c>
      <c r="C4136" s="103">
        <v>9.4980653807822696E-2</v>
      </c>
      <c r="D4136" s="103">
        <v>7.84524483371251E-2</v>
      </c>
      <c r="E4136" s="103">
        <v>-0.121206123494637</v>
      </c>
    </row>
    <row r="4137" spans="1:5" x14ac:dyDescent="0.25">
      <c r="A4137" s="103">
        <v>25960.653408252201</v>
      </c>
      <c r="B4137" s="103">
        <v>9.8319077217712297E-2</v>
      </c>
      <c r="C4137" s="103">
        <v>9.4985238163298305E-2</v>
      </c>
      <c r="D4137" s="103">
        <v>7.8590541608858505E-2</v>
      </c>
      <c r="E4137" s="103">
        <v>-0.121283769439312</v>
      </c>
    </row>
    <row r="4138" spans="1:5" x14ac:dyDescent="0.25">
      <c r="A4138" s="103">
        <v>25961.8776707824</v>
      </c>
      <c r="B4138" s="103">
        <v>0.19239841858849099</v>
      </c>
      <c r="C4138" s="103">
        <v>9.4985807477345793E-2</v>
      </c>
      <c r="D4138" s="103">
        <v>7.8607692589972203E-2</v>
      </c>
      <c r="E4138" s="103">
        <v>-0.121293591671412</v>
      </c>
    </row>
    <row r="4139" spans="1:5" x14ac:dyDescent="0.25">
      <c r="A4139" s="103">
        <v>25964.403275518998</v>
      </c>
      <c r="B4139" s="103">
        <v>-0.23626118007833399</v>
      </c>
      <c r="C4139" s="103">
        <v>9.4986981481038804E-2</v>
      </c>
      <c r="D4139" s="103">
        <v>7.8643056599424499E-2</v>
      </c>
      <c r="E4139" s="103">
        <v>-0.121313854544206</v>
      </c>
    </row>
    <row r="4140" spans="1:5" x14ac:dyDescent="0.25">
      <c r="A4140" s="103">
        <v>25966.6490495004</v>
      </c>
      <c r="B4140" s="103">
        <v>2.0869608927842599E-2</v>
      </c>
      <c r="C4140" s="103">
        <v>9.4988024622209899E-2</v>
      </c>
      <c r="D4140" s="103">
        <v>7.8674477317239505E-2</v>
      </c>
      <c r="E4140" s="103">
        <v>-0.12133187234083601</v>
      </c>
    </row>
    <row r="4141" spans="1:5" x14ac:dyDescent="0.25">
      <c r="A4141" s="103">
        <v>25968.571617751899</v>
      </c>
      <c r="B4141" s="103">
        <v>8.4197006702924106E-3</v>
      </c>
      <c r="C4141" s="103">
        <v>9.4988916771353099E-2</v>
      </c>
      <c r="D4141" s="103">
        <v>7.8701370360721001E-2</v>
      </c>
      <c r="E4141" s="103">
        <v>-0.121347297064806</v>
      </c>
    </row>
    <row r="4142" spans="1:5" x14ac:dyDescent="0.25">
      <c r="A4142" s="103">
        <v>25969.8462607156</v>
      </c>
      <c r="B4142" s="103">
        <v>-0.28056727221593702</v>
      </c>
      <c r="C4142" s="103">
        <v>9.4989507893044597E-2</v>
      </c>
      <c r="D4142" s="103">
        <v>7.8719186771741598E-2</v>
      </c>
      <c r="E4142" s="103">
        <v>-0.12135761066428601</v>
      </c>
    </row>
    <row r="4143" spans="1:5" x14ac:dyDescent="0.25">
      <c r="A4143" s="103">
        <v>25972.443422167798</v>
      </c>
      <c r="B4143" s="103">
        <v>-0.22205114630101699</v>
      </c>
      <c r="C4143" s="103">
        <v>9.49907108818909E-2</v>
      </c>
      <c r="D4143" s="103">
        <v>7.8755488424727904E-2</v>
      </c>
      <c r="E4143" s="103">
        <v>-0.12137883236453299</v>
      </c>
    </row>
    <row r="4144" spans="1:5" x14ac:dyDescent="0.25">
      <c r="A4144" s="103">
        <v>25980.632854096901</v>
      </c>
      <c r="B4144" s="103">
        <v>-0.18249453843800501</v>
      </c>
      <c r="C4144" s="103">
        <v>9.4994498155194507E-2</v>
      </c>
      <c r="D4144" s="103">
        <v>7.8869776314754503E-2</v>
      </c>
      <c r="E4144" s="103">
        <v>-0.121446601768676</v>
      </c>
    </row>
    <row r="4145" spans="1:5" x14ac:dyDescent="0.25">
      <c r="A4145" s="103">
        <v>25983.795723013602</v>
      </c>
      <c r="B4145" s="103">
        <v>6.2042376825322001E-2</v>
      </c>
      <c r="C4145" s="103">
        <v>9.4995958047274204E-2</v>
      </c>
      <c r="D4145" s="103">
        <v>7.8913847610457999E-2</v>
      </c>
      <c r="E4145" s="103">
        <v>-0.121473123990309</v>
      </c>
    </row>
    <row r="4146" spans="1:5" x14ac:dyDescent="0.25">
      <c r="A4146" s="103">
        <v>25983.911622991302</v>
      </c>
      <c r="B4146" s="103">
        <v>5.35801779236511E-2</v>
      </c>
      <c r="C4146" s="103">
        <v>9.4996011432383703E-2</v>
      </c>
      <c r="D4146" s="103">
        <v>7.8915462556357993E-2</v>
      </c>
      <c r="E4146" s="103">
        <v>-0.121474097057161</v>
      </c>
    </row>
    <row r="4147" spans="1:5" x14ac:dyDescent="0.25">
      <c r="A4147" s="103">
        <v>25987.782792552101</v>
      </c>
      <c r="B4147" s="103">
        <v>-0.43426177966064999</v>
      </c>
      <c r="C4147" s="103">
        <v>9.4997794545851902E-2</v>
      </c>
      <c r="D4147" s="103">
        <v>7.8969382599087701E-2</v>
      </c>
      <c r="E4147" s="103">
        <v>-0.121506827966626</v>
      </c>
    </row>
    <row r="4148" spans="1:5" x14ac:dyDescent="0.25">
      <c r="A4148" s="103">
        <v>25989.893504866199</v>
      </c>
      <c r="B4148" s="103">
        <v>0.187477572344763</v>
      </c>
      <c r="C4148" s="103">
        <v>9.4998766684267794E-2</v>
      </c>
      <c r="D4148" s="103">
        <v>7.8998728223233297E-2</v>
      </c>
      <c r="E4148" s="103">
        <v>-0.121524796535825</v>
      </c>
    </row>
    <row r="4149" spans="1:5" x14ac:dyDescent="0.25">
      <c r="A4149" s="103">
        <v>25997.6071401339</v>
      </c>
      <c r="B4149" s="103">
        <v>1.5987540994966101E-2</v>
      </c>
      <c r="C4149" s="103">
        <v>9.5002309981945504E-2</v>
      </c>
      <c r="D4149" s="103">
        <v>7.9105876697443595E-2</v>
      </c>
      <c r="E4149" s="103">
        <v>-0.121591199668891</v>
      </c>
    </row>
    <row r="4150" spans="1:5" x14ac:dyDescent="0.25">
      <c r="A4150" s="103">
        <v>26004.5260328363</v>
      </c>
      <c r="B4150" s="103">
        <v>-1.08934275639627E-2</v>
      </c>
      <c r="C4150" s="103">
        <v>9.5005479351296801E-2</v>
      </c>
      <c r="D4150" s="103">
        <v>7.9201930064434004E-2</v>
      </c>
      <c r="E4150" s="103">
        <v>-0.12165181473098</v>
      </c>
    </row>
    <row r="4151" spans="1:5" x14ac:dyDescent="0.25">
      <c r="A4151" s="103">
        <v>26004.861098315301</v>
      </c>
      <c r="B4151" s="103">
        <v>1.57530894655755E-2</v>
      </c>
      <c r="C4151" s="103">
        <v>9.5005632613353805E-2</v>
      </c>
      <c r="D4151" s="103">
        <v>7.9206573692127497E-2</v>
      </c>
      <c r="E4151" s="103">
        <v>-0.121654779710031</v>
      </c>
    </row>
    <row r="4152" spans="1:5" x14ac:dyDescent="0.25">
      <c r="A4152" s="103">
        <v>26005.813932749901</v>
      </c>
      <c r="B4152" s="103">
        <v>-3.5876985903593499E-2</v>
      </c>
      <c r="C4152" s="103">
        <v>9.5006068338829602E-2</v>
      </c>
      <c r="D4152" s="103">
        <v>7.9219778897209797E-2</v>
      </c>
      <c r="E4152" s="103">
        <v>-0.121663211298223</v>
      </c>
    </row>
    <row r="4153" spans="1:5" x14ac:dyDescent="0.25">
      <c r="A4153" s="103">
        <v>26019.2949630328</v>
      </c>
      <c r="B4153" s="103">
        <v>-4.9588473315509397E-2</v>
      </c>
      <c r="C4153" s="103">
        <v>9.5012215713384099E-2</v>
      </c>
      <c r="D4153" s="103">
        <v>7.9405911042445307E-2</v>
      </c>
      <c r="E4153" s="103">
        <v>-0.121784157833721</v>
      </c>
    </row>
    <row r="4154" spans="1:5" x14ac:dyDescent="0.25">
      <c r="A4154" s="103">
        <v>26019.9110512591</v>
      </c>
      <c r="B4154" s="103">
        <v>-9.2230314255647997E-2</v>
      </c>
      <c r="C4154" s="103">
        <v>9.5012495868780994E-2</v>
      </c>
      <c r="D4154" s="103">
        <v>7.94144164225941E-2</v>
      </c>
      <c r="E4154" s="103">
        <v>-0.121789753919522</v>
      </c>
    </row>
    <row r="4155" spans="1:5" x14ac:dyDescent="0.25">
      <c r="A4155" s="103">
        <v>26020.721766283299</v>
      </c>
      <c r="B4155" s="103">
        <v>0.17834735166715199</v>
      </c>
      <c r="C4155" s="103">
        <v>9.5012864433522998E-2</v>
      </c>
      <c r="D4155" s="103">
        <v>7.9425608714830107E-2</v>
      </c>
      <c r="E4155" s="103">
        <v>-0.12179717375087699</v>
      </c>
    </row>
    <row r="4156" spans="1:5" x14ac:dyDescent="0.25">
      <c r="A4156" s="103">
        <v>26022.992481903799</v>
      </c>
      <c r="B4156" s="103">
        <v>-0.146973750540214</v>
      </c>
      <c r="C4156" s="103">
        <v>9.5013895179667504E-2</v>
      </c>
      <c r="D4156" s="103">
        <v>7.9456956984015295E-2</v>
      </c>
      <c r="E4156" s="103">
        <v>-0.121817955809256</v>
      </c>
    </row>
    <row r="4157" spans="1:5" x14ac:dyDescent="0.25">
      <c r="A4157" s="103">
        <v>26032.081292752398</v>
      </c>
      <c r="B4157" s="103">
        <v>-0.24611593512359201</v>
      </c>
      <c r="C4157" s="103">
        <v>9.5018015946933002E-2</v>
      </c>
      <c r="D4157" s="103">
        <v>7.9582432180684198E-2</v>
      </c>
      <c r="E4157" s="103">
        <v>-0.121902235184268</v>
      </c>
    </row>
    <row r="4158" spans="1:5" x14ac:dyDescent="0.25">
      <c r="A4158" s="103">
        <v>26033.251567359501</v>
      </c>
      <c r="B4158" s="103">
        <v>-0.66860096511910405</v>
      </c>
      <c r="C4158" s="103">
        <v>9.5018545635997598E-2</v>
      </c>
      <c r="D4158" s="103">
        <v>7.9598588357649894E-2</v>
      </c>
      <c r="E4158" s="103">
        <v>-0.121913207788336</v>
      </c>
    </row>
    <row r="4159" spans="1:5" x14ac:dyDescent="0.25">
      <c r="A4159" s="103">
        <v>26033.376040659699</v>
      </c>
      <c r="B4159" s="103">
        <v>-0.30532426883612701</v>
      </c>
      <c r="C4159" s="103">
        <v>9.5018601925829504E-2</v>
      </c>
      <c r="D4159" s="103">
        <v>7.9600306768570397E-2</v>
      </c>
      <c r="E4159" s="103">
        <v>-0.121914374861629</v>
      </c>
    </row>
    <row r="4160" spans="1:5" x14ac:dyDescent="0.25">
      <c r="A4160" s="103">
        <v>26035.717207492798</v>
      </c>
      <c r="B4160" s="103">
        <v>9.9666794990782598E-2</v>
      </c>
      <c r="C4160" s="103">
        <v>9.50196598171935E-2</v>
      </c>
      <c r="D4160" s="103">
        <v>7.9632517652974202E-2</v>
      </c>
      <c r="E4160" s="103">
        <v>-0.121936410690754</v>
      </c>
    </row>
    <row r="4161" spans="1:5" x14ac:dyDescent="0.25">
      <c r="A4161" s="103">
        <v>26044.558324279002</v>
      </c>
      <c r="B4161" s="103">
        <v>-6.5293152474721295E-4</v>
      </c>
      <c r="C4161" s="103">
        <v>9.5023648162512006E-2</v>
      </c>
      <c r="D4161" s="103">
        <v>7.9753907258957202E-2</v>
      </c>
      <c r="E4161" s="103">
        <v>-0.122020670237925</v>
      </c>
    </row>
    <row r="4162" spans="1:5" x14ac:dyDescent="0.25">
      <c r="A4162" s="103">
        <v>26046.9947497049</v>
      </c>
      <c r="B4162" s="103">
        <v>-8.5701948105032497E-2</v>
      </c>
      <c r="C4162" s="103">
        <v>9.5024744619152293E-2</v>
      </c>
      <c r="D4162" s="103">
        <v>7.9787313968505705E-2</v>
      </c>
      <c r="E4162" s="103">
        <v>-0.122044093635121</v>
      </c>
    </row>
    <row r="4163" spans="1:5" x14ac:dyDescent="0.25">
      <c r="A4163" s="103">
        <v>26049.9495178418</v>
      </c>
      <c r="B4163" s="103">
        <v>-0.28289968212120697</v>
      </c>
      <c r="C4163" s="103">
        <v>9.5026073026075894E-2</v>
      </c>
      <c r="D4163" s="103">
        <v>7.9827827862296794E-2</v>
      </c>
      <c r="E4163" s="103">
        <v>-0.12207273132454401</v>
      </c>
    </row>
    <row r="4164" spans="1:5" x14ac:dyDescent="0.25">
      <c r="A4164" s="103">
        <v>26053.073493255801</v>
      </c>
      <c r="B4164" s="103">
        <v>6.1072243445492398E-2</v>
      </c>
      <c r="C4164" s="103">
        <v>9.5027475748480097E-2</v>
      </c>
      <c r="D4164" s="103">
        <v>7.9870598328990697E-2</v>
      </c>
      <c r="E4164" s="103">
        <v>-0.122103233416316</v>
      </c>
    </row>
    <row r="4165" spans="1:5" x14ac:dyDescent="0.25">
      <c r="A4165" s="103">
        <v>26053.5469025907</v>
      </c>
      <c r="B4165" s="103">
        <v>-9.2515912062640607E-2</v>
      </c>
      <c r="C4165" s="103">
        <v>9.5027688165164395E-2</v>
      </c>
      <c r="D4165" s="103">
        <v>7.9877078660472403E-2</v>
      </c>
      <c r="E4165" s="103">
        <v>-0.122107861781502</v>
      </c>
    </row>
    <row r="4166" spans="1:5" x14ac:dyDescent="0.25">
      <c r="A4166" s="103">
        <v>26061.023430871101</v>
      </c>
      <c r="B4166" s="103">
        <v>0.33681147811788198</v>
      </c>
      <c r="C4166" s="103">
        <v>9.5031037516098801E-2</v>
      </c>
      <c r="D4166" s="103">
        <v>7.9979195956110999E-2</v>
      </c>
      <c r="E4166" s="103">
        <v>-0.122181731108452</v>
      </c>
    </row>
    <row r="4167" spans="1:5" x14ac:dyDescent="0.25">
      <c r="A4167" s="103">
        <v>26062.4627831871</v>
      </c>
      <c r="B4167" s="103">
        <v>1.8860856544522499E-2</v>
      </c>
      <c r="C4167" s="103">
        <v>9.5031681168260093E-2</v>
      </c>
      <c r="D4167" s="103">
        <v>7.9998838564880506E-2</v>
      </c>
      <c r="E4167" s="103">
        <v>-0.122196011853826</v>
      </c>
    </row>
    <row r="4168" spans="1:5" x14ac:dyDescent="0.25">
      <c r="A4168" s="103">
        <v>26063.496596467801</v>
      </c>
      <c r="B4168" s="103">
        <v>-0.226420551004092</v>
      </c>
      <c r="C4168" s="103">
        <v>9.5032143225134896E-2</v>
      </c>
      <c r="D4168" s="103">
        <v>8.0012946847880795E-2</v>
      </c>
      <c r="E4168" s="103">
        <v>-0.122206268984106</v>
      </c>
    </row>
    <row r="4169" spans="1:5" x14ac:dyDescent="0.25">
      <c r="A4169" s="103">
        <v>26065.791236724901</v>
      </c>
      <c r="B4169" s="103">
        <v>-0.22788362042476301</v>
      </c>
      <c r="C4169" s="103">
        <v>9.5033167899781307E-2</v>
      </c>
      <c r="D4169" s="103">
        <v>8.00442614331527E-2</v>
      </c>
      <c r="E4169" s="103">
        <v>-0.122229256160947</v>
      </c>
    </row>
    <row r="4170" spans="1:5" x14ac:dyDescent="0.25">
      <c r="A4170" s="103">
        <v>26067.061874194402</v>
      </c>
      <c r="B4170" s="103">
        <v>-5.8512317436143499E-3</v>
      </c>
      <c r="C4170" s="103">
        <v>9.5033735304626402E-2</v>
      </c>
      <c r="D4170" s="103">
        <v>8.0061601617639602E-2</v>
      </c>
      <c r="E4170" s="103">
        <v>-0.122242045748855</v>
      </c>
    </row>
    <row r="4171" spans="1:5" x14ac:dyDescent="0.25">
      <c r="A4171" s="103">
        <v>26075.688100889001</v>
      </c>
      <c r="B4171" s="103">
        <v>-9.2030256380792902E-2</v>
      </c>
      <c r="C4171" s="103">
        <v>9.5037577867220405E-2</v>
      </c>
      <c r="D4171" s="103">
        <v>8.0179150112736006E-2</v>
      </c>
      <c r="E4171" s="103">
        <v>-0.122329695160772</v>
      </c>
    </row>
    <row r="4172" spans="1:5" x14ac:dyDescent="0.25">
      <c r="A4172" s="103">
        <v>26077.238466149302</v>
      </c>
      <c r="B4172" s="103">
        <v>0.16644623124140201</v>
      </c>
      <c r="C4172" s="103">
        <v>9.5038266900414003E-2</v>
      </c>
      <c r="D4172" s="103">
        <v>8.0200231278406905E-2</v>
      </c>
      <c r="E4172" s="103">
        <v>-0.122345531704181</v>
      </c>
    </row>
    <row r="4173" spans="1:5" x14ac:dyDescent="0.25">
      <c r="A4173" s="103">
        <v>26083.6582773189</v>
      </c>
      <c r="B4173" s="103">
        <v>5.5080572143007003E-2</v>
      </c>
      <c r="C4173" s="103">
        <v>9.50411163198875E-2</v>
      </c>
      <c r="D4173" s="103">
        <v>8.0287388750185207E-2</v>
      </c>
      <c r="E4173" s="103">
        <v>-0.122411932920027</v>
      </c>
    </row>
    <row r="4174" spans="1:5" x14ac:dyDescent="0.25">
      <c r="A4174" s="103">
        <v>26084.541904076101</v>
      </c>
      <c r="B4174" s="103">
        <v>-0.39171412528599098</v>
      </c>
      <c r="C4174" s="103">
        <v>9.5041507675366094E-2</v>
      </c>
      <c r="D4174" s="103">
        <v>8.0299383695761395E-2</v>
      </c>
      <c r="E4174" s="103">
        <v>-0.122421114923254</v>
      </c>
    </row>
    <row r="4175" spans="1:5" x14ac:dyDescent="0.25">
      <c r="A4175" s="103">
        <v>26085.160228036199</v>
      </c>
      <c r="B4175" s="103">
        <v>-0.24273786931765501</v>
      </c>
      <c r="C4175" s="103">
        <v>9.5041781529080105E-2</v>
      </c>
      <c r="D4175" s="103">
        <v>8.0307777242232606E-2</v>
      </c>
      <c r="E4175" s="103">
        <v>-0.122427564153178</v>
      </c>
    </row>
    <row r="4176" spans="1:5" x14ac:dyDescent="0.25">
      <c r="A4176" s="103">
        <v>26087.5268412972</v>
      </c>
      <c r="B4176" s="103">
        <v>-0.25070977327404897</v>
      </c>
      <c r="C4176" s="103">
        <v>9.5042829694561598E-2</v>
      </c>
      <c r="D4176" s="103">
        <v>8.0339903246830505E-2</v>
      </c>
      <c r="E4176" s="103">
        <v>-0.122452371715414</v>
      </c>
    </row>
    <row r="4177" spans="1:5" x14ac:dyDescent="0.25">
      <c r="A4177" s="103">
        <v>26087.8735458882</v>
      </c>
      <c r="B4177" s="103">
        <v>9.9404446612627595E-2</v>
      </c>
      <c r="C4177" s="103">
        <v>9.5042983117543195E-2</v>
      </c>
      <c r="D4177" s="103">
        <v>8.0344606683999703E-2</v>
      </c>
      <c r="E4177" s="103">
        <v>-0.12245600597871401</v>
      </c>
    </row>
    <row r="4178" spans="1:5" x14ac:dyDescent="0.25">
      <c r="A4178" s="103">
        <v>26089.616065808699</v>
      </c>
      <c r="B4178" s="103">
        <v>-0.20564092392014699</v>
      </c>
      <c r="C4178" s="103">
        <v>9.5043753880274501E-2</v>
      </c>
      <c r="D4178" s="103">
        <v>8.0368213050203197E-2</v>
      </c>
      <c r="E4178" s="103">
        <v>-0.122474271604149</v>
      </c>
    </row>
    <row r="4179" spans="1:5" x14ac:dyDescent="0.25">
      <c r="A4179" s="103">
        <v>26089.678384271399</v>
      </c>
      <c r="B4179" s="103">
        <v>0.13334425505608899</v>
      </c>
      <c r="C4179" s="103">
        <v>9.5043781440345795E-2</v>
      </c>
      <c r="D4179" s="103">
        <v>8.0369057294468901E-2</v>
      </c>
      <c r="E4179" s="103">
        <v>-0.122474927740536</v>
      </c>
    </row>
    <row r="4180" spans="1:5" x14ac:dyDescent="0.25">
      <c r="A4180" s="103">
        <v>26090.906822418401</v>
      </c>
      <c r="B4180" s="103">
        <v>0.15118410769163801</v>
      </c>
      <c r="C4180" s="103">
        <v>9.5044324474882105E-2</v>
      </c>
      <c r="D4180" s="103">
        <v>8.0385699262468593E-2</v>
      </c>
      <c r="E4180" s="103">
        <v>-0.12248788129428199</v>
      </c>
    </row>
    <row r="4181" spans="1:5" x14ac:dyDescent="0.25">
      <c r="A4181" s="103">
        <v>26092.100207680101</v>
      </c>
      <c r="B4181" s="103">
        <v>-0.29613414173622599</v>
      </c>
      <c r="C4181" s="103">
        <v>9.5044851744696096E-2</v>
      </c>
      <c r="D4181" s="103">
        <v>8.0401866360001795E-2</v>
      </c>
      <c r="E4181" s="103">
        <v>-0.12250050207759</v>
      </c>
    </row>
    <row r="4182" spans="1:5" x14ac:dyDescent="0.25">
      <c r="A4182" s="103">
        <v>26098.202755883402</v>
      </c>
      <c r="B4182" s="103">
        <v>-0.31674667904314502</v>
      </c>
      <c r="C4182" s="103">
        <v>9.5047542902379795E-2</v>
      </c>
      <c r="D4182" s="103">
        <v>8.0484404437937099E-2</v>
      </c>
      <c r="E4182" s="103">
        <v>-0.122565433346512</v>
      </c>
    </row>
    <row r="4183" spans="1:5" x14ac:dyDescent="0.25">
      <c r="A4183" s="103">
        <v>26101.739610021901</v>
      </c>
      <c r="B4183" s="103">
        <v>0.17794179832031401</v>
      </c>
      <c r="C4183" s="103">
        <v>9.5049101376882494E-2</v>
      </c>
      <c r="D4183" s="103">
        <v>8.0532170193691702E-2</v>
      </c>
      <c r="E4183" s="103">
        <v>-0.122603572473024</v>
      </c>
    </row>
    <row r="4184" spans="1:5" x14ac:dyDescent="0.25">
      <c r="A4184" s="103">
        <v>26106.3168450579</v>
      </c>
      <c r="B4184" s="103">
        <v>-0.224605801223621</v>
      </c>
      <c r="C4184" s="103">
        <v>9.5051112444671695E-2</v>
      </c>
      <c r="D4184" s="103">
        <v>8.05939465742882E-2</v>
      </c>
      <c r="E4184" s="103">
        <v>-0.122652978896702</v>
      </c>
    </row>
    <row r="4185" spans="1:5" x14ac:dyDescent="0.25">
      <c r="A4185" s="103">
        <v>26109.589917855901</v>
      </c>
      <c r="B4185" s="103">
        <v>0.120867485153608</v>
      </c>
      <c r="C4185" s="103">
        <v>9.5052549908565501E-2</v>
      </c>
      <c r="D4185" s="103">
        <v>8.0638061861251498E-2</v>
      </c>
      <c r="E4185" s="103">
        <v>-0.122688680438923</v>
      </c>
    </row>
    <row r="4186" spans="1:5" x14ac:dyDescent="0.25">
      <c r="A4186" s="103">
        <v>26116.707439479698</v>
      </c>
      <c r="B4186" s="103">
        <v>2.79266134761702E-2</v>
      </c>
      <c r="C4186" s="103">
        <v>9.5055666948521897E-2</v>
      </c>
      <c r="D4186" s="103">
        <v>8.0733827516938805E-2</v>
      </c>
      <c r="E4186" s="103">
        <v>-0.122767089387381</v>
      </c>
    </row>
    <row r="4187" spans="1:5" x14ac:dyDescent="0.25">
      <c r="A4187" s="103">
        <v>26119.881308754499</v>
      </c>
      <c r="B4187" s="103">
        <v>6.2119821399742002E-2</v>
      </c>
      <c r="C4187" s="103">
        <v>9.5057053535376093E-2</v>
      </c>
      <c r="D4187" s="103">
        <v>8.0776499573980906E-2</v>
      </c>
      <c r="E4187" s="103">
        <v>-0.122802388260214</v>
      </c>
    </row>
    <row r="4188" spans="1:5" x14ac:dyDescent="0.25">
      <c r="A4188" s="103">
        <v>26123.214878099701</v>
      </c>
      <c r="B4188" s="103">
        <v>-6.8392636895375794E-2</v>
      </c>
      <c r="C4188" s="103">
        <v>9.5058508715073597E-2</v>
      </c>
      <c r="D4188" s="103">
        <v>8.0821247066449095E-2</v>
      </c>
      <c r="E4188" s="103">
        <v>-0.122839695266541</v>
      </c>
    </row>
    <row r="4189" spans="1:5" x14ac:dyDescent="0.25">
      <c r="A4189" s="103">
        <v>26123.891419599498</v>
      </c>
      <c r="B4189" s="103">
        <v>-1.1335036308347399</v>
      </c>
      <c r="C4189" s="103">
        <v>9.5058803841990502E-2</v>
      </c>
      <c r="D4189" s="103">
        <v>8.0830326492132801E-2</v>
      </c>
      <c r="E4189" s="103">
        <v>-0.122847297999989</v>
      </c>
    </row>
    <row r="4190" spans="1:5" x14ac:dyDescent="0.25">
      <c r="A4190" s="103">
        <v>26127.566315071101</v>
      </c>
      <c r="B4190" s="103">
        <v>-0.22687042561813101</v>
      </c>
      <c r="C4190" s="103">
        <v>9.5060404057535297E-2</v>
      </c>
      <c r="D4190" s="103">
        <v>8.0879602083053406E-2</v>
      </c>
      <c r="E4190" s="103">
        <v>-0.12288874430449399</v>
      </c>
    </row>
    <row r="4191" spans="1:5" x14ac:dyDescent="0.25">
      <c r="A4191" s="103">
        <v>26130.096006966</v>
      </c>
      <c r="B4191" s="103">
        <v>5.3314316489894202E-2</v>
      </c>
      <c r="C4191" s="103">
        <v>9.5061505599694798E-2</v>
      </c>
      <c r="D4191" s="103">
        <v>8.0913463484204098E-2</v>
      </c>
      <c r="E4191" s="103">
        <v>-0.122917575115658</v>
      </c>
    </row>
    <row r="4192" spans="1:5" x14ac:dyDescent="0.25">
      <c r="A4192" s="103">
        <v>26135.103231652101</v>
      </c>
      <c r="B4192" s="103">
        <v>5.3375940567934599E-2</v>
      </c>
      <c r="C4192" s="103">
        <v>9.5063680824213098E-2</v>
      </c>
      <c r="D4192" s="103">
        <v>8.0980486086752707E-2</v>
      </c>
      <c r="E4192" s="103">
        <v>-0.12297464228248101</v>
      </c>
    </row>
    <row r="4193" spans="1:5" x14ac:dyDescent="0.25">
      <c r="A4193" s="103">
        <v>26136.479313251999</v>
      </c>
      <c r="B4193" s="103">
        <v>0.15205980407520001</v>
      </c>
      <c r="C4193" s="103">
        <v>9.5064277939201594E-2</v>
      </c>
      <c r="D4193" s="103">
        <v>8.0998864882039903E-2</v>
      </c>
      <c r="E4193" s="103">
        <v>-0.12299055052539801</v>
      </c>
    </row>
    <row r="4194" spans="1:5" x14ac:dyDescent="0.25">
      <c r="A4194" s="103">
        <v>26136.859329343901</v>
      </c>
      <c r="B4194" s="103">
        <v>0.12475641645284299</v>
      </c>
      <c r="C4194" s="103">
        <v>9.5064442752682707E-2</v>
      </c>
      <c r="D4194" s="103">
        <v>8.1003938691356595E-2</v>
      </c>
      <c r="E4194" s="103">
        <v>-0.12299494901241401</v>
      </c>
    </row>
    <row r="4195" spans="1:5" x14ac:dyDescent="0.25">
      <c r="A4195" s="103">
        <v>26146.1176208408</v>
      </c>
      <c r="B4195" s="103">
        <v>6.4865661318114207E-2</v>
      </c>
      <c r="C4195" s="103">
        <v>9.5068448764878605E-2</v>
      </c>
      <c r="D4195" s="103">
        <v>8.1127513398428094E-2</v>
      </c>
      <c r="E4195" s="103">
        <v>-0.12310233125064</v>
      </c>
    </row>
    <row r="4196" spans="1:5" x14ac:dyDescent="0.25">
      <c r="A4196" s="103">
        <v>26148.027655575399</v>
      </c>
      <c r="B4196" s="103">
        <v>0.13971279481530499</v>
      </c>
      <c r="C4196" s="103">
        <v>9.5069274628221706E-2</v>
      </c>
      <c r="D4196" s="103">
        <v>8.1152961415049796E-2</v>
      </c>
      <c r="E4196" s="103">
        <v>-0.123124759508194</v>
      </c>
    </row>
    <row r="4197" spans="1:5" x14ac:dyDescent="0.25">
      <c r="A4197" s="103">
        <v>26148.311412643001</v>
      </c>
      <c r="B4197" s="103">
        <v>0.246151208447598</v>
      </c>
      <c r="C4197" s="103">
        <v>9.5069397319477597E-2</v>
      </c>
      <c r="D4197" s="103">
        <v>8.1156736632506499E-2</v>
      </c>
      <c r="E4197" s="103">
        <v>-0.123128091477231</v>
      </c>
    </row>
    <row r="4198" spans="1:5" x14ac:dyDescent="0.25">
      <c r="A4198" s="103">
        <v>26149.191516728399</v>
      </c>
      <c r="B4198" s="103">
        <v>-0.123138425949554</v>
      </c>
      <c r="C4198" s="103">
        <v>9.5069776403739897E-2</v>
      </c>
      <c r="D4198" s="103">
        <v>8.1168445889071003E-2</v>
      </c>
      <c r="E4198" s="103">
        <v>-0.123138425949554</v>
      </c>
    </row>
    <row r="4199" spans="1:5" x14ac:dyDescent="0.25">
      <c r="A4199" s="103">
        <v>26157.278723801301</v>
      </c>
      <c r="B4199" s="103">
        <v>-8.3489700589378699E-2</v>
      </c>
      <c r="C4199" s="103">
        <v>9.5073259779147795E-2</v>
      </c>
      <c r="D4199" s="103">
        <v>8.1275978359287002E-2</v>
      </c>
      <c r="E4199" s="103">
        <v>-0.123234349719819</v>
      </c>
    </row>
    <row r="4200" spans="1:5" x14ac:dyDescent="0.25">
      <c r="A4200" s="103">
        <v>26158.012588081001</v>
      </c>
      <c r="B4200" s="103">
        <v>0.20849045419597501</v>
      </c>
      <c r="C4200" s="103">
        <v>9.5073575874032104E-2</v>
      </c>
      <c r="D4200" s="103">
        <v>8.1285721064216096E-2</v>
      </c>
      <c r="E4200" s="103">
        <v>-0.123243124787606</v>
      </c>
    </row>
    <row r="4201" spans="1:5" x14ac:dyDescent="0.25">
      <c r="A4201" s="103">
        <v>26159.814416099802</v>
      </c>
      <c r="B4201" s="103">
        <v>0.204124008876128</v>
      </c>
      <c r="C4201" s="103">
        <v>9.5074350099142405E-2</v>
      </c>
      <c r="D4201" s="103">
        <v>8.1309641943330402E-2</v>
      </c>
      <c r="E4201" s="103">
        <v>-0.123264729120803</v>
      </c>
    </row>
    <row r="4202" spans="1:5" x14ac:dyDescent="0.25">
      <c r="A4202" s="103">
        <v>26166.706667360399</v>
      </c>
      <c r="B4202" s="103">
        <v>8.5485149600095206E-2</v>
      </c>
      <c r="C4202" s="103">
        <v>9.5077306212853804E-2</v>
      </c>
      <c r="D4202" s="103">
        <v>8.1400957498741405E-2</v>
      </c>
      <c r="E4202" s="103">
        <v>-0.123347991239685</v>
      </c>
    </row>
    <row r="4203" spans="1:5" x14ac:dyDescent="0.25">
      <c r="A4203" s="103">
        <v>26170.2417508418</v>
      </c>
      <c r="B4203" s="103">
        <v>-0.35685756314789402</v>
      </c>
      <c r="C4203" s="103">
        <v>9.5078818778139298E-2</v>
      </c>
      <c r="D4203" s="103">
        <v>8.1447731171833196E-2</v>
      </c>
      <c r="E4203" s="103">
        <v>-0.123391024815692</v>
      </c>
    </row>
    <row r="4204" spans="1:5" x14ac:dyDescent="0.25">
      <c r="A4204" s="103">
        <v>26175.974832154101</v>
      </c>
      <c r="B4204" s="103">
        <v>-0.305039763137194</v>
      </c>
      <c r="C4204" s="103">
        <v>9.5081267214371504E-2</v>
      </c>
      <c r="D4204" s="103">
        <v>8.1523587165763203E-2</v>
      </c>
      <c r="E4204" s="103">
        <v>-0.12346146957705199</v>
      </c>
    </row>
    <row r="4205" spans="1:5" x14ac:dyDescent="0.25">
      <c r="A4205" s="103">
        <v>26177.513380162</v>
      </c>
      <c r="B4205" s="103">
        <v>-0.24612725360217999</v>
      </c>
      <c r="C4205" s="103">
        <v>9.5081923970089799E-2</v>
      </c>
      <c r="D4205" s="103">
        <v>8.1543852897002403E-2</v>
      </c>
      <c r="E4205" s="103">
        <v>-0.123480493677604</v>
      </c>
    </row>
    <row r="4206" spans="1:5" x14ac:dyDescent="0.25">
      <c r="A4206" s="103">
        <v>26179.678685512001</v>
      </c>
      <c r="B4206" s="103">
        <v>-0.25603414260516599</v>
      </c>
      <c r="C4206" s="103">
        <v>9.5082846694764495E-2</v>
      </c>
      <c r="D4206" s="103">
        <v>8.1572374266531605E-2</v>
      </c>
      <c r="E4206" s="103">
        <v>-0.123507495874199</v>
      </c>
    </row>
    <row r="4207" spans="1:5" x14ac:dyDescent="0.25">
      <c r="A4207" s="103">
        <v>26181.419258896702</v>
      </c>
      <c r="B4207" s="103">
        <v>-5.7067074435579498E-2</v>
      </c>
      <c r="C4207" s="103">
        <v>9.5083587798235197E-2</v>
      </c>
      <c r="D4207" s="103">
        <v>8.1595301072997298E-2</v>
      </c>
      <c r="E4207" s="103">
        <v>-0.123529201498638</v>
      </c>
    </row>
    <row r="4208" spans="1:5" x14ac:dyDescent="0.25">
      <c r="A4208" s="103">
        <v>26187.986082270501</v>
      </c>
      <c r="B4208" s="103">
        <v>-0.35975167740602798</v>
      </c>
      <c r="C4208" s="103">
        <v>9.5086375795566905E-2</v>
      </c>
      <c r="D4208" s="103">
        <v>8.1681799171791594E-2</v>
      </c>
      <c r="E4208" s="103">
        <v>-0.12361135673616901</v>
      </c>
    </row>
    <row r="4209" spans="1:5" x14ac:dyDescent="0.25">
      <c r="A4209" s="103">
        <v>26189.110348910901</v>
      </c>
      <c r="B4209" s="103">
        <v>0.18872839678654199</v>
      </c>
      <c r="C4209" s="103">
        <v>9.5086852804890196E-2</v>
      </c>
      <c r="D4209" s="103">
        <v>8.1696607995082396E-2</v>
      </c>
      <c r="E4209" s="103">
        <v>-0.123625546575117</v>
      </c>
    </row>
    <row r="4210" spans="1:5" x14ac:dyDescent="0.25">
      <c r="A4210" s="103">
        <v>26191.390308027301</v>
      </c>
      <c r="B4210" s="103">
        <v>0.15789955021556801</v>
      </c>
      <c r="C4210" s="103">
        <v>9.5087820157043201E-2</v>
      </c>
      <c r="D4210" s="103">
        <v>8.1726639582301003E-2</v>
      </c>
      <c r="E4210" s="103">
        <v>-0.12365443893631201</v>
      </c>
    </row>
    <row r="4211" spans="1:5" x14ac:dyDescent="0.25">
      <c r="A4211" s="103">
        <v>26192.666055937301</v>
      </c>
      <c r="B4211" s="103">
        <v>-0.26317942568576702</v>
      </c>
      <c r="C4211" s="103">
        <v>9.5088361437576999E-2</v>
      </c>
      <c r="D4211" s="103">
        <v>8.1743393903931899E-2</v>
      </c>
      <c r="E4211" s="103">
        <v>-0.123670605616295</v>
      </c>
    </row>
    <row r="4212" spans="1:5" x14ac:dyDescent="0.25">
      <c r="A4212" s="103">
        <v>26195.018268418298</v>
      </c>
      <c r="B4212" s="103">
        <v>0.25758245440523603</v>
      </c>
      <c r="C4212" s="103">
        <v>9.5089359025986003E-2</v>
      </c>
      <c r="D4212" s="103">
        <v>8.1774279403641598E-2</v>
      </c>
      <c r="E4212" s="103">
        <v>-0.12370056492001801</v>
      </c>
    </row>
    <row r="4213" spans="1:5" x14ac:dyDescent="0.25">
      <c r="A4213" s="103">
        <v>26198.899366944199</v>
      </c>
      <c r="B4213" s="103">
        <v>-0.222389878594664</v>
      </c>
      <c r="C4213" s="103">
        <v>9.5090999727388395E-2</v>
      </c>
      <c r="D4213" s="103">
        <v>8.1825184620299696E-2</v>
      </c>
      <c r="E4213" s="103">
        <v>-0.123750261002807</v>
      </c>
    </row>
    <row r="4214" spans="1:5" x14ac:dyDescent="0.25">
      <c r="A4214" s="103">
        <v>26199.616554425502</v>
      </c>
      <c r="B4214" s="103">
        <v>0.19558614981340899</v>
      </c>
      <c r="C4214" s="103">
        <v>9.5091302912298198E-2</v>
      </c>
      <c r="D4214" s="103">
        <v>8.1834584748625094E-2</v>
      </c>
      <c r="E4214" s="103">
        <v>-0.123759480351081</v>
      </c>
    </row>
    <row r="4215" spans="1:5" x14ac:dyDescent="0.25">
      <c r="A4215" s="103">
        <v>26200.286661902101</v>
      </c>
      <c r="B4215" s="103">
        <v>0.182994976490991</v>
      </c>
      <c r="C4215" s="103">
        <v>9.5091585965557196E-2</v>
      </c>
      <c r="D4215" s="103">
        <v>8.1843367802478098E-2</v>
      </c>
      <c r="E4215" s="103">
        <v>-0.12376810827043901</v>
      </c>
    </row>
    <row r="4216" spans="1:5" x14ac:dyDescent="0.25">
      <c r="A4216" s="103">
        <v>26203.445469297701</v>
      </c>
      <c r="B4216" s="103">
        <v>-1.0684903172479601</v>
      </c>
      <c r="C4216" s="103">
        <v>9.5092918806945398E-2</v>
      </c>
      <c r="D4216" s="103">
        <v>8.1884610870015806E-2</v>
      </c>
      <c r="E4216" s="103">
        <v>-0.12380889093179299</v>
      </c>
    </row>
    <row r="4217" spans="1:5" x14ac:dyDescent="0.25">
      <c r="A4217" s="103">
        <v>26203.869484532701</v>
      </c>
      <c r="B4217" s="103">
        <v>-6.3335264882535797E-2</v>
      </c>
      <c r="C4217" s="103">
        <v>9.5093097591553905E-2</v>
      </c>
      <c r="D4217" s="103">
        <v>8.1890147038190406E-2</v>
      </c>
      <c r="E4217" s="103">
        <v>-0.123814410138123</v>
      </c>
    </row>
    <row r="4218" spans="1:5" x14ac:dyDescent="0.25">
      <c r="A4218" s="103">
        <v>26206.870216680902</v>
      </c>
      <c r="B4218" s="103">
        <v>-0.29921879671289697</v>
      </c>
      <c r="C4218" s="103">
        <v>9.5094361778547201E-2</v>
      </c>
      <c r="D4218" s="103">
        <v>8.1929326191316806E-2</v>
      </c>
      <c r="E4218" s="103">
        <v>-0.123853469253219</v>
      </c>
    </row>
    <row r="4219" spans="1:5" x14ac:dyDescent="0.25">
      <c r="A4219" s="103">
        <v>26207.1640990958</v>
      </c>
      <c r="B4219" s="103">
        <v>0.108427857383253</v>
      </c>
      <c r="C4219" s="103">
        <v>9.5094485501502596E-2</v>
      </c>
      <c r="D4219" s="103">
        <v>8.1933163276255702E-2</v>
      </c>
      <c r="E4219" s="103">
        <v>-0.12385729458200501</v>
      </c>
    </row>
    <row r="4220" spans="1:5" x14ac:dyDescent="0.25">
      <c r="A4220" s="103">
        <v>26209.4661130364</v>
      </c>
      <c r="B4220" s="103">
        <v>-0.44938349272296602</v>
      </c>
      <c r="C4220" s="103">
        <v>9.5095454076817298E-2</v>
      </c>
      <c r="D4220" s="103">
        <v>8.1963219593256004E-2</v>
      </c>
      <c r="E4220" s="103">
        <v>-0.123887258811739</v>
      </c>
    </row>
    <row r="4221" spans="1:5" x14ac:dyDescent="0.25">
      <c r="A4221" s="103">
        <v>26209.5608994223</v>
      </c>
      <c r="B4221" s="103">
        <v>0.24297602991414399</v>
      </c>
      <c r="C4221" s="103">
        <v>9.5095493958310601E-2</v>
      </c>
      <c r="D4221" s="103">
        <v>8.1964457174667799E-2</v>
      </c>
      <c r="E4221" s="103">
        <v>-0.123888492601419</v>
      </c>
    </row>
    <row r="4222" spans="1:5" x14ac:dyDescent="0.25">
      <c r="A4222" s="103">
        <v>26212.328739269298</v>
      </c>
      <c r="B4222" s="103">
        <v>1.8153767536133202E-2</v>
      </c>
      <c r="C4222" s="103">
        <v>9.5096657236828905E-2</v>
      </c>
      <c r="D4222" s="103">
        <v>8.2000595562179604E-2</v>
      </c>
      <c r="E4222" s="103">
        <v>-0.12392477313594</v>
      </c>
    </row>
    <row r="4223" spans="1:5" x14ac:dyDescent="0.25">
      <c r="A4223" s="103">
        <v>26213.998096836702</v>
      </c>
      <c r="B4223" s="103">
        <v>0.15337217275364101</v>
      </c>
      <c r="C4223" s="103">
        <v>9.5097357535723306E-2</v>
      </c>
      <c r="D4223" s="103">
        <v>8.2022391581459603E-2</v>
      </c>
      <c r="E4223" s="103">
        <v>-0.123946732735617</v>
      </c>
    </row>
    <row r="4224" spans="1:5" x14ac:dyDescent="0.25">
      <c r="A4224" s="103">
        <v>26219.190780008299</v>
      </c>
      <c r="B4224" s="103">
        <v>-0.35860110759744501</v>
      </c>
      <c r="C4224" s="103">
        <v>9.5099534976074096E-2</v>
      </c>
      <c r="D4224" s="103">
        <v>8.2090190011665606E-2</v>
      </c>
      <c r="E4224" s="103">
        <v>-0.124015461042794</v>
      </c>
    </row>
    <row r="4225" spans="1:5" x14ac:dyDescent="0.25">
      <c r="A4225" s="103">
        <v>26222.3595429815</v>
      </c>
      <c r="B4225" s="103">
        <v>0.24481935416598199</v>
      </c>
      <c r="C4225" s="103">
        <v>9.5100861400890496E-2</v>
      </c>
      <c r="D4225" s="103">
        <v>8.2131525387653101E-2</v>
      </c>
      <c r="E4225" s="103">
        <v>-0.12405772367807601</v>
      </c>
    </row>
    <row r="4226" spans="1:5" x14ac:dyDescent="0.25">
      <c r="A4226" s="103">
        <v>26223.2032365532</v>
      </c>
      <c r="B4226" s="103">
        <v>-0.35356319823103299</v>
      </c>
      <c r="C4226" s="103">
        <v>9.5101213831031803E-2</v>
      </c>
      <c r="D4226" s="103">
        <v>8.2142498479926607E-2</v>
      </c>
      <c r="E4226" s="103">
        <v>-0.124068976243828</v>
      </c>
    </row>
    <row r="4227" spans="1:5" x14ac:dyDescent="0.25">
      <c r="A4227" s="103">
        <v>26229.789742945301</v>
      </c>
      <c r="B4227" s="103">
        <v>0.17145833636800201</v>
      </c>
      <c r="C4227" s="103">
        <v>9.5103963837594702E-2</v>
      </c>
      <c r="D4227" s="103">
        <v>8.2227921999365503E-2</v>
      </c>
      <c r="E4227" s="103">
        <v>-0.12415759727641</v>
      </c>
    </row>
    <row r="4228" spans="1:5" x14ac:dyDescent="0.25">
      <c r="A4228" s="103">
        <v>26230.202699469799</v>
      </c>
      <c r="B4228" s="103">
        <v>0.24209160137640401</v>
      </c>
      <c r="C4228" s="103">
        <v>9.51041359717964E-2</v>
      </c>
      <c r="D4228" s="103">
        <v>8.2233276389097401E-2</v>
      </c>
      <c r="E4228" s="103">
        <v>-0.124163184276096</v>
      </c>
    </row>
    <row r="4229" spans="1:5" x14ac:dyDescent="0.25">
      <c r="A4229" s="103">
        <v>26234.943930148998</v>
      </c>
      <c r="B4229" s="103">
        <v>-0.22408214234231899</v>
      </c>
      <c r="C4229" s="103">
        <v>9.5106108715708002E-2</v>
      </c>
      <c r="D4229" s="103">
        <v>8.2294751133674196E-2</v>
      </c>
      <c r="E4229" s="103">
        <v>-0.12422761512087301</v>
      </c>
    </row>
    <row r="4230" spans="1:5" x14ac:dyDescent="0.25">
      <c r="A4230" s="103">
        <v>26236.8591598936</v>
      </c>
      <c r="B4230" s="103">
        <v>3.46111988445141E-2</v>
      </c>
      <c r="C4230" s="103">
        <v>9.5106905609610395E-2</v>
      </c>
      <c r="D4230" s="103">
        <v>8.23195839813705E-2</v>
      </c>
      <c r="E4230" s="103">
        <v>-0.124253784286425</v>
      </c>
    </row>
    <row r="4231" spans="1:5" x14ac:dyDescent="0.25">
      <c r="A4231" s="103">
        <v>26238.078604418799</v>
      </c>
      <c r="B4231" s="103">
        <v>-0.33450905693517302</v>
      </c>
      <c r="C4231" s="103">
        <v>9.5107412999342195E-2</v>
      </c>
      <c r="D4231" s="103">
        <v>8.2335395285604504E-2</v>
      </c>
      <c r="E4231" s="103">
        <v>-0.12427049553785099</v>
      </c>
    </row>
    <row r="4232" spans="1:5" x14ac:dyDescent="0.25">
      <c r="A4232" s="103">
        <v>26246.7916134802</v>
      </c>
      <c r="B4232" s="103">
        <v>0.102154463521287</v>
      </c>
      <c r="C4232" s="103">
        <v>9.5111022339623E-2</v>
      </c>
      <c r="D4232" s="103">
        <v>8.2447947434805893E-2</v>
      </c>
      <c r="E4232" s="103">
        <v>-0.12439081238587101</v>
      </c>
    </row>
    <row r="4233" spans="1:5" x14ac:dyDescent="0.25">
      <c r="A4233" s="103">
        <v>26250.790691698599</v>
      </c>
      <c r="B4233" s="103">
        <v>5.9406215851654003E-2</v>
      </c>
      <c r="C4233" s="103">
        <v>9.5112678555753394E-2</v>
      </c>
      <c r="D4233" s="103">
        <v>8.2499551353479902E-2</v>
      </c>
      <c r="E4233" s="103">
        <v>-0.124446643903996</v>
      </c>
    </row>
    <row r="4234" spans="1:5" x14ac:dyDescent="0.25">
      <c r="A4234" s="103">
        <v>26251.604119648098</v>
      </c>
      <c r="B4234" s="103">
        <v>-0.21413466129085501</v>
      </c>
      <c r="C4234" s="103">
        <v>9.5113014144683997E-2</v>
      </c>
      <c r="D4234" s="103">
        <v>8.2510047789773194E-2</v>
      </c>
      <c r="E4234" s="103">
        <v>-0.12445800025034</v>
      </c>
    </row>
    <row r="4235" spans="1:5" x14ac:dyDescent="0.25">
      <c r="A4235" s="103">
        <v>26257.434435200899</v>
      </c>
      <c r="B4235" s="103">
        <v>-1.36095550083869</v>
      </c>
      <c r="C4235" s="103">
        <v>9.5115418842036295E-2</v>
      </c>
      <c r="D4235" s="103">
        <v>8.2584987420281003E-2</v>
      </c>
      <c r="E4235" s="103">
        <v>-0.124540097337752</v>
      </c>
    </row>
    <row r="4236" spans="1:5" x14ac:dyDescent="0.25">
      <c r="A4236" s="103">
        <v>26262.524704475101</v>
      </c>
      <c r="B4236" s="103">
        <v>-0.22728493580760301</v>
      </c>
      <c r="C4236" s="103">
        <v>9.5117512669271598E-2</v>
      </c>
      <c r="D4236" s="103">
        <v>8.2650394188163195E-2</v>
      </c>
      <c r="E4236" s="103">
        <v>-0.124612394873805</v>
      </c>
    </row>
    <row r="4237" spans="1:5" x14ac:dyDescent="0.25">
      <c r="A4237" s="103">
        <v>26263.6183860405</v>
      </c>
      <c r="B4237" s="103">
        <v>-1.4368854146684699E-2</v>
      </c>
      <c r="C4237" s="103">
        <v>9.5117962075591297E-2</v>
      </c>
      <c r="D4237" s="103">
        <v>8.26644473103917E-2</v>
      </c>
      <c r="E4237" s="103">
        <v>-0.12462800496757501</v>
      </c>
    </row>
    <row r="4238" spans="1:5" x14ac:dyDescent="0.25">
      <c r="A4238" s="103">
        <v>26265.434163168899</v>
      </c>
      <c r="B4238" s="103">
        <v>-0.21587105484776001</v>
      </c>
      <c r="C4238" s="103">
        <v>9.51187077906058E-2</v>
      </c>
      <c r="D4238" s="103">
        <v>8.2687743584458906E-2</v>
      </c>
      <c r="E4238" s="103">
        <v>-0.124654011368555</v>
      </c>
    </row>
    <row r="4239" spans="1:5" x14ac:dyDescent="0.25">
      <c r="A4239" s="103">
        <v>26266.4896749201</v>
      </c>
      <c r="B4239" s="103">
        <v>4.5782566312802003E-2</v>
      </c>
      <c r="C4239" s="103">
        <v>9.5119140878394695E-2</v>
      </c>
      <c r="D4239" s="103">
        <v>8.2701261653162605E-2</v>
      </c>
      <c r="E4239" s="103">
        <v>-0.124669128896699</v>
      </c>
    </row>
    <row r="4240" spans="1:5" x14ac:dyDescent="0.25">
      <c r="A4240" s="103">
        <v>26270.8639770353</v>
      </c>
      <c r="B4240" s="103">
        <v>0.30977710064439301</v>
      </c>
      <c r="C4240" s="103">
        <v>9.51209335369433E-2</v>
      </c>
      <c r="D4240" s="103">
        <v>8.2757283877885196E-2</v>
      </c>
      <c r="E4240" s="103">
        <v>-0.124732098529827</v>
      </c>
    </row>
    <row r="4241" spans="1:5" x14ac:dyDescent="0.25">
      <c r="A4241" s="103">
        <v>26272.1583086504</v>
      </c>
      <c r="B4241" s="103">
        <v>9.0614866997773505E-2</v>
      </c>
      <c r="C4241" s="103">
        <v>9.5121463319312594E-2</v>
      </c>
      <c r="D4241" s="103">
        <v>8.2773829824271894E-2</v>
      </c>
      <c r="E4241" s="103">
        <v>-0.124750817336383</v>
      </c>
    </row>
    <row r="4242" spans="1:5" x14ac:dyDescent="0.25">
      <c r="A4242" s="103">
        <v>26275.143625532699</v>
      </c>
      <c r="B4242" s="103">
        <v>-0.18230979600149</v>
      </c>
      <c r="C4242" s="103">
        <v>9.5122684050551604E-2</v>
      </c>
      <c r="D4242" s="103">
        <v>8.2811992295543896E-2</v>
      </c>
      <c r="E4242" s="103">
        <v>-0.12479421284072501</v>
      </c>
    </row>
    <row r="4243" spans="1:5" x14ac:dyDescent="0.25">
      <c r="A4243" s="103">
        <v>26278.206006954901</v>
      </c>
      <c r="B4243" s="103">
        <v>-0.189832827495484</v>
      </c>
      <c r="C4243" s="103">
        <v>9.5123934358384898E-2</v>
      </c>
      <c r="D4243" s="103">
        <v>8.2851085169738395E-2</v>
      </c>
      <c r="E4243" s="103">
        <v>-0.12483877432887901</v>
      </c>
    </row>
    <row r="4244" spans="1:5" x14ac:dyDescent="0.25">
      <c r="A4244" s="103">
        <v>26279.504064337299</v>
      </c>
      <c r="B4244" s="103">
        <v>0.11595435038773701</v>
      </c>
      <c r="C4244" s="103">
        <v>9.5124463172429702E-2</v>
      </c>
      <c r="D4244" s="103">
        <v>8.2867648197593805E-2</v>
      </c>
      <c r="E4244" s="103">
        <v>-0.12485776836783</v>
      </c>
    </row>
    <row r="4245" spans="1:5" x14ac:dyDescent="0.25">
      <c r="A4245" s="103">
        <v>26279.820675793901</v>
      </c>
      <c r="B4245" s="103">
        <v>4.0050001174840602E-2</v>
      </c>
      <c r="C4245" s="103">
        <v>9.5124592156392407E-2</v>
      </c>
      <c r="D4245" s="103">
        <v>8.2871686017272503E-2</v>
      </c>
      <c r="E4245" s="103">
        <v>-0.12486240123724</v>
      </c>
    </row>
    <row r="4246" spans="1:5" x14ac:dyDescent="0.25">
      <c r="A4246" s="103">
        <v>26286.263486628101</v>
      </c>
      <c r="B4246" s="103">
        <v>-0.51593389827798697</v>
      </c>
      <c r="C4246" s="103">
        <v>9.5127216885393898E-2</v>
      </c>
      <c r="D4246" s="103">
        <v>8.2953753712861206E-2</v>
      </c>
      <c r="E4246" s="103">
        <v>-0.12495723087625001</v>
      </c>
    </row>
    <row r="4247" spans="1:5" x14ac:dyDescent="0.25">
      <c r="A4247" s="103">
        <v>26290.8696412647</v>
      </c>
      <c r="B4247" s="103">
        <v>0.12816597067490901</v>
      </c>
      <c r="C4247" s="103">
        <v>9.5129083895115193E-2</v>
      </c>
      <c r="D4247" s="103">
        <v>8.30123116949531E-2</v>
      </c>
      <c r="E4247" s="103">
        <v>-0.12502570200747201</v>
      </c>
    </row>
    <row r="4248" spans="1:5" x14ac:dyDescent="0.25">
      <c r="A4248" s="103">
        <v>26302.339693622798</v>
      </c>
      <c r="B4248" s="103">
        <v>0.14709441759814801</v>
      </c>
      <c r="C4248" s="103">
        <v>9.5133730345465406E-2</v>
      </c>
      <c r="D4248" s="103">
        <v>8.3157690899904504E-2</v>
      </c>
      <c r="E4248" s="103">
        <v>-0.12519786294752999</v>
      </c>
    </row>
    <row r="4249" spans="1:5" x14ac:dyDescent="0.25">
      <c r="A4249" s="103">
        <v>26302.374067780402</v>
      </c>
      <c r="B4249" s="103">
        <v>-4.42753265005646E-2</v>
      </c>
      <c r="C4249" s="103">
        <v>9.5133744227970704E-2</v>
      </c>
      <c r="D4249" s="103">
        <v>8.3158125980643899E-2</v>
      </c>
      <c r="E4249" s="103">
        <v>-0.125198383894428</v>
      </c>
    </row>
    <row r="4250" spans="1:5" x14ac:dyDescent="0.25">
      <c r="A4250" s="103">
        <v>26321.509937887298</v>
      </c>
      <c r="B4250" s="103">
        <v>-4.7575325690318901E-2</v>
      </c>
      <c r="C4250" s="103">
        <v>9.5141435931431206E-2</v>
      </c>
      <c r="D4250" s="103">
        <v>8.3399380312924806E-2</v>
      </c>
      <c r="E4250" s="103">
        <v>-0.12549224516575599</v>
      </c>
    </row>
    <row r="4251" spans="1:5" x14ac:dyDescent="0.25">
      <c r="A4251" s="103">
        <v>26322.263082051799</v>
      </c>
      <c r="B4251" s="103">
        <v>-0.10993375008131499</v>
      </c>
      <c r="C4251" s="103">
        <v>9.5141737312415098E-2</v>
      </c>
      <c r="D4251" s="103">
        <v>8.3408846471634102E-2</v>
      </c>
      <c r="E4251" s="103">
        <v>-0.125503996383592</v>
      </c>
    </row>
    <row r="4252" spans="1:5" x14ac:dyDescent="0.25">
      <c r="A4252" s="103">
        <v>26327.041441187401</v>
      </c>
      <c r="B4252" s="103">
        <v>-0.29859334926766201</v>
      </c>
      <c r="C4252" s="103">
        <v>9.5143646130413997E-2</v>
      </c>
      <c r="D4252" s="103">
        <v>8.3468811826708095E-2</v>
      </c>
      <c r="E4252" s="103">
        <v>-0.125578681263917</v>
      </c>
    </row>
    <row r="4253" spans="1:5" x14ac:dyDescent="0.25">
      <c r="A4253" s="103">
        <v>26331.604268695301</v>
      </c>
      <c r="B4253" s="103">
        <v>0.107297664019868</v>
      </c>
      <c r="C4253" s="103">
        <v>9.5145466326250996E-2</v>
      </c>
      <c r="D4253" s="103">
        <v>8.3525937160979002E-2</v>
      </c>
      <c r="E4253" s="103">
        <v>-0.125650481582773</v>
      </c>
    </row>
    <row r="4254" spans="1:5" x14ac:dyDescent="0.25">
      <c r="A4254" s="103">
        <v>26336.655512540601</v>
      </c>
      <c r="B4254" s="103">
        <v>-0.29296668687469601</v>
      </c>
      <c r="C4254" s="103">
        <v>9.5147474729288403E-2</v>
      </c>
      <c r="D4254" s="103">
        <v>8.35890797657452E-2</v>
      </c>
      <c r="E4254" s="103">
        <v>-0.125730494381457</v>
      </c>
    </row>
    <row r="4255" spans="1:5" x14ac:dyDescent="0.25">
      <c r="A4255" s="103">
        <v>26340.274793991201</v>
      </c>
      <c r="B4255" s="103">
        <v>-0.51566129458117105</v>
      </c>
      <c r="C4255" s="103">
        <v>9.5148913776002694E-2</v>
      </c>
      <c r="D4255" s="103">
        <v>8.3634322257528801E-2</v>
      </c>
      <c r="E4255" s="103">
        <v>-0.12578816424474701</v>
      </c>
    </row>
    <row r="4256" spans="1:5" x14ac:dyDescent="0.25">
      <c r="A4256" s="103">
        <v>26343.203219551298</v>
      </c>
      <c r="B4256" s="103">
        <v>9.2830237274177399E-2</v>
      </c>
      <c r="C4256" s="103">
        <v>9.5150074982958494E-2</v>
      </c>
      <c r="D4256" s="103">
        <v>8.3670884846053104E-2</v>
      </c>
      <c r="E4256" s="103">
        <v>-0.125835033102006</v>
      </c>
    </row>
    <row r="4257" spans="1:5" x14ac:dyDescent="0.25">
      <c r="A4257" s="103">
        <v>26344.676748723599</v>
      </c>
      <c r="B4257" s="103">
        <v>-0.25869047615320101</v>
      </c>
      <c r="C4257" s="103">
        <v>9.5150658510061298E-2</v>
      </c>
      <c r="D4257" s="103">
        <v>8.3689240302736501E-2</v>
      </c>
      <c r="E4257" s="103">
        <v>-0.12585868661411201</v>
      </c>
    </row>
    <row r="4258" spans="1:5" x14ac:dyDescent="0.25">
      <c r="A4258" s="103">
        <v>26345.633284657299</v>
      </c>
      <c r="B4258" s="103">
        <v>-0.224907878872282</v>
      </c>
      <c r="C4258" s="103">
        <v>9.5151037246340706E-2</v>
      </c>
      <c r="D4258" s="103">
        <v>8.3701155678574904E-2</v>
      </c>
      <c r="E4258" s="103">
        <v>-0.125874066256703</v>
      </c>
    </row>
    <row r="4259" spans="1:5" x14ac:dyDescent="0.25">
      <c r="A4259" s="103">
        <v>26346.3321652062</v>
      </c>
      <c r="B4259" s="103">
        <v>0.124413539925627</v>
      </c>
      <c r="C4259" s="103">
        <v>9.51513139650811E-2</v>
      </c>
      <c r="D4259" s="103">
        <v>8.3709861493080406E-2</v>
      </c>
      <c r="E4259" s="103">
        <v>-0.12588533524701501</v>
      </c>
    </row>
    <row r="4260" spans="1:5" x14ac:dyDescent="0.25">
      <c r="A4260" s="103">
        <v>26348.5390397837</v>
      </c>
      <c r="B4260" s="103">
        <v>0.24999633982936101</v>
      </c>
      <c r="C4260" s="103">
        <v>9.5152186563426805E-2</v>
      </c>
      <c r="D4260" s="103">
        <v>8.3737352086056094E-2</v>
      </c>
      <c r="E4260" s="103">
        <v>-0.12592091965163499</v>
      </c>
    </row>
    <row r="4261" spans="1:5" x14ac:dyDescent="0.25">
      <c r="A4261" s="103">
        <v>26348.936117262401</v>
      </c>
      <c r="B4261" s="103">
        <v>-0.50637151789673096</v>
      </c>
      <c r="C4261" s="103">
        <v>9.5152343460415095E-2</v>
      </c>
      <c r="D4261" s="103">
        <v>8.3742280477770395E-2</v>
      </c>
      <c r="E4261" s="103">
        <v>-0.125927322265454</v>
      </c>
    </row>
    <row r="4262" spans="1:5" x14ac:dyDescent="0.25">
      <c r="A4262" s="103">
        <v>26351.233827599099</v>
      </c>
      <c r="B4262" s="103">
        <v>0.17688359455907399</v>
      </c>
      <c r="C4262" s="103">
        <v>9.5153251254031901E-2</v>
      </c>
      <c r="D4262" s="103">
        <v>8.3770798883355299E-2</v>
      </c>
      <c r="E4262" s="103">
        <v>-0.125964509752551</v>
      </c>
    </row>
    <row r="4263" spans="1:5" x14ac:dyDescent="0.25">
      <c r="A4263" s="103">
        <v>26355.214739893399</v>
      </c>
      <c r="B4263" s="103">
        <v>-0.20760033853465301</v>
      </c>
      <c r="C4263" s="103">
        <v>9.5154821505073095E-2</v>
      </c>
      <c r="D4263" s="103">
        <v>8.3820208623823694E-2</v>
      </c>
      <c r="E4263" s="103">
        <v>-0.126029208865612</v>
      </c>
    </row>
    <row r="4264" spans="1:5" x14ac:dyDescent="0.25">
      <c r="A4264" s="103">
        <v>26360.0489678142</v>
      </c>
      <c r="B4264" s="103">
        <v>4.58387315069642E-2</v>
      </c>
      <c r="C4264" s="103">
        <v>9.5156724391494196E-2</v>
      </c>
      <c r="D4264" s="103">
        <v>8.3880209429989305E-2</v>
      </c>
      <c r="E4264" s="103">
        <v>-0.12610824060240999</v>
      </c>
    </row>
    <row r="4265" spans="1:5" x14ac:dyDescent="0.25">
      <c r="A4265" s="103">
        <v>26365.739594621398</v>
      </c>
      <c r="B4265" s="103">
        <v>-3.0149085946878902</v>
      </c>
      <c r="C4265" s="103">
        <v>9.51589575336107E-2</v>
      </c>
      <c r="D4265" s="103">
        <v>8.3950704740165097E-2</v>
      </c>
      <c r="E4265" s="103">
        <v>-0.12620189248463401</v>
      </c>
    </row>
    <row r="4266" spans="1:5" x14ac:dyDescent="0.25">
      <c r="A4266" s="103">
        <v>26366.100554642198</v>
      </c>
      <c r="B4266" s="103">
        <v>-0.22251921400579</v>
      </c>
      <c r="C4266" s="103">
        <v>9.515909912369E-2</v>
      </c>
      <c r="D4266" s="103">
        <v>8.3955169549841599E-2</v>
      </c>
      <c r="E4266" s="103">
        <v>-0.12620785685093</v>
      </c>
    </row>
    <row r="4267" spans="1:5" x14ac:dyDescent="0.25">
      <c r="A4267" s="103">
        <v>26366.8094230842</v>
      </c>
      <c r="B4267" s="103">
        <v>2.7043440438134801E-2</v>
      </c>
      <c r="C4267" s="103">
        <v>9.5159377184231606E-2</v>
      </c>
      <c r="D4267" s="103">
        <v>8.3963933442606803E-2</v>
      </c>
      <c r="E4267" s="103">
        <v>-0.12621961983570301</v>
      </c>
    </row>
    <row r="4268" spans="1:5" x14ac:dyDescent="0.25">
      <c r="A4268" s="103">
        <v>26375.074522882001</v>
      </c>
      <c r="B4268" s="103">
        <v>0.15376380494789299</v>
      </c>
      <c r="C4268" s="103">
        <v>9.5162611639146397E-2</v>
      </c>
      <c r="D4268" s="103">
        <v>8.4065926542690197E-2</v>
      </c>
      <c r="E4268" s="103">
        <v>-0.12635704589661201</v>
      </c>
    </row>
    <row r="4269" spans="1:5" x14ac:dyDescent="0.25">
      <c r="A4269" s="103">
        <v>26383.1829022811</v>
      </c>
      <c r="B4269" s="103">
        <v>-0.27146740597480101</v>
      </c>
      <c r="C4269" s="103">
        <v>9.51657714679887E-2</v>
      </c>
      <c r="D4269" s="103">
        <v>8.4165716668262294E-2</v>
      </c>
      <c r="E4269" s="103">
        <v>-0.126493286772241</v>
      </c>
    </row>
    <row r="4270" spans="1:5" x14ac:dyDescent="0.25">
      <c r="A4270" s="103">
        <v>26388.0721937501</v>
      </c>
      <c r="B4270" s="103">
        <v>4.9240009720130699E-2</v>
      </c>
      <c r="C4270" s="103">
        <v>9.5167667468252296E-2</v>
      </c>
      <c r="D4270" s="103">
        <v>8.4225742566354206E-2</v>
      </c>
      <c r="E4270" s="103">
        <v>-0.126576205967665</v>
      </c>
    </row>
    <row r="4271" spans="1:5" x14ac:dyDescent="0.25">
      <c r="A4271" s="103">
        <v>26390.471952100601</v>
      </c>
      <c r="B4271" s="103">
        <v>-6.8317686441332604E-4</v>
      </c>
      <c r="C4271" s="103">
        <v>9.5168598061671494E-2</v>
      </c>
      <c r="D4271" s="103">
        <v>8.4255153643094896E-2</v>
      </c>
      <c r="E4271" s="103">
        <v>-0.12661696047020701</v>
      </c>
    </row>
    <row r="4272" spans="1:5" x14ac:dyDescent="0.25">
      <c r="A4272" s="103">
        <v>26392.390678399799</v>
      </c>
      <c r="B4272" s="103">
        <v>0.20420674661594301</v>
      </c>
      <c r="C4272" s="103">
        <v>9.5169342117449804E-2</v>
      </c>
      <c r="D4272" s="103">
        <v>8.4278669263497599E-2</v>
      </c>
      <c r="E4272" s="103">
        <v>-0.12664974486260799</v>
      </c>
    </row>
    <row r="4273" spans="1:5" x14ac:dyDescent="0.25">
      <c r="A4273" s="103">
        <v>26397.248373389299</v>
      </c>
      <c r="B4273" s="103">
        <v>9.5647316538771694E-3</v>
      </c>
      <c r="C4273" s="103">
        <v>9.5171224379627301E-2</v>
      </c>
      <c r="D4273" s="103">
        <v>8.4338003110872597E-2</v>
      </c>
      <c r="E4273" s="103">
        <v>-0.12673300671325599</v>
      </c>
    </row>
    <row r="4274" spans="1:5" x14ac:dyDescent="0.25">
      <c r="A4274" s="103">
        <v>26402.430169311301</v>
      </c>
      <c r="B4274" s="103">
        <v>0.155262009310597</v>
      </c>
      <c r="C4274" s="103">
        <v>9.5173224132869799E-2</v>
      </c>
      <c r="D4274" s="103">
        <v>8.4401295657859199E-2</v>
      </c>
      <c r="E4274" s="103">
        <v>-0.12682233470916501</v>
      </c>
    </row>
    <row r="4275" spans="1:5" x14ac:dyDescent="0.25">
      <c r="A4275" s="103">
        <v>26406.646577272299</v>
      </c>
      <c r="B4275" s="103">
        <v>0.246922085121204</v>
      </c>
      <c r="C4275" s="103">
        <v>9.5174847479586405E-2</v>
      </c>
      <c r="D4275" s="103">
        <v>8.4452796566618402E-2</v>
      </c>
      <c r="E4275" s="103">
        <v>-0.12689543383184201</v>
      </c>
    </row>
    <row r="4276" spans="1:5" x14ac:dyDescent="0.25">
      <c r="A4276" s="103">
        <v>26415.5914931476</v>
      </c>
      <c r="B4276" s="103">
        <v>0.145820777758043</v>
      </c>
      <c r="C4276" s="103">
        <v>9.5178280378628299E-2</v>
      </c>
      <c r="D4276" s="103">
        <v>8.4561523120663507E-2</v>
      </c>
      <c r="E4276" s="103">
        <v>-0.12705171006079499</v>
      </c>
    </row>
    <row r="4277" spans="1:5" x14ac:dyDescent="0.25">
      <c r="A4277" s="103">
        <v>26420.918869215198</v>
      </c>
      <c r="B4277" s="103">
        <v>0.15050820846802501</v>
      </c>
      <c r="C4277" s="103">
        <v>9.5180319247183107E-2</v>
      </c>
      <c r="D4277" s="103">
        <v>8.4626146972332394E-2</v>
      </c>
      <c r="E4277" s="103">
        <v>-0.127145636074117</v>
      </c>
    </row>
    <row r="4278" spans="1:5" x14ac:dyDescent="0.25">
      <c r="A4278" s="103">
        <v>26421.0396768883</v>
      </c>
      <c r="B4278" s="103">
        <v>0.17280845356282301</v>
      </c>
      <c r="C4278" s="103">
        <v>9.5180365401922595E-2</v>
      </c>
      <c r="D4278" s="103">
        <v>8.4627607178539496E-2</v>
      </c>
      <c r="E4278" s="103">
        <v>-0.12714776722163901</v>
      </c>
    </row>
    <row r="4279" spans="1:5" x14ac:dyDescent="0.25">
      <c r="A4279" s="103">
        <v>26421.618284457199</v>
      </c>
      <c r="B4279" s="103">
        <v>-3.6656176925919902E-2</v>
      </c>
      <c r="C4279" s="103">
        <v>9.5180585846326299E-2</v>
      </c>
      <c r="D4279" s="103">
        <v>8.4634600826718503E-2</v>
      </c>
      <c r="E4279" s="103">
        <v>-0.127157974338903</v>
      </c>
    </row>
    <row r="4280" spans="1:5" x14ac:dyDescent="0.25">
      <c r="A4280" s="103">
        <v>26429.867724517</v>
      </c>
      <c r="B4280" s="103">
        <v>-0.31075273731740999</v>
      </c>
      <c r="C4280" s="103">
        <v>9.5183728810561405E-2</v>
      </c>
      <c r="D4280" s="103">
        <v>8.4734312072405393E-2</v>
      </c>
      <c r="E4280" s="103">
        <v>-0.12730464788723</v>
      </c>
    </row>
    <row r="4281" spans="1:5" x14ac:dyDescent="0.25">
      <c r="A4281" s="103">
        <v>26437.838197942299</v>
      </c>
      <c r="B4281" s="103">
        <v>2.4751303525061299E-2</v>
      </c>
      <c r="C4281" s="103">
        <v>9.51867572764859E-2</v>
      </c>
      <c r="D4281" s="103">
        <v>8.4830625844712196E-2</v>
      </c>
      <c r="E4281" s="103">
        <v>-0.12744769500200201</v>
      </c>
    </row>
    <row r="4282" spans="1:5" x14ac:dyDescent="0.25">
      <c r="A4282" s="103">
        <v>26439.080903371902</v>
      </c>
      <c r="B4282" s="103">
        <v>6.7770359888674706E-2</v>
      </c>
      <c r="C4282" s="103">
        <v>9.5187227962854601E-2</v>
      </c>
      <c r="D4282" s="103">
        <v>8.4845591031207507E-2</v>
      </c>
      <c r="E4282" s="103">
        <v>-0.127470126015266</v>
      </c>
    </row>
    <row r="4283" spans="1:5" x14ac:dyDescent="0.25">
      <c r="A4283" s="103">
        <v>26444.151184018101</v>
      </c>
      <c r="B4283" s="103">
        <v>-0.22286114732494899</v>
      </c>
      <c r="C4283" s="103">
        <v>9.5189145825604199E-2</v>
      </c>
      <c r="D4283" s="103">
        <v>8.4906534666765204E-2</v>
      </c>
      <c r="E4283" s="103">
        <v>-0.12756192142477199</v>
      </c>
    </row>
    <row r="4284" spans="1:5" x14ac:dyDescent="0.25">
      <c r="A4284" s="103">
        <v>26445.5760011739</v>
      </c>
      <c r="B4284" s="103">
        <v>-0.21052737199334101</v>
      </c>
      <c r="C4284" s="103">
        <v>9.5189684059304003E-2</v>
      </c>
      <c r="D4284" s="103">
        <v>8.4923606456963105E-2</v>
      </c>
      <c r="E4284" s="103">
        <v>-0.12758781485779599</v>
      </c>
    </row>
    <row r="4285" spans="1:5" x14ac:dyDescent="0.25">
      <c r="A4285" s="103">
        <v>26445.915466420502</v>
      </c>
      <c r="B4285" s="103">
        <v>8.8228397647971399E-2</v>
      </c>
      <c r="C4285" s="103">
        <v>9.5189812294449797E-2</v>
      </c>
      <c r="D4285" s="103">
        <v>8.4927673841642307E-2</v>
      </c>
      <c r="E4285" s="103">
        <v>-0.127593991455839</v>
      </c>
    </row>
    <row r="4286" spans="1:5" x14ac:dyDescent="0.25">
      <c r="A4286" s="103">
        <v>26446.972909746801</v>
      </c>
      <c r="B4286" s="103">
        <v>0.28484136434221402</v>
      </c>
      <c r="C4286" s="103">
        <v>9.5190211359590493E-2</v>
      </c>
      <c r="D4286" s="103">
        <v>8.4940343853748101E-2</v>
      </c>
      <c r="E4286" s="103">
        <v>-0.127613242439473</v>
      </c>
    </row>
    <row r="4287" spans="1:5" x14ac:dyDescent="0.25">
      <c r="A4287" s="103">
        <v>26454.623492975501</v>
      </c>
      <c r="B4287" s="103">
        <v>-0.16610311349537499</v>
      </c>
      <c r="C4287" s="103">
        <v>9.5193092111275093E-2</v>
      </c>
      <c r="D4287" s="103">
        <v>8.5032011160842497E-2</v>
      </c>
      <c r="E4287" s="103">
        <v>-0.12775320428697301</v>
      </c>
    </row>
    <row r="4288" spans="1:5" x14ac:dyDescent="0.25">
      <c r="A4288" s="103">
        <v>26460.371583086198</v>
      </c>
      <c r="B4288" s="103">
        <v>-0.18551609730528301</v>
      </c>
      <c r="C4288" s="103">
        <v>9.5195250085400807E-2</v>
      </c>
      <c r="D4288" s="103">
        <v>8.5100883288054999E-2</v>
      </c>
      <c r="E4288" s="103">
        <v>-0.12785915107408899</v>
      </c>
    </row>
    <row r="4289" spans="1:5" x14ac:dyDescent="0.25">
      <c r="A4289" s="103">
        <v>26462.776663299901</v>
      </c>
      <c r="B4289" s="103">
        <v>-0.312239769585965</v>
      </c>
      <c r="C4289" s="103">
        <v>9.5196150406498301E-2</v>
      </c>
      <c r="D4289" s="103">
        <v>8.5129604873267498E-2</v>
      </c>
      <c r="E4289" s="103">
        <v>-0.12790367327590599</v>
      </c>
    </row>
    <row r="4290" spans="1:5" x14ac:dyDescent="0.25">
      <c r="A4290" s="103">
        <v>26466.504409441499</v>
      </c>
      <c r="B4290" s="103">
        <v>6.6336018394963503E-2</v>
      </c>
      <c r="C4290" s="103">
        <v>9.5197545420605198E-2</v>
      </c>
      <c r="D4290" s="103">
        <v>8.5173754168314103E-2</v>
      </c>
      <c r="E4290" s="103">
        <v>-0.12797293630635001</v>
      </c>
    </row>
    <row r="4291" spans="1:5" x14ac:dyDescent="0.25">
      <c r="A4291" s="103">
        <v>26468.262125860401</v>
      </c>
      <c r="B4291" s="103">
        <v>8.9681712382772005E-2</v>
      </c>
      <c r="C4291" s="103">
        <v>9.5198202009390206E-2</v>
      </c>
      <c r="D4291" s="103">
        <v>8.51945652668335E-2</v>
      </c>
      <c r="E4291" s="103">
        <v>-0.12800567274083199</v>
      </c>
    </row>
    <row r="4292" spans="1:5" x14ac:dyDescent="0.25">
      <c r="A4292" s="103">
        <v>26469.532113160501</v>
      </c>
      <c r="B4292" s="103">
        <v>-0.31974741245628402</v>
      </c>
      <c r="C4292" s="103">
        <v>9.5198675889168305E-2</v>
      </c>
      <c r="D4292" s="103">
        <v>8.5209601725808395E-2</v>
      </c>
      <c r="E4292" s="103">
        <v>-0.128029368026669</v>
      </c>
    </row>
    <row r="4293" spans="1:5" x14ac:dyDescent="0.25">
      <c r="A4293" s="103">
        <v>26474.377879141801</v>
      </c>
      <c r="B4293" s="103">
        <v>-0.29417092430096298</v>
      </c>
      <c r="C4293" s="103">
        <v>9.5200482108864101E-2</v>
      </c>
      <c r="D4293" s="103">
        <v>8.5266974867549694E-2</v>
      </c>
      <c r="E4293" s="103">
        <v>-0.12812019840264999</v>
      </c>
    </row>
    <row r="4294" spans="1:5" x14ac:dyDescent="0.25">
      <c r="A4294" s="103">
        <v>26482.8362153776</v>
      </c>
      <c r="B4294" s="103">
        <v>0.113424270067886</v>
      </c>
      <c r="C4294" s="103">
        <v>9.5203624264151701E-2</v>
      </c>
      <c r="D4294" s="103">
        <v>8.5367120298761701E-2</v>
      </c>
      <c r="E4294" s="103">
        <v>-0.12827961159242501</v>
      </c>
    </row>
    <row r="4295" spans="1:5" x14ac:dyDescent="0.25">
      <c r="A4295" s="103">
        <v>26494.378967922599</v>
      </c>
      <c r="B4295" s="103">
        <v>-0.20258608336653999</v>
      </c>
      <c r="C4295" s="103">
        <v>9.5207890219001404E-2</v>
      </c>
      <c r="D4295" s="103">
        <v>8.5503784756023604E-2</v>
      </c>
      <c r="E4295" s="103">
        <v>-0.12849958334018199</v>
      </c>
    </row>
    <row r="4296" spans="1:5" x14ac:dyDescent="0.25">
      <c r="A4296" s="103">
        <v>26498.508748358101</v>
      </c>
      <c r="B4296" s="103">
        <v>2.0871210035266999E-2</v>
      </c>
      <c r="C4296" s="103">
        <v>9.5209411022512402E-2</v>
      </c>
      <c r="D4296" s="103">
        <v>8.5552680736391301E-2</v>
      </c>
      <c r="E4296" s="103">
        <v>-0.12857893439988599</v>
      </c>
    </row>
    <row r="4297" spans="1:5" x14ac:dyDescent="0.25">
      <c r="A4297" s="103">
        <v>26498.587464605898</v>
      </c>
      <c r="B4297" s="103">
        <v>-3.6110637103092799E-2</v>
      </c>
      <c r="C4297" s="103">
        <v>9.5209439950612096E-2</v>
      </c>
      <c r="D4297" s="103">
        <v>8.5553612724947298E-2</v>
      </c>
      <c r="E4297" s="103">
        <v>-0.128580450177532</v>
      </c>
    </row>
    <row r="4298" spans="1:5" x14ac:dyDescent="0.25">
      <c r="A4298" s="103">
        <v>26504.544719698501</v>
      </c>
      <c r="B4298" s="103">
        <v>0.129754572023</v>
      </c>
      <c r="C4298" s="103">
        <v>9.5211628285384001E-2</v>
      </c>
      <c r="D4298" s="103">
        <v>8.5624145730902101E-2</v>
      </c>
      <c r="E4298" s="103">
        <v>-0.128695521492976</v>
      </c>
    </row>
    <row r="4299" spans="1:5" x14ac:dyDescent="0.25">
      <c r="A4299" s="103">
        <v>26507.043370162301</v>
      </c>
      <c r="B4299" s="103">
        <v>4.2439419974371603E-2</v>
      </c>
      <c r="C4299" s="103">
        <v>9.5212544256041601E-2</v>
      </c>
      <c r="D4299" s="103">
        <v>8.56534832758159E-2</v>
      </c>
      <c r="E4299" s="103">
        <v>-0.12874402188182599</v>
      </c>
    </row>
    <row r="4300" spans="1:5" x14ac:dyDescent="0.25">
      <c r="A4300" s="103">
        <v>26509.051118101601</v>
      </c>
      <c r="B4300" s="103">
        <v>-0.48566077374537803</v>
      </c>
      <c r="C4300" s="103">
        <v>9.5213279129264403E-2</v>
      </c>
      <c r="D4300" s="103">
        <v>8.5677009598744899E-2</v>
      </c>
      <c r="E4300" s="103">
        <v>-0.12878303518162099</v>
      </c>
    </row>
    <row r="4301" spans="1:5" x14ac:dyDescent="0.25">
      <c r="A4301" s="103">
        <v>26510.6018579843</v>
      </c>
      <c r="B4301" s="103">
        <v>2.48457143532166E-2</v>
      </c>
      <c r="C4301" s="103">
        <v>9.5213846426830201E-2</v>
      </c>
      <c r="D4301" s="103">
        <v>8.56951808076621E-2</v>
      </c>
      <c r="E4301" s="103">
        <v>-0.12881325570951299</v>
      </c>
    </row>
    <row r="4302" spans="1:5" x14ac:dyDescent="0.25">
      <c r="A4302" s="103">
        <v>26512.019683109102</v>
      </c>
      <c r="B4302" s="103">
        <v>-0.13502921782413399</v>
      </c>
      <c r="C4302" s="103">
        <v>9.5214364528927106E-2</v>
      </c>
      <c r="D4302" s="103">
        <v>8.5711794552391196E-2</v>
      </c>
      <c r="E4302" s="103">
        <v>-0.128840903734148</v>
      </c>
    </row>
    <row r="4303" spans="1:5" x14ac:dyDescent="0.25">
      <c r="A4303" s="103">
        <v>26512.626587968502</v>
      </c>
      <c r="B4303" s="103">
        <v>3.4225771798324103E-2</v>
      </c>
      <c r="C4303" s="103">
        <v>9.5214586304289001E-2</v>
      </c>
      <c r="D4303" s="103">
        <v>8.5718906122238994E-2</v>
      </c>
      <c r="E4303" s="103">
        <v>-0.12885278049264301</v>
      </c>
    </row>
    <row r="4304" spans="1:5" x14ac:dyDescent="0.25">
      <c r="A4304" s="103">
        <v>26516.394034347999</v>
      </c>
      <c r="B4304" s="103">
        <v>8.2947953074485894E-2</v>
      </c>
      <c r="C4304" s="103">
        <v>9.5215960998634303E-2</v>
      </c>
      <c r="D4304" s="103">
        <v>8.5763052181815305E-2</v>
      </c>
      <c r="E4304" s="103">
        <v>-0.12892650712393799</v>
      </c>
    </row>
    <row r="4305" spans="1:5" x14ac:dyDescent="0.25">
      <c r="A4305" s="103">
        <v>26516.715649945101</v>
      </c>
      <c r="B4305" s="103">
        <v>-0.22771369714966699</v>
      </c>
      <c r="C4305" s="103">
        <v>9.52160782169897E-2</v>
      </c>
      <c r="D4305" s="103">
        <v>8.5766820798506602E-2</v>
      </c>
      <c r="E4305" s="103">
        <v>-0.12893280094531101</v>
      </c>
    </row>
    <row r="4306" spans="1:5" x14ac:dyDescent="0.25">
      <c r="A4306" s="103">
        <v>26523.471733750201</v>
      </c>
      <c r="B4306" s="103">
        <v>0.14414049949997801</v>
      </c>
      <c r="C4306" s="103">
        <v>9.5218536501572804E-2</v>
      </c>
      <c r="D4306" s="103">
        <v>8.58457247381052E-2</v>
      </c>
      <c r="E4306" s="103">
        <v>-0.12906581434519801</v>
      </c>
    </row>
    <row r="4307" spans="1:5" x14ac:dyDescent="0.25">
      <c r="A4307" s="103">
        <v>26529.258087963401</v>
      </c>
      <c r="B4307" s="103">
        <v>-3.6233761527171303E-2</v>
      </c>
      <c r="C4307" s="103">
        <v>9.5220635053306302E-2</v>
      </c>
      <c r="D4307" s="103">
        <v>8.5913207692226795E-2</v>
      </c>
      <c r="E4307" s="103">
        <v>-0.129180373850599</v>
      </c>
    </row>
    <row r="4308" spans="1:5" x14ac:dyDescent="0.25">
      <c r="A4308" s="103">
        <v>26530.593860954301</v>
      </c>
      <c r="B4308" s="103">
        <v>2.37129037948813E-2</v>
      </c>
      <c r="C4308" s="103">
        <v>9.5221118794545603E-2</v>
      </c>
      <c r="D4308" s="103">
        <v>8.5928752890063201E-2</v>
      </c>
      <c r="E4308" s="103">
        <v>-0.12920692200901901</v>
      </c>
    </row>
    <row r="4309" spans="1:5" x14ac:dyDescent="0.25">
      <c r="A4309" s="103">
        <v>26532.277494668298</v>
      </c>
      <c r="B4309" s="103">
        <v>-7.0928387978219695E-2</v>
      </c>
      <c r="C4309" s="103">
        <v>9.5221727956813704E-2</v>
      </c>
      <c r="D4309" s="103">
        <v>8.5948299041360907E-2</v>
      </c>
      <c r="E4309" s="103">
        <v>-0.129240451609996</v>
      </c>
    </row>
    <row r="4310" spans="1:5" x14ac:dyDescent="0.25">
      <c r="A4310" s="103">
        <v>26539.068628550402</v>
      </c>
      <c r="B4310" s="103">
        <v>-0.233379307244619</v>
      </c>
      <c r="C4310" s="103">
        <v>9.5224178600528897E-2</v>
      </c>
      <c r="D4310" s="103">
        <v>8.60271407331408E-2</v>
      </c>
      <c r="E4310" s="103">
        <v>-0.129376166919286</v>
      </c>
    </row>
    <row r="4311" spans="1:5" x14ac:dyDescent="0.25">
      <c r="A4311" s="103">
        <v>26541.662660701801</v>
      </c>
      <c r="B4311" s="103">
        <v>0.12552979080375801</v>
      </c>
      <c r="C4311" s="103">
        <v>9.5225113686091295E-2</v>
      </c>
      <c r="D4311" s="103">
        <v>8.6057256158179093E-2</v>
      </c>
      <c r="E4311" s="103">
        <v>-0.129428304262103</v>
      </c>
    </row>
    <row r="4312" spans="1:5" x14ac:dyDescent="0.25">
      <c r="A4312" s="103">
        <v>26544.691001407002</v>
      </c>
      <c r="B4312" s="103">
        <v>-1.81753914436866E-2</v>
      </c>
      <c r="C4312" s="103">
        <v>9.5226202482714101E-2</v>
      </c>
      <c r="D4312" s="103">
        <v>8.6092331949769493E-2</v>
      </c>
      <c r="E4312" s="103">
        <v>-0.12948921913518199</v>
      </c>
    </row>
    <row r="4313" spans="1:5" x14ac:dyDescent="0.25">
      <c r="A4313" s="103">
        <v>26546.729633994099</v>
      </c>
      <c r="B4313" s="103">
        <v>-4.0947451248940503E-3</v>
      </c>
      <c r="C4313" s="103">
        <v>9.5226934546861194E-2</v>
      </c>
      <c r="D4313" s="103">
        <v>8.6115916550656105E-2</v>
      </c>
      <c r="E4313" s="103">
        <v>-0.129530362518301</v>
      </c>
    </row>
    <row r="4314" spans="1:5" x14ac:dyDescent="0.25">
      <c r="A4314" s="103">
        <v>26547.898821181599</v>
      </c>
      <c r="B4314" s="103">
        <v>-0.37547424197842399</v>
      </c>
      <c r="C4314" s="103">
        <v>9.5227354396924799E-2</v>
      </c>
      <c r="D4314" s="103">
        <v>8.6129433260968696E-2</v>
      </c>
      <c r="E4314" s="103">
        <v>-0.12955399519185501</v>
      </c>
    </row>
    <row r="4315" spans="1:5" x14ac:dyDescent="0.25">
      <c r="A4315" s="103">
        <v>26548.801554797301</v>
      </c>
      <c r="B4315" s="103">
        <v>-1.6359172540214999</v>
      </c>
      <c r="C4315" s="103">
        <v>9.5227677983328304E-2</v>
      </c>
      <c r="D4315" s="103">
        <v>8.6139869561420598E-2</v>
      </c>
      <c r="E4315" s="103">
        <v>-0.12957226169264799</v>
      </c>
    </row>
    <row r="4316" spans="1:5" x14ac:dyDescent="0.25">
      <c r="A4316" s="103">
        <v>26556.3206756976</v>
      </c>
      <c r="B4316" s="103">
        <v>0.158274799905334</v>
      </c>
      <c r="C4316" s="103">
        <v>9.5230367369276106E-2</v>
      </c>
      <c r="D4316" s="103">
        <v>8.6226632859725996E-2</v>
      </c>
      <c r="E4316" s="103">
        <v>-0.129725081799795</v>
      </c>
    </row>
    <row r="4317" spans="1:5" x14ac:dyDescent="0.25">
      <c r="A4317" s="103">
        <v>26560.471058665102</v>
      </c>
      <c r="B4317" s="103">
        <v>6.5521846628580099E-2</v>
      </c>
      <c r="C4317" s="103">
        <v>9.5231850022606104E-2</v>
      </c>
      <c r="D4317" s="103">
        <v>8.6274319420444404E-2</v>
      </c>
      <c r="E4317" s="103">
        <v>-0.129809832038532</v>
      </c>
    </row>
    <row r="4318" spans="1:5" x14ac:dyDescent="0.25">
      <c r="A4318" s="103">
        <v>26561.431203526201</v>
      </c>
      <c r="B4318" s="103">
        <v>7.9883066516073201E-2</v>
      </c>
      <c r="C4318" s="103">
        <v>9.52321921544491E-2</v>
      </c>
      <c r="D4318" s="103">
        <v>8.62853511750028E-2</v>
      </c>
      <c r="E4318" s="103">
        <v>-0.129829510433149</v>
      </c>
    </row>
    <row r="4319" spans="1:5" x14ac:dyDescent="0.25">
      <c r="A4319" s="103">
        <v>26564.647579938399</v>
      </c>
      <c r="B4319" s="103">
        <v>-0.36518749599113698</v>
      </c>
      <c r="C4319" s="103">
        <v>9.52333365604736E-2</v>
      </c>
      <c r="D4319" s="103">
        <v>8.6322306301861204E-2</v>
      </c>
      <c r="E4319" s="103">
        <v>-0.129895430823743</v>
      </c>
    </row>
    <row r="4320" spans="1:5" x14ac:dyDescent="0.25">
      <c r="A4320" s="103">
        <v>26571.186505805599</v>
      </c>
      <c r="B4320" s="103">
        <v>-0.23106714948486501</v>
      </c>
      <c r="C4320" s="103">
        <v>9.5235657493377604E-2</v>
      </c>
      <c r="D4320" s="103">
        <v>8.6397436449572304E-2</v>
      </c>
      <c r="E4320" s="103">
        <v>-0.130030193549317</v>
      </c>
    </row>
    <row r="4321" spans="1:5" x14ac:dyDescent="0.25">
      <c r="A4321" s="103">
        <v>26578.470486055401</v>
      </c>
      <c r="B4321" s="103">
        <v>-5.2785539291555503E-3</v>
      </c>
      <c r="C4321" s="103">
        <v>9.5238235498650695E-2</v>
      </c>
      <c r="D4321" s="103">
        <v>8.6480525026014707E-2</v>
      </c>
      <c r="E4321" s="103">
        <v>-0.130181272410161</v>
      </c>
    </row>
    <row r="4322" spans="1:5" x14ac:dyDescent="0.25">
      <c r="A4322" s="103">
        <v>26583.1879135448</v>
      </c>
      <c r="B4322" s="103">
        <v>-0.27371229539897601</v>
      </c>
      <c r="C4322" s="103">
        <v>9.5239898486209507E-2</v>
      </c>
      <c r="D4322" s="103">
        <v>8.6534334373737795E-2</v>
      </c>
      <c r="E4322" s="103">
        <v>-0.13027965627292101</v>
      </c>
    </row>
    <row r="4323" spans="1:5" x14ac:dyDescent="0.25">
      <c r="A4323" s="103">
        <v>26583.3607276191</v>
      </c>
      <c r="B4323" s="103">
        <v>-0.23171572998192899</v>
      </c>
      <c r="C4323" s="103">
        <v>9.5239959394524107E-2</v>
      </c>
      <c r="D4323" s="103">
        <v>8.65363055778825E-2</v>
      </c>
      <c r="E4323" s="103">
        <v>-0.130283268400289</v>
      </c>
    </row>
    <row r="4324" spans="1:5" x14ac:dyDescent="0.25">
      <c r="A4324" s="103">
        <v>26585.038608603802</v>
      </c>
      <c r="B4324" s="103">
        <v>7.10738456677351E-2</v>
      </c>
      <c r="C4324" s="103">
        <v>9.52405507636193E-2</v>
      </c>
      <c r="D4324" s="103">
        <v>8.6555444331270201E-2</v>
      </c>
      <c r="E4324" s="103">
        <v>-0.13031836963216401</v>
      </c>
    </row>
    <row r="4325" spans="1:5" x14ac:dyDescent="0.25">
      <c r="A4325" s="103">
        <v>26591.5499473124</v>
      </c>
      <c r="B4325" s="103">
        <v>-0.35448808015921002</v>
      </c>
      <c r="C4325" s="103">
        <v>9.5242826294620594E-2</v>
      </c>
      <c r="D4325" s="103">
        <v>8.6629715931522494E-2</v>
      </c>
      <c r="E4325" s="103">
        <v>-0.13045508615410201</v>
      </c>
    </row>
    <row r="4326" spans="1:5" x14ac:dyDescent="0.25">
      <c r="A4326" s="103">
        <v>26592.4246057411</v>
      </c>
      <c r="B4326" s="103">
        <v>-0.34675178608919399</v>
      </c>
      <c r="C4326" s="103">
        <v>9.5243131963310204E-2</v>
      </c>
      <c r="D4326" s="103">
        <v>8.6639692724941306E-2</v>
      </c>
      <c r="E4326" s="103">
        <v>-0.130473512246469</v>
      </c>
    </row>
    <row r="4327" spans="1:5" x14ac:dyDescent="0.25">
      <c r="A4327" s="103">
        <v>26606.416154082599</v>
      </c>
      <c r="B4327" s="103">
        <v>6.2284491501118901E-2</v>
      </c>
      <c r="C4327" s="103">
        <v>9.5248021618638004E-2</v>
      </c>
      <c r="D4327" s="103">
        <v>8.67983750769699E-2</v>
      </c>
      <c r="E4327" s="103">
        <v>-0.130770223588453</v>
      </c>
    </row>
    <row r="4328" spans="1:5" x14ac:dyDescent="0.25">
      <c r="A4328" s="103">
        <v>26606.540006427102</v>
      </c>
      <c r="B4328" s="103">
        <v>-0.109375944344825</v>
      </c>
      <c r="C4328" s="103">
        <v>9.5248064901572893E-2</v>
      </c>
      <c r="D4328" s="103">
        <v>8.6799775421753406E-2</v>
      </c>
      <c r="E4328" s="103">
        <v>-0.13077286992934101</v>
      </c>
    </row>
    <row r="4329" spans="1:5" x14ac:dyDescent="0.25">
      <c r="A4329" s="103">
        <v>26614.391999692201</v>
      </c>
      <c r="B4329" s="103">
        <v>-0.23860719936629199</v>
      </c>
      <c r="C4329" s="103">
        <v>9.5250800184291495E-2</v>
      </c>
      <c r="D4329" s="103">
        <v>8.6888109119675094E-2</v>
      </c>
      <c r="E4329" s="103">
        <v>-0.13094100414665499</v>
      </c>
    </row>
    <row r="4330" spans="1:5" x14ac:dyDescent="0.25">
      <c r="A4330" s="103">
        <v>26614.767722887998</v>
      </c>
      <c r="B4330" s="103">
        <v>0.127413802249077</v>
      </c>
      <c r="C4330" s="103">
        <v>9.5250930456761501E-2</v>
      </c>
      <c r="D4330" s="103">
        <v>8.68923163795432E-2</v>
      </c>
      <c r="E4330" s="103">
        <v>-0.13094909800212001</v>
      </c>
    </row>
    <row r="4331" spans="1:5" x14ac:dyDescent="0.25">
      <c r="A4331" s="103">
        <v>26620.355234609699</v>
      </c>
      <c r="B4331" s="103">
        <v>0.18253755849175801</v>
      </c>
      <c r="C4331" s="103">
        <v>9.5252861215111298E-2</v>
      </c>
      <c r="D4331" s="103">
        <v>8.6954884020012904E-2</v>
      </c>
      <c r="E4331" s="103">
        <v>-0.13106946457194599</v>
      </c>
    </row>
    <row r="4332" spans="1:5" x14ac:dyDescent="0.25">
      <c r="A4332" s="103">
        <v>26623.347977838199</v>
      </c>
      <c r="B4332" s="103">
        <v>-0.46294327441336303</v>
      </c>
      <c r="C4332" s="103">
        <v>9.5253894774883593E-2</v>
      </c>
      <c r="D4332" s="103">
        <v>8.6988396053931799E-2</v>
      </c>
      <c r="E4332" s="103">
        <v>-0.13113418331952101</v>
      </c>
    </row>
    <row r="4333" spans="1:5" x14ac:dyDescent="0.25">
      <c r="A4333" s="103">
        <v>26632.634505629299</v>
      </c>
      <c r="B4333" s="103">
        <v>-0.79108401246195104</v>
      </c>
      <c r="C4333" s="103">
        <v>9.5257088333437004E-2</v>
      </c>
      <c r="D4333" s="103">
        <v>8.7092384405273601E-2</v>
      </c>
      <c r="E4333" s="103">
        <v>-0.13133606158494099</v>
      </c>
    </row>
    <row r="4334" spans="1:5" x14ac:dyDescent="0.25">
      <c r="A4334" s="103">
        <v>26634.570590223098</v>
      </c>
      <c r="B4334" s="103">
        <v>-0.24872031921663301</v>
      </c>
      <c r="C4334" s="103">
        <v>9.5257753588091201E-2</v>
      </c>
      <c r="D4334" s="103">
        <v>8.7114064224630805E-2</v>
      </c>
      <c r="E4334" s="103">
        <v>-0.131378350266592</v>
      </c>
    </row>
    <row r="4335" spans="1:5" x14ac:dyDescent="0.25">
      <c r="A4335" s="103">
        <v>26635.245610576701</v>
      </c>
      <c r="B4335" s="103">
        <v>0.100073207366047</v>
      </c>
      <c r="C4335" s="103">
        <v>9.5257984991705E-2</v>
      </c>
      <c r="D4335" s="103">
        <v>8.7121622943591798E-2</v>
      </c>
      <c r="E4335" s="103">
        <v>-0.13139311053636399</v>
      </c>
    </row>
    <row r="4336" spans="1:5" x14ac:dyDescent="0.25">
      <c r="A4336" s="103">
        <v>26644.602516144001</v>
      </c>
      <c r="B4336" s="103">
        <v>-2.5552274029505599E-2</v>
      </c>
      <c r="C4336" s="103">
        <v>9.5261182638264399E-2</v>
      </c>
      <c r="D4336" s="103">
        <v>8.7226399368698804E-2</v>
      </c>
      <c r="E4336" s="103">
        <v>-0.131598574418894</v>
      </c>
    </row>
    <row r="4337" spans="1:5" x14ac:dyDescent="0.25">
      <c r="A4337" s="103">
        <v>26647.814959010098</v>
      </c>
      <c r="B4337" s="103">
        <v>8.04793379274749E-2</v>
      </c>
      <c r="C4337" s="103">
        <v>9.5262276579383298E-2</v>
      </c>
      <c r="D4337" s="103">
        <v>8.7262371547422293E-2</v>
      </c>
      <c r="E4337" s="103">
        <v>-0.131669484759695</v>
      </c>
    </row>
    <row r="4338" spans="1:5" x14ac:dyDescent="0.25">
      <c r="A4338" s="103">
        <v>26659.649966792102</v>
      </c>
      <c r="B4338" s="103">
        <v>-0.26866074101575799</v>
      </c>
      <c r="C4338" s="103">
        <v>9.5266291006094406E-2</v>
      </c>
      <c r="D4338" s="103">
        <v>8.7393952367019606E-2</v>
      </c>
      <c r="E4338" s="103">
        <v>-0.13193235715578</v>
      </c>
    </row>
    <row r="4339" spans="1:5" x14ac:dyDescent="0.25">
      <c r="A4339" s="103">
        <v>26659.971229592298</v>
      </c>
      <c r="B4339" s="103">
        <v>0.13269895346617</v>
      </c>
      <c r="C4339" s="103">
        <v>9.5266399610422298E-2</v>
      </c>
      <c r="D4339" s="103">
        <v>8.7397511920456306E-2</v>
      </c>
      <c r="E4339" s="103">
        <v>-0.131939523229918</v>
      </c>
    </row>
    <row r="4340" spans="1:5" x14ac:dyDescent="0.25">
      <c r="A4340" s="103">
        <v>26660.724374218498</v>
      </c>
      <c r="B4340" s="103">
        <v>4.1856156361097498E-2</v>
      </c>
      <c r="C4340" s="103">
        <v>9.5266654075584101E-2</v>
      </c>
      <c r="D4340" s="103">
        <v>8.7405856672915699E-2</v>
      </c>
      <c r="E4340" s="103">
        <v>-0.131956345207142</v>
      </c>
    </row>
    <row r="4341" spans="1:5" x14ac:dyDescent="0.25">
      <c r="A4341" s="103">
        <v>26661.6374659334</v>
      </c>
      <c r="B4341" s="103">
        <v>3.27575173666661E-2</v>
      </c>
      <c r="C4341" s="103">
        <v>9.5266962582108497E-2</v>
      </c>
      <c r="D4341" s="103">
        <v>8.74159736200045E-2</v>
      </c>
      <c r="E4341" s="103">
        <v>-0.13197674517479099</v>
      </c>
    </row>
    <row r="4342" spans="1:5" x14ac:dyDescent="0.25">
      <c r="A4342" s="103">
        <v>26665.612434995401</v>
      </c>
      <c r="B4342" s="103">
        <v>-0.156824226154162</v>
      </c>
      <c r="C4342" s="103">
        <v>9.5268301535044494E-2</v>
      </c>
      <c r="D4342" s="103">
        <v>8.7459949860857894E-2</v>
      </c>
      <c r="E4342" s="103">
        <v>-0.13206574418338099</v>
      </c>
    </row>
    <row r="4343" spans="1:5" x14ac:dyDescent="0.25">
      <c r="A4343" s="103">
        <v>26666.024806754202</v>
      </c>
      <c r="B4343" s="103">
        <v>-0.74030501429347395</v>
      </c>
      <c r="C4343" s="103">
        <v>9.5268440386897302E-2</v>
      </c>
      <c r="D4343" s="103">
        <v>8.7464506582680596E-2</v>
      </c>
      <c r="E4343" s="103">
        <v>-0.13207499368047701</v>
      </c>
    </row>
    <row r="4344" spans="1:5" x14ac:dyDescent="0.25">
      <c r="A4344" s="103">
        <v>26667.029397815499</v>
      </c>
      <c r="B4344" s="103">
        <v>0.210305494648488</v>
      </c>
      <c r="C4344" s="103">
        <v>9.5268778648010394E-2</v>
      </c>
      <c r="D4344" s="103">
        <v>8.7475607347739001E-2</v>
      </c>
      <c r="E4344" s="103">
        <v>-0.132097569325418</v>
      </c>
    </row>
    <row r="4345" spans="1:5" x14ac:dyDescent="0.25">
      <c r="A4345" s="103">
        <v>26671.978303481101</v>
      </c>
      <c r="B4345" s="103">
        <v>-4.3954736281859301E-2</v>
      </c>
      <c r="C4345" s="103">
        <v>9.5270444910057303E-2</v>
      </c>
      <c r="D4345" s="103">
        <v>8.7530198090898501E-2</v>
      </c>
      <c r="E4345" s="103">
        <v>-0.13220887249188301</v>
      </c>
    </row>
    <row r="4346" spans="1:5" x14ac:dyDescent="0.25">
      <c r="A4346" s="103">
        <v>26674.396097233501</v>
      </c>
      <c r="B4346" s="103">
        <v>3.9714801780932299E-2</v>
      </c>
      <c r="C4346" s="103">
        <v>9.5271256280118996E-2</v>
      </c>
      <c r="D4346" s="103">
        <v>8.7556825485834502E-2</v>
      </c>
      <c r="E4346" s="103">
        <v>-0.13226343738492399</v>
      </c>
    </row>
    <row r="4347" spans="1:5" x14ac:dyDescent="0.25">
      <c r="A4347" s="103">
        <v>26675.2791503265</v>
      </c>
      <c r="B4347" s="103">
        <v>-0.73734946344813401</v>
      </c>
      <c r="C4347" s="103">
        <v>9.5271552339247501E-2</v>
      </c>
      <c r="D4347" s="103">
        <v>8.7566547842907003E-2</v>
      </c>
      <c r="E4347" s="103">
        <v>-0.13228339329140301</v>
      </c>
    </row>
    <row r="4348" spans="1:5" x14ac:dyDescent="0.25">
      <c r="A4348" s="103">
        <v>26678.393711840101</v>
      </c>
      <c r="B4348" s="103">
        <v>6.7159075165834595E-2</v>
      </c>
      <c r="C4348" s="103">
        <v>9.5272595395882897E-2</v>
      </c>
      <c r="D4348" s="103">
        <v>8.7600732453021204E-2</v>
      </c>
      <c r="E4348" s="103">
        <v>-0.13235385885326101</v>
      </c>
    </row>
    <row r="4349" spans="1:5" x14ac:dyDescent="0.25">
      <c r="A4349" s="103">
        <v>26678.9758191863</v>
      </c>
      <c r="B4349" s="103">
        <v>-0.37694522685924903</v>
      </c>
      <c r="C4349" s="103">
        <v>9.5272790057430196E-2</v>
      </c>
      <c r="D4349" s="103">
        <v>8.7607104966345994E-2</v>
      </c>
      <c r="E4349" s="103">
        <v>-0.13236704396510901</v>
      </c>
    </row>
    <row r="4350" spans="1:5" x14ac:dyDescent="0.25">
      <c r="A4350" s="103">
        <v>26682.597019822399</v>
      </c>
      <c r="B4350" s="103">
        <v>-0.30493510013888098</v>
      </c>
      <c r="C4350" s="103">
        <v>9.5274000208502199E-2</v>
      </c>
      <c r="D4350" s="103">
        <v>8.7646747395621394E-2</v>
      </c>
      <c r="E4350" s="103">
        <v>-0.13244924219946999</v>
      </c>
    </row>
    <row r="4351" spans="1:5" x14ac:dyDescent="0.25">
      <c r="A4351" s="103">
        <v>26688.267644460298</v>
      </c>
      <c r="B4351" s="103">
        <v>-0.18269142852964701</v>
      </c>
      <c r="C4351" s="103">
        <v>9.5275889876982503E-2</v>
      </c>
      <c r="D4351" s="103">
        <v>8.7708825517975098E-2</v>
      </c>
      <c r="E4351" s="103">
        <v>-0.13257843157558999</v>
      </c>
    </row>
    <row r="4352" spans="1:5" x14ac:dyDescent="0.25">
      <c r="A4352" s="103">
        <v>26689.102544461399</v>
      </c>
      <c r="B4352" s="103">
        <v>-0.58692018983457195</v>
      </c>
      <c r="C4352" s="103">
        <v>9.5276167845384799E-2</v>
      </c>
      <c r="D4352" s="103">
        <v>8.7717965432487596E-2</v>
      </c>
      <c r="E4352" s="103">
        <v>-0.13259750088952901</v>
      </c>
    </row>
    <row r="4353" spans="1:5" x14ac:dyDescent="0.25">
      <c r="A4353" s="103">
        <v>26689.5690134537</v>
      </c>
      <c r="B4353" s="103">
        <v>0.15174537513307201</v>
      </c>
      <c r="C4353" s="103">
        <v>9.5276323149780906E-2</v>
      </c>
      <c r="D4353" s="103">
        <v>8.7723072016158504E-2</v>
      </c>
      <c r="E4353" s="103">
        <v>-0.132608165619862</v>
      </c>
    </row>
    <row r="4354" spans="1:5" x14ac:dyDescent="0.25">
      <c r="A4354" s="103">
        <v>26689.891066661799</v>
      </c>
      <c r="B4354" s="103">
        <v>3.5301476354798703E-2</v>
      </c>
      <c r="C4354" s="103">
        <v>9.5276430233632095E-2</v>
      </c>
      <c r="D4354" s="103">
        <v>8.7726597634539299E-2</v>
      </c>
      <c r="E4354" s="103">
        <v>-0.13261552861863199</v>
      </c>
    </row>
    <row r="4355" spans="1:5" x14ac:dyDescent="0.25">
      <c r="A4355" s="103">
        <v>26690.787839272401</v>
      </c>
      <c r="B4355" s="103">
        <v>-0.36873292978754102</v>
      </c>
      <c r="C4355" s="103">
        <v>9.5276727781041098E-2</v>
      </c>
      <c r="D4355" s="103">
        <v>8.7736414888087699E-2</v>
      </c>
      <c r="E4355" s="103">
        <v>-0.13263603124200099</v>
      </c>
    </row>
    <row r="4356" spans="1:5" x14ac:dyDescent="0.25">
      <c r="A4356" s="103">
        <v>26691.802600334599</v>
      </c>
      <c r="B4356" s="103">
        <v>-1.6149354152423401</v>
      </c>
      <c r="C4356" s="103">
        <v>9.5277064476789006E-2</v>
      </c>
      <c r="D4356" s="103">
        <v>8.7747523798551205E-2</v>
      </c>
      <c r="E4356" s="103">
        <v>-0.132659263634365</v>
      </c>
    </row>
    <row r="4357" spans="1:5" x14ac:dyDescent="0.25">
      <c r="A4357" s="103">
        <v>26697.167870701502</v>
      </c>
      <c r="B4357" s="103">
        <v>0.186932602173395</v>
      </c>
      <c r="C4357" s="103">
        <v>9.5278844663067394E-2</v>
      </c>
      <c r="D4357" s="103">
        <v>8.7806259111073107E-2</v>
      </c>
      <c r="E4357" s="103">
        <v>-0.13278235394617799</v>
      </c>
    </row>
    <row r="4358" spans="1:5" x14ac:dyDescent="0.25">
      <c r="A4358" s="103">
        <v>26697.6745501152</v>
      </c>
      <c r="B4358" s="103">
        <v>-0.26870982989088998</v>
      </c>
      <c r="C4358" s="103">
        <v>9.5279012412089706E-2</v>
      </c>
      <c r="D4358" s="103">
        <v>8.7811805890951306E-2</v>
      </c>
      <c r="E4358" s="103">
        <v>-0.13279401236152499</v>
      </c>
    </row>
    <row r="4359" spans="1:5" x14ac:dyDescent="0.25">
      <c r="A4359" s="103">
        <v>26697.8192947028</v>
      </c>
      <c r="B4359" s="103">
        <v>1.33641933731443E-2</v>
      </c>
      <c r="C4359" s="103">
        <v>9.5279060324685597E-2</v>
      </c>
      <c r="D4359" s="103">
        <v>8.7813390455755702E-2</v>
      </c>
      <c r="E4359" s="103">
        <v>-0.132797343505587</v>
      </c>
    </row>
    <row r="4360" spans="1:5" x14ac:dyDescent="0.25">
      <c r="A4360" s="103">
        <v>26698.821494744399</v>
      </c>
      <c r="B4360" s="103">
        <v>0.132251286593732</v>
      </c>
      <c r="C4360" s="103">
        <v>9.5279391960938598E-2</v>
      </c>
      <c r="D4360" s="103">
        <v>8.7824361856751798E-2</v>
      </c>
      <c r="E4360" s="103">
        <v>-0.13282040808279599</v>
      </c>
    </row>
    <row r="4361" spans="1:5" x14ac:dyDescent="0.25">
      <c r="A4361" s="103">
        <v>26701.5539521393</v>
      </c>
      <c r="B4361" s="103">
        <v>-0.76681644086232803</v>
      </c>
      <c r="C4361" s="103">
        <v>9.5280295172911894E-2</v>
      </c>
      <c r="D4361" s="103">
        <v>8.7854274932527399E-2</v>
      </c>
      <c r="E4361" s="103">
        <v>-0.13288337657218299</v>
      </c>
    </row>
    <row r="4362" spans="1:5" x14ac:dyDescent="0.25">
      <c r="A4362" s="103">
        <v>26701.683327532599</v>
      </c>
      <c r="B4362" s="103">
        <v>0.145984019410861</v>
      </c>
      <c r="C4362" s="103">
        <v>9.5280337937862003E-2</v>
      </c>
      <c r="D4362" s="103">
        <v>8.7855682714583702E-2</v>
      </c>
      <c r="E4362" s="103">
        <v>-0.13288635983672301</v>
      </c>
    </row>
    <row r="4363" spans="1:5" x14ac:dyDescent="0.25">
      <c r="A4363" s="103">
        <v>26707.460171194001</v>
      </c>
      <c r="B4363" s="103">
        <v>0.29015584308884601</v>
      </c>
      <c r="C4363" s="103">
        <v>9.5282237172639506E-2</v>
      </c>
      <c r="D4363" s="103">
        <v>8.7918542711692901E-2</v>
      </c>
      <c r="E4363" s="103">
        <v>-0.133019920665948</v>
      </c>
    </row>
    <row r="4364" spans="1:5" x14ac:dyDescent="0.25">
      <c r="A4364" s="103">
        <v>26711.934110046401</v>
      </c>
      <c r="B4364" s="103">
        <v>-0.122753159100908</v>
      </c>
      <c r="C4364" s="103">
        <v>9.5283708055488095E-2</v>
      </c>
      <c r="D4364" s="103">
        <v>8.7967125941424501E-2</v>
      </c>
      <c r="E4364" s="103">
        <v>-0.133123793828992</v>
      </c>
    </row>
    <row r="4365" spans="1:5" x14ac:dyDescent="0.25">
      <c r="A4365" s="103">
        <v>26715.105355268101</v>
      </c>
      <c r="B4365" s="103">
        <v>-0.21559580121314201</v>
      </c>
      <c r="C4365" s="103">
        <v>9.5284750655836303E-2</v>
      </c>
      <c r="D4365" s="103">
        <v>8.8001454553280095E-2</v>
      </c>
      <c r="E4365" s="103">
        <v>-0.133197606867618</v>
      </c>
    </row>
    <row r="4366" spans="1:5" x14ac:dyDescent="0.25">
      <c r="A4366" s="103">
        <v>26718.005009776301</v>
      </c>
      <c r="B4366" s="103">
        <v>3.8431218028756001E-2</v>
      </c>
      <c r="C4366" s="103">
        <v>9.5285703966157098E-2</v>
      </c>
      <c r="D4366" s="103">
        <v>8.8032843205739703E-2</v>
      </c>
      <c r="E4366" s="103">
        <v>-0.13326526090826099</v>
      </c>
    </row>
    <row r="4367" spans="1:5" x14ac:dyDescent="0.25">
      <c r="A4367" s="103">
        <v>26720.670064944399</v>
      </c>
      <c r="B4367" s="103">
        <v>2.47557719435187E-2</v>
      </c>
      <c r="C4367" s="103">
        <v>9.5286573335992303E-2</v>
      </c>
      <c r="D4367" s="103">
        <v>8.8061692329048202E-2</v>
      </c>
      <c r="E4367" s="103">
        <v>-0.133327563189031</v>
      </c>
    </row>
    <row r="4368" spans="1:5" x14ac:dyDescent="0.25">
      <c r="A4368" s="103">
        <v>26723.201178912201</v>
      </c>
      <c r="B4368" s="103">
        <v>-0.27230095071303401</v>
      </c>
      <c r="C4368" s="103">
        <v>9.5287399012758497E-2</v>
      </c>
      <c r="D4368" s="103">
        <v>8.8089091543832307E-2</v>
      </c>
      <c r="E4368" s="103">
        <v>-0.13338685866805</v>
      </c>
    </row>
    <row r="4369" spans="1:5" x14ac:dyDescent="0.25">
      <c r="A4369" s="103">
        <v>26725.357446629299</v>
      </c>
      <c r="B4369" s="103">
        <v>1.34103139639332</v>
      </c>
      <c r="C4369" s="103">
        <v>9.5288102410621495E-2</v>
      </c>
      <c r="D4369" s="103">
        <v>8.8112373676115296E-2</v>
      </c>
      <c r="E4369" s="103">
        <v>-0.13343746091025099</v>
      </c>
    </row>
    <row r="4370" spans="1:5" x14ac:dyDescent="0.25">
      <c r="A4370" s="103">
        <v>26729.1776936805</v>
      </c>
      <c r="B4370" s="103">
        <v>0.103693863462873</v>
      </c>
      <c r="C4370" s="103">
        <v>9.5289348616549502E-2</v>
      </c>
      <c r="D4370" s="103">
        <v>8.8153543829218001E-2</v>
      </c>
      <c r="E4370" s="103">
        <v>-0.133527326405907</v>
      </c>
    </row>
    <row r="4371" spans="1:5" x14ac:dyDescent="0.25">
      <c r="A4371" s="103">
        <v>26733.158918994301</v>
      </c>
      <c r="B4371" s="103">
        <v>2.2011848987624202E-2</v>
      </c>
      <c r="C4371" s="103">
        <v>9.5290641723495703E-2</v>
      </c>
      <c r="D4371" s="103">
        <v>8.8196396142455599E-2</v>
      </c>
      <c r="E4371" s="103">
        <v>-0.13362127939424401</v>
      </c>
    </row>
    <row r="4372" spans="1:5" x14ac:dyDescent="0.25">
      <c r="A4372" s="103">
        <v>26735.712942641101</v>
      </c>
      <c r="B4372" s="103">
        <v>4.5685529803263202E-2</v>
      </c>
      <c r="C4372" s="103">
        <v>9.5291469720513597E-2</v>
      </c>
      <c r="D4372" s="103">
        <v>8.8223886629103201E-2</v>
      </c>
      <c r="E4372" s="103">
        <v>-0.13368163524496199</v>
      </c>
    </row>
    <row r="4373" spans="1:5" x14ac:dyDescent="0.25">
      <c r="A4373" s="103">
        <v>26736.451420388999</v>
      </c>
      <c r="B4373" s="103">
        <v>-4.0349910801196202E-2</v>
      </c>
      <c r="C4373" s="103">
        <v>9.5291708537821498E-2</v>
      </c>
      <c r="D4373" s="103">
        <v>8.8231835307532494E-2</v>
      </c>
      <c r="E4373" s="103">
        <v>-0.13369908670934799</v>
      </c>
    </row>
    <row r="4374" spans="1:5" x14ac:dyDescent="0.25">
      <c r="A4374" s="103">
        <v>26741.774580778601</v>
      </c>
      <c r="B4374" s="103">
        <v>8.2693627751639895E-2</v>
      </c>
      <c r="C4374" s="103">
        <v>9.5293430001788901E-2</v>
      </c>
      <c r="D4374" s="103">
        <v>8.8288868035949805E-2</v>
      </c>
      <c r="E4374" s="103">
        <v>-0.133825384948319</v>
      </c>
    </row>
    <row r="4375" spans="1:5" x14ac:dyDescent="0.25">
      <c r="A4375" s="103">
        <v>26744.695275398601</v>
      </c>
      <c r="B4375" s="103">
        <v>1.45094382493438E-2</v>
      </c>
      <c r="C4375" s="103">
        <v>9.5294371776910095E-2</v>
      </c>
      <c r="D4375" s="103">
        <v>8.8320146036027405E-2</v>
      </c>
      <c r="E4375" s="103">
        <v>-0.13389487860657301</v>
      </c>
    </row>
    <row r="4376" spans="1:5" x14ac:dyDescent="0.25">
      <c r="A4376" s="103">
        <v>26746.955533251301</v>
      </c>
      <c r="B4376" s="103">
        <v>0.26116397236051198</v>
      </c>
      <c r="C4376" s="103">
        <v>9.5295100054770293E-2</v>
      </c>
      <c r="D4376" s="103">
        <v>8.8344351355135395E-2</v>
      </c>
      <c r="E4376" s="103">
        <v>-0.133948766868456</v>
      </c>
    </row>
    <row r="4377" spans="1:5" x14ac:dyDescent="0.25">
      <c r="A4377" s="103">
        <v>26753.067698422201</v>
      </c>
      <c r="B4377" s="103">
        <v>0.43599152209850001</v>
      </c>
      <c r="C4377" s="103">
        <v>9.5297063654731506E-2</v>
      </c>
      <c r="D4377" s="103">
        <v>8.8409797196924197E-2</v>
      </c>
      <c r="E4377" s="103">
        <v>-0.13409492092544401</v>
      </c>
    </row>
    <row r="4378" spans="1:5" x14ac:dyDescent="0.25">
      <c r="A4378" s="103">
        <v>26754.8384220236</v>
      </c>
      <c r="B4378" s="103">
        <v>8.3324136675733101E-2</v>
      </c>
      <c r="C4378" s="103">
        <v>9.5297631473245603E-2</v>
      </c>
      <c r="D4378" s="103">
        <v>8.8428680962581094E-2</v>
      </c>
      <c r="E4378" s="103">
        <v>-0.134137399216258</v>
      </c>
    </row>
    <row r="4379" spans="1:5" x14ac:dyDescent="0.25">
      <c r="A4379" s="103">
        <v>26756.1374595452</v>
      </c>
      <c r="B4379" s="103">
        <v>-0.35348183061854099</v>
      </c>
      <c r="C4379" s="103">
        <v>9.5298047513419706E-2</v>
      </c>
      <c r="D4379" s="103">
        <v>8.8442530149923607E-2</v>
      </c>
      <c r="E4379" s="103">
        <v>-0.134168567682214</v>
      </c>
    </row>
    <row r="4380" spans="1:5" x14ac:dyDescent="0.25">
      <c r="A4380" s="103">
        <v>26756.191360207999</v>
      </c>
      <c r="B4380" s="103">
        <v>4.2278395758144099E-2</v>
      </c>
      <c r="C4380" s="103">
        <v>9.5298064776078203E-2</v>
      </c>
      <c r="D4380" s="103">
        <v>8.8443104791043697E-2</v>
      </c>
      <c r="E4380" s="103">
        <v>-0.134169863049966</v>
      </c>
    </row>
    <row r="4381" spans="1:5" x14ac:dyDescent="0.25">
      <c r="A4381" s="103">
        <v>26757.9205648309</v>
      </c>
      <c r="B4381" s="103">
        <v>-0.37025121587281901</v>
      </c>
      <c r="C4381" s="103">
        <v>9.5298617388767395E-2</v>
      </c>
      <c r="D4381" s="103">
        <v>8.8461540038970804E-2</v>
      </c>
      <c r="E4381" s="103">
        <v>-0.13421142016244</v>
      </c>
    </row>
    <row r="4382" spans="1:5" x14ac:dyDescent="0.25">
      <c r="A4382" s="103">
        <v>26758.095204149799</v>
      </c>
      <c r="B4382" s="103">
        <v>0.24033862616503801</v>
      </c>
      <c r="C4382" s="103">
        <v>9.5298673150093993E-2</v>
      </c>
      <c r="D4382" s="103">
        <v>8.8463401888689897E-2</v>
      </c>
      <c r="E4382" s="103">
        <v>-0.134215620100194</v>
      </c>
    </row>
    <row r="4383" spans="1:5" x14ac:dyDescent="0.25">
      <c r="A4383" s="103">
        <v>26762.0904538713</v>
      </c>
      <c r="B4383" s="103">
        <v>0.19853413553878599</v>
      </c>
      <c r="C4383" s="103">
        <v>9.5299948810273594E-2</v>
      </c>
      <c r="D4383" s="103">
        <v>8.8505889663464996E-2</v>
      </c>
      <c r="E4383" s="103">
        <v>-0.134311844712102</v>
      </c>
    </row>
    <row r="4384" spans="1:5" x14ac:dyDescent="0.25">
      <c r="A4384" s="103">
        <v>26768.5003614542</v>
      </c>
      <c r="B4384" s="103">
        <v>-9.0389505987276103E-2</v>
      </c>
      <c r="C4384" s="103">
        <v>9.5301990869535405E-2</v>
      </c>
      <c r="D4384" s="103">
        <v>8.8574022298255894E-2</v>
      </c>
      <c r="E4384" s="103">
        <v>-0.13446679301662801</v>
      </c>
    </row>
    <row r="4385" spans="1:5" x14ac:dyDescent="0.25">
      <c r="A4385" s="103">
        <v>26768.576206256501</v>
      </c>
      <c r="B4385" s="103">
        <v>-0.101364690311678</v>
      </c>
      <c r="C4385" s="103">
        <v>9.5302014995443302E-2</v>
      </c>
      <c r="D4385" s="103">
        <v>8.8574826682605204E-2</v>
      </c>
      <c r="E4385" s="103">
        <v>-0.134468630606418</v>
      </c>
    </row>
    <row r="4386" spans="1:5" x14ac:dyDescent="0.25">
      <c r="A4386" s="103">
        <v>26772.266114164198</v>
      </c>
      <c r="B4386" s="103">
        <v>1.28410845412041E-2</v>
      </c>
      <c r="C4386" s="103">
        <v>9.5303186900442205E-2</v>
      </c>
      <c r="D4386" s="103">
        <v>8.8613939542478801E-2</v>
      </c>
      <c r="E4386" s="103">
        <v>-0.13455818156424701</v>
      </c>
    </row>
    <row r="4387" spans="1:5" x14ac:dyDescent="0.25">
      <c r="A4387" s="103">
        <v>26774.1851159832</v>
      </c>
      <c r="B4387" s="103">
        <v>-0.639167433319066</v>
      </c>
      <c r="C4387" s="103">
        <v>9.5303794836601993E-2</v>
      </c>
      <c r="D4387" s="103">
        <v>8.8634216522158096E-2</v>
      </c>
      <c r="E4387" s="103">
        <v>-0.13460479477203299</v>
      </c>
    </row>
    <row r="4388" spans="1:5" x14ac:dyDescent="0.25">
      <c r="A4388" s="103">
        <v>26775.993294054198</v>
      </c>
      <c r="B4388" s="103">
        <v>1.1807022772170101E-2</v>
      </c>
      <c r="C4388" s="103">
        <v>9.5304367664007197E-2</v>
      </c>
      <c r="D4388" s="103">
        <v>8.8653306054818803E-2</v>
      </c>
      <c r="E4388" s="103">
        <v>-0.134648867764531</v>
      </c>
    </row>
    <row r="4389" spans="1:5" x14ac:dyDescent="0.25">
      <c r="A4389" s="103">
        <v>26779.891257698499</v>
      </c>
      <c r="B4389" s="103">
        <v>9.9281361515934901E-3</v>
      </c>
      <c r="C4389" s="103">
        <v>9.5305599759698906E-2</v>
      </c>
      <c r="D4389" s="103">
        <v>8.86944581434818E-2</v>
      </c>
      <c r="E4389" s="103">
        <v>-0.134743877722456</v>
      </c>
    </row>
    <row r="4390" spans="1:5" x14ac:dyDescent="0.25">
      <c r="A4390" s="103">
        <v>26780.716197420501</v>
      </c>
      <c r="B4390" s="103">
        <v>-0.110353549278652</v>
      </c>
      <c r="C4390" s="103">
        <v>9.5305860108118895E-2</v>
      </c>
      <c r="D4390" s="103">
        <v>8.8703167304387098E-2</v>
      </c>
      <c r="E4390" s="103">
        <v>-0.13476401529187801</v>
      </c>
    </row>
    <row r="4391" spans="1:5" x14ac:dyDescent="0.25">
      <c r="A4391" s="103">
        <v>26784.672620430101</v>
      </c>
      <c r="B4391" s="103">
        <v>0.17939191203684099</v>
      </c>
      <c r="C4391" s="103">
        <v>9.5307107215446704E-2</v>
      </c>
      <c r="D4391" s="103">
        <v>8.8744936567864002E-2</v>
      </c>
      <c r="E4391" s="103">
        <v>-0.134860866535473</v>
      </c>
    </row>
    <row r="4392" spans="1:5" x14ac:dyDescent="0.25">
      <c r="A4392" s="103">
        <v>26786.553616348901</v>
      </c>
      <c r="B4392" s="103">
        <v>-0.37334287009093098</v>
      </c>
      <c r="C4392" s="103">
        <v>9.5307698529754806E-2</v>
      </c>
      <c r="D4392" s="103">
        <v>8.8764794862575797E-2</v>
      </c>
      <c r="E4392" s="103">
        <v>-0.134906932248887</v>
      </c>
    </row>
    <row r="4393" spans="1:5" x14ac:dyDescent="0.25">
      <c r="A4393" s="103">
        <v>26800.690244979101</v>
      </c>
      <c r="B4393" s="103">
        <v>2.1697136839415902E-3</v>
      </c>
      <c r="C4393" s="103">
        <v>9.5312126116143397E-2</v>
      </c>
      <c r="D4393" s="103">
        <v>8.89132989397136E-2</v>
      </c>
      <c r="E4393" s="103">
        <v>-0.13525539891546801</v>
      </c>
    </row>
    <row r="4394" spans="1:5" x14ac:dyDescent="0.25">
      <c r="A4394" s="103">
        <v>26800.927304003999</v>
      </c>
      <c r="B4394" s="103">
        <v>7.9012229380071006E-2</v>
      </c>
      <c r="C4394" s="103">
        <v>9.5312200041658995E-2</v>
      </c>
      <c r="D4394" s="103">
        <v>8.8915782482780398E-2</v>
      </c>
      <c r="E4394" s="103">
        <v>-0.13526127589911099</v>
      </c>
    </row>
    <row r="4395" spans="1:5" x14ac:dyDescent="0.25">
      <c r="A4395" s="103">
        <v>26803.410112234498</v>
      </c>
      <c r="B4395" s="103">
        <v>8.2993939370434894E-2</v>
      </c>
      <c r="C4395" s="103">
        <v>9.53129735981154E-2</v>
      </c>
      <c r="D4395" s="103">
        <v>8.8941777475533806E-2</v>
      </c>
      <c r="E4395" s="103">
        <v>-0.13532282775679</v>
      </c>
    </row>
    <row r="4396" spans="1:5" x14ac:dyDescent="0.25">
      <c r="A4396" s="103">
        <v>26804.276101902698</v>
      </c>
      <c r="B4396" s="103">
        <v>4.4687642484153599E-2</v>
      </c>
      <c r="C4396" s="103">
        <v>9.5313243067867606E-2</v>
      </c>
      <c r="D4396" s="103">
        <v>8.8950826339481606E-2</v>
      </c>
      <c r="E4396" s="103">
        <v>-0.135344318633733</v>
      </c>
    </row>
    <row r="4397" spans="1:5" x14ac:dyDescent="0.25">
      <c r="A4397" s="103">
        <v>26804.892727185001</v>
      </c>
      <c r="B4397" s="103">
        <v>-3.01279452288306E-2</v>
      </c>
      <c r="C4397" s="103">
        <v>9.5313434942976602E-2</v>
      </c>
      <c r="D4397" s="103">
        <v>8.89572695552516E-2</v>
      </c>
      <c r="E4397" s="103">
        <v>-0.13535963077204399</v>
      </c>
    </row>
    <row r="4398" spans="1:5" x14ac:dyDescent="0.25">
      <c r="A4398" s="103">
        <v>26805.807281982601</v>
      </c>
      <c r="B4398" s="103">
        <v>-0.217514203981795</v>
      </c>
      <c r="C4398" s="103">
        <v>9.5313719361382901E-2</v>
      </c>
      <c r="D4398" s="103">
        <v>8.8966825883970799E-2</v>
      </c>
      <c r="E4398" s="103">
        <v>-0.13538235273365901</v>
      </c>
    </row>
    <row r="4399" spans="1:5" x14ac:dyDescent="0.25">
      <c r="A4399" s="103">
        <v>26807.489303967101</v>
      </c>
      <c r="B4399" s="103">
        <v>-2.05447328232355E-2</v>
      </c>
      <c r="C4399" s="103">
        <v>9.5314242032077306E-2</v>
      </c>
      <c r="D4399" s="103">
        <v>8.8984401599542004E-2</v>
      </c>
      <c r="E4399" s="103">
        <v>-0.13542418002735099</v>
      </c>
    </row>
    <row r="4400" spans="1:5" x14ac:dyDescent="0.25">
      <c r="A4400" s="103">
        <v>26809.532860495201</v>
      </c>
      <c r="B4400" s="103">
        <v>0.68222642810247303</v>
      </c>
      <c r="C4400" s="103">
        <v>9.53148761796236E-2</v>
      </c>
      <c r="D4400" s="103">
        <v>8.9005755047132304E-2</v>
      </c>
      <c r="E4400" s="103">
        <v>-0.13547505996168199</v>
      </c>
    </row>
    <row r="4401" spans="1:5" x14ac:dyDescent="0.25">
      <c r="A4401" s="103">
        <v>26813.604657719799</v>
      </c>
      <c r="B4401" s="103">
        <v>-1.9797086319683899E-2</v>
      </c>
      <c r="C4401" s="103">
        <v>9.5316137791531697E-2</v>
      </c>
      <c r="D4401" s="103">
        <v>8.9048202002773399E-2</v>
      </c>
      <c r="E4401" s="103">
        <v>-0.13557663844738599</v>
      </c>
    </row>
    <row r="4402" spans="1:5" x14ac:dyDescent="0.25">
      <c r="A4402" s="103">
        <v>26814.310329304401</v>
      </c>
      <c r="B4402" s="103">
        <v>-0.38066492288542098</v>
      </c>
      <c r="C4402" s="103">
        <v>9.5316355963416394E-2</v>
      </c>
      <c r="D4402" s="103">
        <v>8.9055558363809198E-2</v>
      </c>
      <c r="E4402" s="103">
        <v>-0.13559427081922601</v>
      </c>
    </row>
    <row r="4403" spans="1:5" x14ac:dyDescent="0.25">
      <c r="A4403" s="103">
        <v>26815.160482329899</v>
      </c>
      <c r="B4403" s="103">
        <v>-0.38200505493996001</v>
      </c>
      <c r="C4403" s="103">
        <v>9.5316618804505496E-2</v>
      </c>
      <c r="D4403" s="103">
        <v>8.9064406608684393E-2</v>
      </c>
      <c r="E4403" s="103">
        <v>-0.13561552436414701</v>
      </c>
    </row>
    <row r="4404" spans="1:5" x14ac:dyDescent="0.25">
      <c r="A4404" s="103">
        <v>26835.9697574901</v>
      </c>
      <c r="B4404" s="103">
        <v>-0.128040715101463</v>
      </c>
      <c r="C4404" s="103">
        <v>9.5323011161985896E-2</v>
      </c>
      <c r="D4404" s="103">
        <v>8.9280138545171805E-2</v>
      </c>
      <c r="E4404" s="103">
        <v>-0.13613943841141399</v>
      </c>
    </row>
    <row r="4405" spans="1:5" x14ac:dyDescent="0.25">
      <c r="A4405" s="103">
        <v>26843.616573063999</v>
      </c>
      <c r="B4405" s="103">
        <v>-9.42289964078746E-4</v>
      </c>
      <c r="C4405" s="103">
        <v>9.5325340092899002E-2</v>
      </c>
      <c r="D4405" s="103">
        <v>8.9358835121339394E-2</v>
      </c>
      <c r="E4405" s="103">
        <v>-0.136333731347275</v>
      </c>
    </row>
    <row r="4406" spans="1:5" x14ac:dyDescent="0.25">
      <c r="A4406" s="103">
        <v>26844.648880847599</v>
      </c>
      <c r="B4406" s="103">
        <v>-0.23082482854823699</v>
      </c>
      <c r="C4406" s="103">
        <v>9.5325653622435794E-2</v>
      </c>
      <c r="D4406" s="103">
        <v>8.93694419512579E-2</v>
      </c>
      <c r="E4406" s="103">
        <v>-0.13636003295862101</v>
      </c>
    </row>
    <row r="4407" spans="1:5" x14ac:dyDescent="0.25">
      <c r="A4407" s="103">
        <v>26847.838548723201</v>
      </c>
      <c r="B4407" s="103">
        <v>-0.13648541934094799</v>
      </c>
      <c r="C4407" s="103">
        <v>9.5326620916119903E-2</v>
      </c>
      <c r="D4407" s="103">
        <v>8.9402215379096803E-2</v>
      </c>
      <c r="E4407" s="103">
        <v>-0.13644140927915299</v>
      </c>
    </row>
    <row r="4408" spans="1:5" x14ac:dyDescent="0.25">
      <c r="A4408" s="103">
        <v>26848.8754768697</v>
      </c>
      <c r="B4408" s="103">
        <v>0.242494021793727</v>
      </c>
      <c r="C4408" s="103">
        <v>9.5326935277907698E-2</v>
      </c>
      <c r="D4408" s="103">
        <v>8.9412869682649998E-2</v>
      </c>
      <c r="E4408" s="103">
        <v>-0.13646792704192301</v>
      </c>
    </row>
    <row r="4409" spans="1:5" x14ac:dyDescent="0.25">
      <c r="A4409" s="103">
        <v>26852.4181381165</v>
      </c>
      <c r="B4409" s="103">
        <v>-3.4634240699604698E-3</v>
      </c>
      <c r="C4409" s="103">
        <v>9.5328006930973194E-2</v>
      </c>
      <c r="D4409" s="103">
        <v>8.9449270072050599E-2</v>
      </c>
      <c r="E4409" s="103">
        <v>-0.13655854732095801</v>
      </c>
    </row>
    <row r="4410" spans="1:5" x14ac:dyDescent="0.25">
      <c r="A4410" s="103">
        <v>26854.460719389299</v>
      </c>
      <c r="B4410" s="103">
        <v>0.134220563581189</v>
      </c>
      <c r="C4410" s="103">
        <v>9.5328623742549495E-2</v>
      </c>
      <c r="D4410" s="103">
        <v>8.9470257332341693E-2</v>
      </c>
      <c r="E4410" s="103">
        <v>-0.13661089648430699</v>
      </c>
    </row>
    <row r="4411" spans="1:5" x14ac:dyDescent="0.25">
      <c r="A4411" s="103">
        <v>26856.034002498</v>
      </c>
      <c r="B4411" s="103">
        <v>0.12004128736176101</v>
      </c>
      <c r="C4411" s="103">
        <v>9.5329098304411095E-2</v>
      </c>
      <c r="D4411" s="103">
        <v>8.94864226142595E-2</v>
      </c>
      <c r="E4411" s="103">
        <v>-0.136651246876661</v>
      </c>
    </row>
    <row r="4412" spans="1:5" x14ac:dyDescent="0.25">
      <c r="A4412" s="103">
        <v>26863.916484966699</v>
      </c>
      <c r="B4412" s="103">
        <v>7.8731141155863299E-2</v>
      </c>
      <c r="C4412" s="103">
        <v>9.5331468979363995E-2</v>
      </c>
      <c r="D4412" s="103">
        <v>8.9567021869024196E-2</v>
      </c>
      <c r="E4412" s="103">
        <v>-0.13685409938345999</v>
      </c>
    </row>
    <row r="4413" spans="1:5" x14ac:dyDescent="0.25">
      <c r="A4413" s="103">
        <v>26870.597691189902</v>
      </c>
      <c r="B4413" s="103">
        <v>-0.25787795090017601</v>
      </c>
      <c r="C4413" s="103">
        <v>9.5333468244051103E-2</v>
      </c>
      <c r="D4413" s="103">
        <v>8.9635084810095106E-2</v>
      </c>
      <c r="E4413" s="103">
        <v>-0.13702678060512599</v>
      </c>
    </row>
    <row r="4414" spans="1:5" x14ac:dyDescent="0.25">
      <c r="A4414" s="103">
        <v>26875.696930648701</v>
      </c>
      <c r="B4414" s="103">
        <v>-0.103139710148381</v>
      </c>
      <c r="C4414" s="103">
        <v>9.5334990182791998E-2</v>
      </c>
      <c r="D4414" s="103">
        <v>8.9686960919981601E-2</v>
      </c>
      <c r="E4414" s="103">
        <v>-0.137159064023537</v>
      </c>
    </row>
    <row r="4415" spans="1:5" x14ac:dyDescent="0.25">
      <c r="A4415" s="103">
        <v>26876.471875681898</v>
      </c>
      <c r="B4415" s="103">
        <v>7.0087871320456702E-3</v>
      </c>
      <c r="C4415" s="103">
        <v>9.5335221000158593E-2</v>
      </c>
      <c r="D4415" s="103">
        <v>8.9694839554093006E-2</v>
      </c>
      <c r="E4415" s="103">
        <v>-0.137179203887973</v>
      </c>
    </row>
    <row r="4416" spans="1:5" x14ac:dyDescent="0.25">
      <c r="A4416" s="103">
        <v>26879.749835774499</v>
      </c>
      <c r="B4416" s="103">
        <v>-7.4199345428038702E-2</v>
      </c>
      <c r="C4416" s="103">
        <v>9.5336195198767501E-2</v>
      </c>
      <c r="D4416" s="103">
        <v>8.9728056916477505E-2</v>
      </c>
      <c r="E4416" s="103">
        <v>-0.137264496459958</v>
      </c>
    </row>
    <row r="4417" spans="1:5" x14ac:dyDescent="0.25">
      <c r="A4417" s="103">
        <v>26882.9593188791</v>
      </c>
      <c r="B4417" s="103">
        <v>0.327926923969168</v>
      </c>
      <c r="C4417" s="103">
        <v>9.5337148110864606E-2</v>
      </c>
      <c r="D4417" s="103">
        <v>8.9760569049448097E-2</v>
      </c>
      <c r="E4417" s="103">
        <v>-0.13734820988292801</v>
      </c>
    </row>
    <row r="4418" spans="1:5" x14ac:dyDescent="0.25">
      <c r="A4418" s="103">
        <v>26885.417531790899</v>
      </c>
      <c r="B4418" s="103">
        <v>3.8504893630997301E-2</v>
      </c>
      <c r="C4418" s="103">
        <v>9.5337876266886099E-2</v>
      </c>
      <c r="D4418" s="103">
        <v>8.9785470799185002E-2</v>
      </c>
      <c r="E4418" s="103">
        <v>-0.137412412253993</v>
      </c>
    </row>
    <row r="4419" spans="1:5" x14ac:dyDescent="0.25">
      <c r="A4419" s="103">
        <v>26887.397990592199</v>
      </c>
      <c r="B4419" s="103">
        <v>-5.0530807925697203E-2</v>
      </c>
      <c r="C4419" s="103">
        <v>9.5338461989768405E-2</v>
      </c>
      <c r="D4419" s="103">
        <v>8.9805532889493306E-2</v>
      </c>
      <c r="E4419" s="103">
        <v>-0.13746424712771699</v>
      </c>
    </row>
    <row r="4420" spans="1:5" x14ac:dyDescent="0.25">
      <c r="A4420" s="103">
        <v>26888.2282068393</v>
      </c>
      <c r="B4420" s="103">
        <v>4.4799610235557501E-2</v>
      </c>
      <c r="C4420" s="103">
        <v>9.5338707438012094E-2</v>
      </c>
      <c r="D4420" s="103">
        <v>8.9813911748583206E-2</v>
      </c>
      <c r="E4420" s="103">
        <v>-0.13748597651401101</v>
      </c>
    </row>
    <row r="4421" spans="1:5" x14ac:dyDescent="0.25">
      <c r="A4421" s="103">
        <v>26891.230567986699</v>
      </c>
      <c r="B4421" s="103">
        <v>-4.8629900676699901E-2</v>
      </c>
      <c r="C4421" s="103">
        <v>9.5339593449955906E-2</v>
      </c>
      <c r="D4421" s="103">
        <v>8.9844039885519797E-2</v>
      </c>
      <c r="E4421" s="103">
        <v>-0.13756455780580501</v>
      </c>
    </row>
    <row r="4422" spans="1:5" x14ac:dyDescent="0.25">
      <c r="A4422" s="103">
        <v>26901.272634225399</v>
      </c>
      <c r="B4422" s="103">
        <v>-0.38684053715634098</v>
      </c>
      <c r="C4422" s="103">
        <v>9.5342545319867397E-2</v>
      </c>
      <c r="D4422" s="103">
        <v>8.99448101566208E-2</v>
      </c>
      <c r="E4422" s="103">
        <v>-0.13782870611169101</v>
      </c>
    </row>
    <row r="4423" spans="1:5" x14ac:dyDescent="0.25">
      <c r="A4423" s="103">
        <v>26909.781638807799</v>
      </c>
      <c r="B4423" s="103">
        <v>0.275820912454661</v>
      </c>
      <c r="C4423" s="103">
        <v>9.5345031930525001E-2</v>
      </c>
      <c r="D4423" s="103">
        <v>9.0030196438506696E-2</v>
      </c>
      <c r="E4423" s="103">
        <v>-0.138053853346356</v>
      </c>
    </row>
    <row r="4424" spans="1:5" x14ac:dyDescent="0.25">
      <c r="A4424" s="103">
        <v>26911.597811299202</v>
      </c>
      <c r="B4424" s="103">
        <v>0.21271072701907201</v>
      </c>
      <c r="C4424" s="103">
        <v>9.5345560871383198E-2</v>
      </c>
      <c r="D4424" s="103">
        <v>9.0048421392413203E-2</v>
      </c>
      <c r="E4424" s="103">
        <v>-0.13810199605624701</v>
      </c>
    </row>
    <row r="4425" spans="1:5" x14ac:dyDescent="0.25">
      <c r="A4425" s="103">
        <v>26919.009879310099</v>
      </c>
      <c r="B4425" s="103">
        <v>-0.234874473447999</v>
      </c>
      <c r="C4425" s="103">
        <v>9.5347713013907806E-2</v>
      </c>
      <c r="D4425" s="103">
        <v>9.0122800119372196E-2</v>
      </c>
      <c r="E4425" s="103">
        <v>-0.13829908305941499</v>
      </c>
    </row>
    <row r="4426" spans="1:5" x14ac:dyDescent="0.25">
      <c r="A4426" s="103">
        <v>26921.748207848501</v>
      </c>
      <c r="B4426" s="103">
        <v>-0.25559604929708002</v>
      </c>
      <c r="C4426" s="103">
        <v>9.5348505367932199E-2</v>
      </c>
      <c r="D4426" s="103">
        <v>9.0150278738077003E-2</v>
      </c>
      <c r="E4426" s="103">
        <v>-0.13837213207253499</v>
      </c>
    </row>
    <row r="4427" spans="1:5" x14ac:dyDescent="0.25">
      <c r="A4427" s="103">
        <v>26932.661790369399</v>
      </c>
      <c r="B4427" s="103">
        <v>0.109131212198443</v>
      </c>
      <c r="C4427" s="103">
        <v>9.5351650251935094E-2</v>
      </c>
      <c r="D4427" s="103">
        <v>9.0258756823154707E-2</v>
      </c>
      <c r="E4427" s="103">
        <v>-0.138664407171049</v>
      </c>
    </row>
    <row r="4428" spans="1:5" x14ac:dyDescent="0.25">
      <c r="A4428" s="103">
        <v>26946.380974970001</v>
      </c>
      <c r="B4428" s="103">
        <v>-1.5620637254565301E-2</v>
      </c>
      <c r="C4428" s="103">
        <v>9.5355570797456296E-2</v>
      </c>
      <c r="D4428" s="103">
        <v>9.0394507576045793E-2</v>
      </c>
      <c r="E4428" s="103">
        <v>-0.139034409230544</v>
      </c>
    </row>
    <row r="4429" spans="1:5" x14ac:dyDescent="0.25">
      <c r="A4429" s="103">
        <v>26948.1240991956</v>
      </c>
      <c r="B4429" s="103">
        <v>-0.23421933316594101</v>
      </c>
      <c r="C4429" s="103">
        <v>9.5356067022778906E-2</v>
      </c>
      <c r="D4429" s="103">
        <v>9.0411692996912596E-2</v>
      </c>
      <c r="E4429" s="103">
        <v>-0.13908158381549099</v>
      </c>
    </row>
    <row r="4430" spans="1:5" x14ac:dyDescent="0.25">
      <c r="A4430" s="103">
        <v>26948.339191175601</v>
      </c>
      <c r="B4430" s="103">
        <v>-0.15489673735022999</v>
      </c>
      <c r="C4430" s="103">
        <v>9.5356128254265204E-2</v>
      </c>
      <c r="D4430" s="103">
        <v>9.0413813062636003E-2</v>
      </c>
      <c r="E4430" s="103">
        <v>-0.13908741246117801</v>
      </c>
    </row>
    <row r="4431" spans="1:5" x14ac:dyDescent="0.25">
      <c r="A4431" s="103">
        <v>26949.4649238452</v>
      </c>
      <c r="B4431" s="103">
        <v>0.17558469522578299</v>
      </c>
      <c r="C4431" s="103">
        <v>9.5356448046020503E-2</v>
      </c>
      <c r="D4431" s="103">
        <v>9.0424883754403995E-2</v>
      </c>
      <c r="E4431" s="103">
        <v>-0.13911793965864999</v>
      </c>
    </row>
    <row r="4432" spans="1:5" x14ac:dyDescent="0.25">
      <c r="A4432" s="103">
        <v>26953.356666782402</v>
      </c>
      <c r="B4432" s="103">
        <v>-0.27319284540511202</v>
      </c>
      <c r="C4432" s="103">
        <v>9.5357551677060295E-2</v>
      </c>
      <c r="D4432" s="103">
        <v>9.0463123860781106E-2</v>
      </c>
      <c r="E4432" s="103">
        <v>-0.139223598837278</v>
      </c>
    </row>
    <row r="4433" spans="1:5" x14ac:dyDescent="0.25">
      <c r="A4433" s="103">
        <v>26958.868148253001</v>
      </c>
      <c r="B4433" s="103">
        <v>-5.1863241154437301E-2</v>
      </c>
      <c r="C4433" s="103">
        <v>9.5359109758711397E-2</v>
      </c>
      <c r="D4433" s="103">
        <v>9.0517279451509905E-2</v>
      </c>
      <c r="E4433" s="103">
        <v>-0.13937357622168101</v>
      </c>
    </row>
    <row r="4434" spans="1:5" x14ac:dyDescent="0.25">
      <c r="A4434" s="103">
        <v>26963.5488903728</v>
      </c>
      <c r="B4434" s="103">
        <v>-0.366050877453727</v>
      </c>
      <c r="C4434" s="103">
        <v>9.5360428500694705E-2</v>
      </c>
      <c r="D4434" s="103">
        <v>9.05632005966516E-2</v>
      </c>
      <c r="E4434" s="103">
        <v>-0.139501323316716</v>
      </c>
    </row>
    <row r="4435" spans="1:5" x14ac:dyDescent="0.25">
      <c r="A4435" s="103">
        <v>26969.115464868901</v>
      </c>
      <c r="B4435" s="103">
        <v>2.3247508708235099E-2</v>
      </c>
      <c r="C4435" s="103">
        <v>9.5361990454311096E-2</v>
      </c>
      <c r="D4435" s="103">
        <v>9.0617618080707202E-2</v>
      </c>
      <c r="E4435" s="103">
        <v>-0.139653669460437</v>
      </c>
    </row>
    <row r="4436" spans="1:5" x14ac:dyDescent="0.25">
      <c r="A4436" s="103">
        <v>26970.579087237798</v>
      </c>
      <c r="B4436" s="103">
        <v>-0.36235187296861399</v>
      </c>
      <c r="C4436" s="103">
        <v>9.5362400082410301E-2</v>
      </c>
      <c r="D4436" s="103">
        <v>9.0631926098497698E-2</v>
      </c>
      <c r="E4436" s="103">
        <v>-0.13969380197103901</v>
      </c>
    </row>
    <row r="4437" spans="1:5" x14ac:dyDescent="0.25">
      <c r="A4437" s="103">
        <v>26977.511219041899</v>
      </c>
      <c r="B4437" s="103">
        <v>8.4328358693364094E-2</v>
      </c>
      <c r="C4437" s="103">
        <v>9.5364337335786503E-2</v>
      </c>
      <c r="D4437" s="103">
        <v>9.0699510202013306E-2</v>
      </c>
      <c r="E4437" s="103">
        <v>-0.13988430969155</v>
      </c>
    </row>
    <row r="4438" spans="1:5" x14ac:dyDescent="0.25">
      <c r="A4438" s="103">
        <v>26979.964024303299</v>
      </c>
      <c r="B4438" s="103">
        <v>-0.234909264501482</v>
      </c>
      <c r="C4438" s="103">
        <v>9.5365020157869504E-2</v>
      </c>
      <c r="D4438" s="103">
        <v>9.0723391856402394E-2</v>
      </c>
      <c r="E4438" s="103">
        <v>-0.13995188640867501</v>
      </c>
    </row>
    <row r="4439" spans="1:5" x14ac:dyDescent="0.25">
      <c r="A4439" s="103">
        <v>26981.230132418201</v>
      </c>
      <c r="B4439" s="103">
        <v>-0.29349983001431001</v>
      </c>
      <c r="C4439" s="103">
        <v>9.5365371834486096E-2</v>
      </c>
      <c r="D4439" s="103">
        <v>9.0735719274683005E-2</v>
      </c>
      <c r="E4439" s="103">
        <v>-0.139986803586962</v>
      </c>
    </row>
    <row r="4440" spans="1:5" x14ac:dyDescent="0.25">
      <c r="A4440" s="103">
        <v>26981.442693656601</v>
      </c>
      <c r="B4440" s="103">
        <v>-0.65378578436762202</v>
      </c>
      <c r="C4440" s="103">
        <v>9.5365430875903101E-2</v>
      </c>
      <c r="D4440" s="103">
        <v>9.0737782756832003E-2</v>
      </c>
      <c r="E4440" s="103">
        <v>-0.13999266750984399</v>
      </c>
    </row>
    <row r="4441" spans="1:5" x14ac:dyDescent="0.25">
      <c r="A4441" s="103">
        <v>26987.332199247401</v>
      </c>
      <c r="B4441" s="103">
        <v>4.19043183842671E-2</v>
      </c>
      <c r="C4441" s="103">
        <v>9.5367065394908898E-2</v>
      </c>
      <c r="D4441" s="103">
        <v>9.0794932647962706E-2</v>
      </c>
      <c r="E4441" s="103">
        <v>-0.14015544029190499</v>
      </c>
    </row>
    <row r="4442" spans="1:5" x14ac:dyDescent="0.25">
      <c r="A4442" s="103">
        <v>26991.392190478899</v>
      </c>
      <c r="B4442" s="103">
        <v>9.8375789335247696E-2</v>
      </c>
      <c r="C4442" s="103">
        <v>9.53681876579143E-2</v>
      </c>
      <c r="D4442" s="103">
        <v>9.08341561028954E-2</v>
      </c>
      <c r="E4442" s="103">
        <v>-0.140267900876379</v>
      </c>
    </row>
    <row r="4443" spans="1:5" x14ac:dyDescent="0.25">
      <c r="A4443" s="103">
        <v>26996.6486847015</v>
      </c>
      <c r="B4443" s="103">
        <v>5.1049337142772301E-2</v>
      </c>
      <c r="C4443" s="103">
        <v>9.5369635551390497E-2</v>
      </c>
      <c r="D4443" s="103">
        <v>9.0884938937755594E-2</v>
      </c>
      <c r="E4443" s="103">
        <v>-0.14041389274704999</v>
      </c>
    </row>
    <row r="4444" spans="1:5" x14ac:dyDescent="0.25">
      <c r="A4444" s="103">
        <v>26998.078549287999</v>
      </c>
      <c r="B4444" s="103">
        <v>0.27809863137242502</v>
      </c>
      <c r="C4444" s="103">
        <v>9.5370029256829997E-2</v>
      </c>
      <c r="D4444" s="103">
        <v>9.0898752817138495E-2</v>
      </c>
      <c r="E4444" s="103">
        <v>-0.14045370768042001</v>
      </c>
    </row>
    <row r="4445" spans="1:5" x14ac:dyDescent="0.25">
      <c r="A4445" s="103">
        <v>27001.291165174</v>
      </c>
      <c r="B4445" s="103">
        <v>3.6210835959282803E-2</v>
      </c>
      <c r="C4445" s="103">
        <v>9.5370911011561393E-2</v>
      </c>
      <c r="D4445" s="103">
        <v>9.0929789803978894E-2</v>
      </c>
      <c r="E4445" s="103">
        <v>-0.140543163765044</v>
      </c>
    </row>
    <row r="4446" spans="1:5" x14ac:dyDescent="0.25">
      <c r="A4446" s="103">
        <v>27003.957618199402</v>
      </c>
      <c r="B4446" s="103">
        <v>0.18396169168555199</v>
      </c>
      <c r="C4446" s="103">
        <v>9.53716410551953E-2</v>
      </c>
      <c r="D4446" s="103">
        <v>9.0955550327611906E-2</v>
      </c>
      <c r="E4446" s="103">
        <v>-0.14061757452844201</v>
      </c>
    </row>
    <row r="4447" spans="1:5" x14ac:dyDescent="0.25">
      <c r="A4447" s="103">
        <v>27005.261488424701</v>
      </c>
      <c r="B4447" s="103">
        <v>-9.2842680912474905E-3</v>
      </c>
      <c r="C4447" s="103">
        <v>9.5371997929218494E-2</v>
      </c>
      <c r="D4447" s="103">
        <v>9.0968013730438904E-2</v>
      </c>
      <c r="E4447" s="103">
        <v>-0.140653964975857</v>
      </c>
    </row>
    <row r="4448" spans="1:5" x14ac:dyDescent="0.25">
      <c r="A4448" s="103">
        <v>27005.9858941813</v>
      </c>
      <c r="B4448" s="103">
        <v>3.9300117366947197E-2</v>
      </c>
      <c r="C4448" s="103">
        <v>9.5372196201709003E-2</v>
      </c>
      <c r="D4448" s="103">
        <v>9.0974938162471597E-2</v>
      </c>
      <c r="E4448" s="103">
        <v>-0.14067420632959801</v>
      </c>
    </row>
    <row r="4449" spans="1:5" x14ac:dyDescent="0.25">
      <c r="A4449" s="103">
        <v>27009.470610237</v>
      </c>
      <c r="B4449" s="103">
        <v>4.2429015841971597E-2</v>
      </c>
      <c r="C4449" s="103">
        <v>9.5373147414040405E-2</v>
      </c>
      <c r="D4449" s="103">
        <v>9.1008247781093801E-2</v>
      </c>
      <c r="E4449" s="103">
        <v>-0.14077167861128401</v>
      </c>
    </row>
    <row r="4450" spans="1:5" x14ac:dyDescent="0.25">
      <c r="A4450" s="103">
        <v>27009.971110859198</v>
      </c>
      <c r="B4450" s="103">
        <v>-0.20332080414236001</v>
      </c>
      <c r="C4450" s="103">
        <v>9.5373283844564297E-2</v>
      </c>
      <c r="D4450" s="103">
        <v>9.10130319542026E-2</v>
      </c>
      <c r="E4450" s="103">
        <v>-0.14078569185459899</v>
      </c>
    </row>
    <row r="4451" spans="1:5" x14ac:dyDescent="0.25">
      <c r="A4451" s="103">
        <v>27015.539280899498</v>
      </c>
      <c r="B4451" s="103">
        <v>-7.5117922428713499E-2</v>
      </c>
      <c r="C4451" s="103">
        <v>9.5374798487668E-2</v>
      </c>
      <c r="D4451" s="103">
        <v>9.1066256841828203E-2</v>
      </c>
      <c r="E4451" s="103">
        <v>-0.14094187911683401</v>
      </c>
    </row>
    <row r="4452" spans="1:5" x14ac:dyDescent="0.25">
      <c r="A4452" s="103">
        <v>27016.634198837201</v>
      </c>
      <c r="B4452" s="103">
        <v>0.13741555811175299</v>
      </c>
      <c r="C4452" s="103">
        <v>9.5375095636090701E-2</v>
      </c>
      <c r="D4452" s="103">
        <v>9.1076722916637307E-2</v>
      </c>
      <c r="E4452" s="103">
        <v>-0.140972630501708</v>
      </c>
    </row>
    <row r="4453" spans="1:5" x14ac:dyDescent="0.25">
      <c r="A4453" s="103">
        <v>27018.004056477599</v>
      </c>
      <c r="B4453" s="103">
        <v>-0.21663018325546199</v>
      </c>
      <c r="C4453" s="103">
        <v>9.53754667993367E-2</v>
      </c>
      <c r="D4453" s="103">
        <v>9.1089817078353799E-2</v>
      </c>
      <c r="E4453" s="103">
        <v>-0.14101110372246201</v>
      </c>
    </row>
    <row r="4454" spans="1:5" x14ac:dyDescent="0.25">
      <c r="A4454" s="103">
        <v>27029.617883225001</v>
      </c>
      <c r="B4454" s="103">
        <v>8.2217950188034905E-3</v>
      </c>
      <c r="C4454" s="103"/>
      <c r="D4454" s="103">
        <v>9.1200831041477498E-2</v>
      </c>
      <c r="E4454" s="103">
        <v>-0.14133865743169499</v>
      </c>
    </row>
    <row r="4455" spans="1:5" x14ac:dyDescent="0.25">
      <c r="A4455" s="103">
        <v>27031.200453623002</v>
      </c>
      <c r="B4455" s="103">
        <v>0.174716010633613</v>
      </c>
      <c r="C4455" s="103">
        <v>9.5379027207135897E-2</v>
      </c>
      <c r="D4455" s="103">
        <v>9.1215958476700096E-2</v>
      </c>
      <c r="E4455" s="103">
        <v>-0.14138342338624099</v>
      </c>
    </row>
    <row r="4456" spans="1:5" x14ac:dyDescent="0.25">
      <c r="A4456" s="103">
        <v>27035.033281440701</v>
      </c>
      <c r="B4456" s="103">
        <v>0.22138253039007999</v>
      </c>
      <c r="C4456" s="103">
        <v>9.5380055060879598E-2</v>
      </c>
      <c r="D4456" s="103">
        <v>9.1252595617521706E-2</v>
      </c>
      <c r="E4456" s="103">
        <v>-0.14149199842545401</v>
      </c>
    </row>
    <row r="4457" spans="1:5" x14ac:dyDescent="0.25">
      <c r="A4457" s="103">
        <v>27035.273630153901</v>
      </c>
      <c r="B4457" s="103">
        <v>-8.39493412645997E-2</v>
      </c>
      <c r="C4457" s="103">
        <v>9.5380119422936796E-2</v>
      </c>
      <c r="D4457" s="103">
        <v>9.1254893056923997E-2</v>
      </c>
      <c r="E4457" s="103">
        <v>-0.141498810335974</v>
      </c>
    </row>
    <row r="4458" spans="1:5" x14ac:dyDescent="0.25">
      <c r="A4458" s="103">
        <v>27035.672919469998</v>
      </c>
      <c r="B4458" s="103">
        <v>-4.1748635812743899E-2</v>
      </c>
      <c r="C4458" s="103">
        <v>9.5380226045793701E-2</v>
      </c>
      <c r="D4458" s="103">
        <v>9.1258709773874597E-2</v>
      </c>
      <c r="E4458" s="103">
        <v>-0.14151013317654301</v>
      </c>
    </row>
    <row r="4459" spans="1:5" x14ac:dyDescent="0.25">
      <c r="A4459" s="103">
        <v>27041.657688594201</v>
      </c>
      <c r="B4459" s="103">
        <v>0.18942777263215599</v>
      </c>
      <c r="C4459" s="103">
        <v>9.5381824168148596E-2</v>
      </c>
      <c r="D4459" s="103">
        <v>9.1315496689683098E-2</v>
      </c>
      <c r="E4459" s="103">
        <v>-0.141680160783341</v>
      </c>
    </row>
    <row r="4460" spans="1:5" x14ac:dyDescent="0.25">
      <c r="A4460" s="103">
        <v>27042.810802634998</v>
      </c>
      <c r="B4460" s="103">
        <v>-2.3876537277645001E-3</v>
      </c>
      <c r="C4460" s="103">
        <v>9.5382132086012705E-2</v>
      </c>
      <c r="D4460" s="103">
        <v>9.1326422238647703E-2</v>
      </c>
      <c r="E4460" s="103">
        <v>-0.141712978421171</v>
      </c>
    </row>
    <row r="4461" spans="1:5" x14ac:dyDescent="0.25">
      <c r="A4461" s="103">
        <v>27049.171877316199</v>
      </c>
      <c r="B4461" s="103">
        <v>-0.66512782971091</v>
      </c>
      <c r="C4461" s="103">
        <v>9.5383822177783906E-2</v>
      </c>
      <c r="D4461" s="103">
        <v>9.1386583073550895E-2</v>
      </c>
      <c r="E4461" s="103">
        <v>-0.14189434804418199</v>
      </c>
    </row>
    <row r="4462" spans="1:5" x14ac:dyDescent="0.25">
      <c r="A4462" s="103">
        <v>27050.313451256301</v>
      </c>
      <c r="B4462" s="103">
        <v>0.37937210706908697</v>
      </c>
      <c r="C4462" s="103">
        <v>9.5384125151310506E-2</v>
      </c>
      <c r="D4462" s="103">
        <v>9.1397347512391994E-2</v>
      </c>
      <c r="E4462" s="103">
        <v>-0.141926960880665</v>
      </c>
    </row>
    <row r="4463" spans="1:5" x14ac:dyDescent="0.25">
      <c r="A4463" s="103">
        <v>27050.843431593799</v>
      </c>
      <c r="B4463" s="103">
        <v>0.209267153499026</v>
      </c>
      <c r="C4463" s="103">
        <v>9.5384265113323694E-2</v>
      </c>
      <c r="D4463" s="103">
        <v>9.1402340857211994E-2</v>
      </c>
      <c r="E4463" s="103">
        <v>-0.14194210152244099</v>
      </c>
    </row>
    <row r="4464" spans="1:5" x14ac:dyDescent="0.25">
      <c r="A4464" s="103">
        <v>27054.688813970501</v>
      </c>
      <c r="B4464" s="103">
        <v>-0.26076259403176</v>
      </c>
      <c r="C4464" s="103">
        <v>9.5385280636769806E-2</v>
      </c>
      <c r="D4464" s="103">
        <v>9.1438571107301997E-2</v>
      </c>
      <c r="E4464" s="103">
        <v>-0.14205210474552099</v>
      </c>
    </row>
    <row r="4465" spans="1:5" x14ac:dyDescent="0.25">
      <c r="A4465" s="103">
        <v>27058.1760694437</v>
      </c>
      <c r="B4465" s="103">
        <v>-0.22330108628241299</v>
      </c>
      <c r="C4465" s="103">
        <v>9.5386201582815897E-2</v>
      </c>
      <c r="D4465" s="103">
        <v>9.1471427173499195E-2</v>
      </c>
      <c r="E4465" s="103">
        <v>-0.142152081214797</v>
      </c>
    </row>
    <row r="4466" spans="1:5" x14ac:dyDescent="0.25">
      <c r="A4466" s="103">
        <v>27059.0876417318</v>
      </c>
      <c r="B4466" s="103">
        <v>0.167109332131021</v>
      </c>
      <c r="C4466" s="103">
        <v>9.5386442319091394E-2</v>
      </c>
      <c r="D4466" s="103">
        <v>9.1479953362095495E-2</v>
      </c>
      <c r="E4466" s="103">
        <v>-0.142178215170154</v>
      </c>
    </row>
    <row r="4467" spans="1:5" x14ac:dyDescent="0.25">
      <c r="A4467" s="103">
        <v>27059.8823887453</v>
      </c>
      <c r="B4467" s="103">
        <v>-0.32313015557416902</v>
      </c>
      <c r="C4467" s="103">
        <v>9.5386651325593E-2</v>
      </c>
      <c r="D4467" s="103">
        <v>9.1487386851476699E-2</v>
      </c>
      <c r="E4467" s="103">
        <v>-0.142200999850253</v>
      </c>
    </row>
    <row r="4468" spans="1:5" x14ac:dyDescent="0.25">
      <c r="A4468" s="103">
        <v>27066.6002335351</v>
      </c>
      <c r="B4468" s="103">
        <v>8.5893769977030097E-3</v>
      </c>
      <c r="C4468" s="103">
        <v>9.5388414733319105E-2</v>
      </c>
      <c r="D4468" s="103">
        <v>9.1550220718178393E-2</v>
      </c>
      <c r="E4468" s="103">
        <v>-0.14239414805543901</v>
      </c>
    </row>
    <row r="4469" spans="1:5" x14ac:dyDescent="0.25">
      <c r="A4469" s="103">
        <v>27075.263038355901</v>
      </c>
      <c r="B4469" s="103">
        <v>0.230235588443195</v>
      </c>
      <c r="C4469" s="103">
        <v>9.5390675867088007E-2</v>
      </c>
      <c r="D4469" s="103">
        <v>9.1631246335828406E-2</v>
      </c>
      <c r="E4469" s="103">
        <v>-0.142644137007226</v>
      </c>
    </row>
    <row r="4470" spans="1:5" x14ac:dyDescent="0.25">
      <c r="A4470" s="103">
        <v>27079.8780022928</v>
      </c>
      <c r="B4470" s="103">
        <v>6.9291077229971503E-3</v>
      </c>
      <c r="C4470" s="103">
        <v>9.5391873992417206E-2</v>
      </c>
      <c r="D4470" s="103">
        <v>9.1674411374307693E-2</v>
      </c>
      <c r="E4470" s="103">
        <v>-0.14277771345812099</v>
      </c>
    </row>
    <row r="4471" spans="1:5" x14ac:dyDescent="0.25">
      <c r="A4471" s="103">
        <v>27085.563098228002</v>
      </c>
      <c r="B4471" s="103">
        <v>4.5401056255611701E-2</v>
      </c>
      <c r="C4471" s="103">
        <v>9.5393345791277603E-2</v>
      </c>
      <c r="D4471" s="103">
        <v>9.1727352771100903E-2</v>
      </c>
      <c r="E4471" s="103">
        <v>-0.14294267704517999</v>
      </c>
    </row>
    <row r="4472" spans="1:5" x14ac:dyDescent="0.25">
      <c r="A4472" s="103">
        <v>27087.195936936601</v>
      </c>
      <c r="B4472" s="103">
        <v>0.33756901825121599</v>
      </c>
      <c r="C4472" s="103">
        <v>9.5393767269567206E-2</v>
      </c>
      <c r="D4472" s="103">
        <v>9.1742467521626098E-2</v>
      </c>
      <c r="E4472" s="103">
        <v>-0.14299013894675799</v>
      </c>
    </row>
    <row r="4473" spans="1:5" x14ac:dyDescent="0.25">
      <c r="A4473" s="103">
        <v>27088.2003958184</v>
      </c>
      <c r="B4473" s="103">
        <v>-0.23458045242846801</v>
      </c>
      <c r="C4473" s="103">
        <v>9.5394025609392794E-2</v>
      </c>
      <c r="D4473" s="103">
        <v>9.1751765528422305E-2</v>
      </c>
      <c r="E4473" s="103">
        <v>-0.143019351429264</v>
      </c>
    </row>
    <row r="4474" spans="1:5" x14ac:dyDescent="0.25">
      <c r="A4474" s="103">
        <v>27095.021764342298</v>
      </c>
      <c r="B4474" s="103">
        <v>-0.37229747212054198</v>
      </c>
      <c r="C4474" s="103">
        <v>9.5395780017847695E-2</v>
      </c>
      <c r="D4474" s="103">
        <v>9.18149091095571E-2</v>
      </c>
      <c r="E4474" s="103">
        <v>-0.143218126393582</v>
      </c>
    </row>
    <row r="4475" spans="1:5" x14ac:dyDescent="0.25">
      <c r="A4475" s="103">
        <v>27095.7591043291</v>
      </c>
      <c r="B4475" s="103">
        <v>9.5395969057987501E-2</v>
      </c>
      <c r="C4475" s="103">
        <v>9.5395969057987404E-2</v>
      </c>
      <c r="D4475" s="103">
        <v>9.1821734468298305E-2</v>
      </c>
      <c r="E4475" s="103">
        <v>-0.14323964650679</v>
      </c>
    </row>
    <row r="4476" spans="1:5" x14ac:dyDescent="0.25">
      <c r="A4476" s="103">
        <v>27097.1449679424</v>
      </c>
      <c r="B4476" s="103">
        <v>-0.35355019648962699</v>
      </c>
      <c r="C4476" s="103">
        <v>9.5396323725833204E-2</v>
      </c>
      <c r="D4476" s="103">
        <v>9.1834563036525194E-2</v>
      </c>
      <c r="E4476" s="103">
        <v>-0.14328009452586199</v>
      </c>
    </row>
    <row r="4477" spans="1:5" x14ac:dyDescent="0.25">
      <c r="A4477" s="103">
        <v>27102.006917122999</v>
      </c>
      <c r="B4477" s="103">
        <v>-2.7152590142265301E-2</v>
      </c>
      <c r="C4477" s="103">
        <v>9.5397566075099E-2</v>
      </c>
      <c r="D4477" s="103">
        <v>9.1879568797682901E-2</v>
      </c>
      <c r="E4477" s="103">
        <v>-0.14342227462461701</v>
      </c>
    </row>
    <row r="4478" spans="1:5" x14ac:dyDescent="0.25">
      <c r="A4478" s="103">
        <v>27103.1182969724</v>
      </c>
      <c r="B4478" s="103">
        <v>-0.41240947449503501</v>
      </c>
      <c r="C4478" s="103">
        <v>9.5397849481181393E-2</v>
      </c>
      <c r="D4478" s="103">
        <v>9.1889856543234796E-2</v>
      </c>
      <c r="E4478" s="103">
        <v>-0.14345481946348801</v>
      </c>
    </row>
    <row r="4479" spans="1:5" x14ac:dyDescent="0.25">
      <c r="A4479" s="103">
        <v>27110.077214656299</v>
      </c>
      <c r="B4479" s="103">
        <v>-0.51187610661943606</v>
      </c>
      <c r="C4479" s="103">
        <v>9.5399617796961794E-2</v>
      </c>
      <c r="D4479" s="103">
        <v>9.1954025160243896E-2</v>
      </c>
      <c r="E4479" s="103">
        <v>-0.14365897256911001</v>
      </c>
    </row>
    <row r="4480" spans="1:5" x14ac:dyDescent="0.25">
      <c r="A4480" s="103">
        <v>27113.151170236299</v>
      </c>
      <c r="B4480" s="103">
        <v>-0.37090566497795002</v>
      </c>
      <c r="C4480" s="103">
        <v>9.5400395469930205E-2</v>
      </c>
      <c r="D4480" s="103">
        <v>9.1982277803188406E-2</v>
      </c>
      <c r="E4480" s="103">
        <v>-0.143749357244779</v>
      </c>
    </row>
    <row r="4481" spans="1:5" x14ac:dyDescent="0.25">
      <c r="A4481" s="103">
        <v>27114.807083948501</v>
      </c>
      <c r="B4481" s="103">
        <v>-0.18631953004549801</v>
      </c>
      <c r="C4481" s="103">
        <v>9.5400814395740399E-2</v>
      </c>
      <c r="D4481" s="103">
        <v>9.1997476157424499E-2</v>
      </c>
      <c r="E4481" s="103">
        <v>-0.14379809842694299</v>
      </c>
    </row>
    <row r="4482" spans="1:5" x14ac:dyDescent="0.25">
      <c r="A4482" s="103">
        <v>27118.342478127801</v>
      </c>
      <c r="B4482" s="103">
        <v>-0.230540062805007</v>
      </c>
      <c r="C4482" s="103">
        <v>9.5401708807001204E-2</v>
      </c>
      <c r="D4482" s="103">
        <v>9.2029882458669901E-2</v>
      </c>
      <c r="E4482" s="103">
        <v>-0.14390228232855801</v>
      </c>
    </row>
    <row r="4483" spans="1:5" x14ac:dyDescent="0.25">
      <c r="A4483" s="103">
        <v>27120.839602095999</v>
      </c>
      <c r="B4483" s="103">
        <v>-1.97059447052839E-2</v>
      </c>
      <c r="C4483" s="103">
        <v>9.5402337705905102E-2</v>
      </c>
      <c r="D4483" s="103">
        <v>9.2052746607983696E-2</v>
      </c>
      <c r="E4483" s="103">
        <v>-0.143975968681639</v>
      </c>
    </row>
    <row r="4484" spans="1:5" x14ac:dyDescent="0.25">
      <c r="A4484" s="103">
        <v>27121.412362228701</v>
      </c>
      <c r="B4484" s="103">
        <v>0.146496252457506</v>
      </c>
      <c r="C4484" s="103">
        <v>9.5402481794884406E-2</v>
      </c>
      <c r="D4484" s="103">
        <v>9.2057987290341994E-2</v>
      </c>
      <c r="E4484" s="103">
        <v>-0.14399288153674999</v>
      </c>
    </row>
    <row r="4485" spans="1:5" x14ac:dyDescent="0.25">
      <c r="A4485" s="103">
        <v>27127.4868095936</v>
      </c>
      <c r="B4485" s="103">
        <v>0.19161070411049</v>
      </c>
      <c r="C4485" s="103">
        <v>9.5404005730499397E-2</v>
      </c>
      <c r="D4485" s="103">
        <v>9.2113477775347105E-2</v>
      </c>
      <c r="E4485" s="103">
        <v>-0.14417257177085499</v>
      </c>
    </row>
    <row r="4486" spans="1:5" x14ac:dyDescent="0.25">
      <c r="A4486" s="103">
        <v>27132.590577797298</v>
      </c>
      <c r="B4486" s="103">
        <v>-0.38393271784896699</v>
      </c>
      <c r="C4486" s="103">
        <v>9.5405280565653505E-2</v>
      </c>
      <c r="D4486" s="103">
        <v>9.2159978962156996E-2</v>
      </c>
      <c r="E4486" s="103">
        <v>-0.14432381772904199</v>
      </c>
    </row>
    <row r="4487" spans="1:5" x14ac:dyDescent="0.25">
      <c r="A4487" s="103">
        <v>27138.2071139082</v>
      </c>
      <c r="B4487" s="103">
        <v>-8.6723400809429793E-2</v>
      </c>
      <c r="C4487" s="103">
        <v>9.5406677953679297E-2</v>
      </c>
      <c r="D4487" s="103">
        <v>9.2210999924128997E-2</v>
      </c>
      <c r="E4487" s="103">
        <v>-0.14449071158405899</v>
      </c>
    </row>
    <row r="4488" spans="1:5" x14ac:dyDescent="0.25">
      <c r="A4488" s="103">
        <v>27144.454039098699</v>
      </c>
      <c r="B4488" s="103">
        <v>-0.342208238105768</v>
      </c>
      <c r="C4488" s="103">
        <v>9.5408225107322095E-2</v>
      </c>
      <c r="D4488" s="103">
        <v>9.22676605514577E-2</v>
      </c>
      <c r="E4488" s="103">
        <v>-0.14467681798632101</v>
      </c>
    </row>
    <row r="4489" spans="1:5" x14ac:dyDescent="0.25">
      <c r="A4489" s="103">
        <v>27144.836380589499</v>
      </c>
      <c r="B4489" s="103">
        <v>0.38172551007626998</v>
      </c>
      <c r="C4489" s="103">
        <v>9.5408319556890706E-2</v>
      </c>
      <c r="D4489" s="103">
        <v>9.2271128450954004E-2</v>
      </c>
      <c r="E4489" s="103">
        <v>-0.14468822366397799</v>
      </c>
    </row>
    <row r="4490" spans="1:5" x14ac:dyDescent="0.25">
      <c r="A4490" s="103">
        <v>27145.609752578301</v>
      </c>
      <c r="B4490" s="103">
        <v>-0.425240577019736</v>
      </c>
      <c r="C4490" s="103">
        <v>9.5408510478505196E-2</v>
      </c>
      <c r="D4490" s="103">
        <v>9.2278143060654905E-2</v>
      </c>
      <c r="E4490" s="103">
        <v>-0.144711301810865</v>
      </c>
    </row>
    <row r="4491" spans="1:5" x14ac:dyDescent="0.25">
      <c r="A4491" s="103">
        <v>27152.484906423299</v>
      </c>
      <c r="B4491" s="103">
        <v>0.14875909182607799</v>
      </c>
      <c r="C4491" s="103">
        <v>9.5410203127826498E-2</v>
      </c>
      <c r="D4491" s="103">
        <v>9.2340251698707299E-2</v>
      </c>
      <c r="E4491" s="103">
        <v>-0.14491680484403799</v>
      </c>
    </row>
    <row r="4492" spans="1:5" x14ac:dyDescent="0.25">
      <c r="A4492" s="103">
        <v>27153.642886295402</v>
      </c>
      <c r="B4492" s="103">
        <v>0.14904551691001799</v>
      </c>
      <c r="C4492" s="103">
        <v>9.5410487329138594E-2</v>
      </c>
      <c r="D4492" s="103">
        <v>9.23507080776233E-2</v>
      </c>
      <c r="E4492" s="103">
        <v>-0.14495148501260099</v>
      </c>
    </row>
    <row r="4493" spans="1:5" x14ac:dyDescent="0.25">
      <c r="A4493" s="103">
        <v>27154.691342244201</v>
      </c>
      <c r="B4493" s="103">
        <v>0.132039506140846</v>
      </c>
      <c r="C4493" s="103">
        <v>9.5410744430159899E-2</v>
      </c>
      <c r="D4493" s="103">
        <v>9.2360175472473896E-2</v>
      </c>
      <c r="E4493" s="103">
        <v>-0.14498288651646599</v>
      </c>
    </row>
    <row r="4494" spans="1:5" x14ac:dyDescent="0.25">
      <c r="A4494" s="103">
        <v>27163.224223876201</v>
      </c>
      <c r="B4494" s="103">
        <v>-0.43216714563008002</v>
      </c>
      <c r="C4494" s="103">
        <v>9.5412828868574398E-2</v>
      </c>
      <c r="D4494" s="103">
        <v>9.2436948567037103E-2</v>
      </c>
      <c r="E4494" s="103">
        <v>-0.145239018777155</v>
      </c>
    </row>
    <row r="4495" spans="1:5" x14ac:dyDescent="0.25">
      <c r="A4495" s="103">
        <v>27175.602243434299</v>
      </c>
      <c r="B4495" s="103">
        <v>2.0557813860277999E-2</v>
      </c>
      <c r="C4495" s="103">
        <v>9.5415826829405206E-2</v>
      </c>
      <c r="D4495" s="103">
        <v>9.2547712870324997E-2</v>
      </c>
      <c r="E4495" s="103">
        <v>-0.14561220459218199</v>
      </c>
    </row>
    <row r="4496" spans="1:5" x14ac:dyDescent="0.25">
      <c r="A4496" s="103">
        <v>27181.2671881483</v>
      </c>
      <c r="B4496" s="103">
        <v>-0.41549210433682299</v>
      </c>
      <c r="C4496" s="103">
        <v>9.5417187495544301E-2</v>
      </c>
      <c r="D4496" s="103">
        <v>9.2598278109187901E-2</v>
      </c>
      <c r="E4496" s="103">
        <v>-0.14578363988381501</v>
      </c>
    </row>
    <row r="4497" spans="1:5" x14ac:dyDescent="0.25">
      <c r="A4497" s="103">
        <v>27183.772470327101</v>
      </c>
      <c r="B4497" s="103">
        <v>-0.32868958503376999</v>
      </c>
      <c r="C4497" s="103">
        <v>9.5417789240627701E-2</v>
      </c>
      <c r="D4497" s="103">
        <v>9.2620560878146296E-2</v>
      </c>
      <c r="E4497" s="103">
        <v>-0.145859583612408</v>
      </c>
    </row>
    <row r="4498" spans="1:5" x14ac:dyDescent="0.25">
      <c r="A4498" s="103">
        <v>27183.778448860299</v>
      </c>
      <c r="B4498" s="103">
        <v>-6.0812676778043702E-2</v>
      </c>
      <c r="C4498" s="103">
        <v>9.5417790676614794E-2</v>
      </c>
      <c r="D4498" s="103">
        <v>9.2620614053104205E-2</v>
      </c>
      <c r="E4498" s="103">
        <v>-0.145859764935757</v>
      </c>
    </row>
    <row r="4499" spans="1:5" x14ac:dyDescent="0.25">
      <c r="A4499" s="103">
        <v>27187.0858842899</v>
      </c>
      <c r="B4499" s="103">
        <v>0.17702353869009099</v>
      </c>
      <c r="C4499" s="103">
        <v>9.5418585091322006E-2</v>
      </c>
      <c r="D4499" s="103">
        <v>9.2650031425783999E-2</v>
      </c>
      <c r="E4499" s="103">
        <v>-0.145960179178766</v>
      </c>
    </row>
    <row r="4500" spans="1:5" x14ac:dyDescent="0.25">
      <c r="A4500" s="103">
        <v>27190.4479875055</v>
      </c>
      <c r="B4500" s="103">
        <v>0.128956437230721</v>
      </c>
      <c r="C4500" s="103">
        <v>9.5419387396630098E-2</v>
      </c>
      <c r="D4500" s="103">
        <v>9.2679913567643296E-2</v>
      </c>
      <c r="E4500" s="103">
        <v>-0.14606233259215301</v>
      </c>
    </row>
    <row r="4501" spans="1:5" x14ac:dyDescent="0.25">
      <c r="A4501" s="103">
        <v>27193.2689304819</v>
      </c>
      <c r="B4501" s="103">
        <v>-0.67199885932354197</v>
      </c>
      <c r="C4501" s="103">
        <v>9.5420058897163096E-2</v>
      </c>
      <c r="D4501" s="103">
        <v>9.2704920916024294E-2</v>
      </c>
      <c r="E4501" s="103">
        <v>-0.14614816126139499</v>
      </c>
    </row>
    <row r="4502" spans="1:5" x14ac:dyDescent="0.25">
      <c r="A4502" s="103">
        <v>27197.758575074098</v>
      </c>
      <c r="B4502" s="103">
        <v>-0.102992774676924</v>
      </c>
      <c r="C4502" s="103">
        <v>9.5421124424537707E-2</v>
      </c>
      <c r="D4502" s="103">
        <v>9.2744655381143098E-2</v>
      </c>
      <c r="E4502" s="103">
        <v>-0.14628497998398299</v>
      </c>
    </row>
    <row r="4503" spans="1:5" x14ac:dyDescent="0.25">
      <c r="A4503" s="103">
        <v>27200.2487743243</v>
      </c>
      <c r="B4503" s="103">
        <v>-0.39633763934639998</v>
      </c>
      <c r="C4503" s="103">
        <v>9.5421713856609802E-2</v>
      </c>
      <c r="D4503" s="103">
        <v>9.2766661016497901E-2</v>
      </c>
      <c r="E4503" s="103">
        <v>-0.14636097385121</v>
      </c>
    </row>
    <row r="4504" spans="1:5" x14ac:dyDescent="0.25">
      <c r="A4504" s="103">
        <v>27201.4475735714</v>
      </c>
      <c r="B4504" s="103">
        <v>-0.30028460485010999</v>
      </c>
      <c r="C4504" s="103">
        <v>9.5421997028732594E-2</v>
      </c>
      <c r="D4504" s="103">
        <v>9.2777248663836298E-2</v>
      </c>
      <c r="E4504" s="103">
        <v>-0.14639758936970701</v>
      </c>
    </row>
    <row r="4505" spans="1:5" x14ac:dyDescent="0.25">
      <c r="A4505" s="103">
        <v>27203.763300879298</v>
      </c>
      <c r="B4505" s="103">
        <v>-2.3113003896280099E-2</v>
      </c>
      <c r="C4505" s="103">
        <v>9.5422543358341702E-2</v>
      </c>
      <c r="D4505" s="103">
        <v>9.2797656055917499E-2</v>
      </c>
      <c r="E4505" s="103">
        <v>-0.14646835659687099</v>
      </c>
    </row>
    <row r="4506" spans="1:5" x14ac:dyDescent="0.25">
      <c r="A4506" s="103">
        <v>27209.7655327215</v>
      </c>
      <c r="B4506" s="103">
        <v>0.38640580978137601</v>
      </c>
      <c r="C4506" s="103">
        <v>9.5423955342710295E-2</v>
      </c>
      <c r="D4506" s="103">
        <v>9.2850502659768505E-2</v>
      </c>
      <c r="E4506" s="103">
        <v>-0.14665209733971199</v>
      </c>
    </row>
    <row r="4507" spans="1:5" x14ac:dyDescent="0.25">
      <c r="A4507" s="103">
        <v>27211.615872654002</v>
      </c>
      <c r="B4507" s="103">
        <v>5.2830423264982303E-3</v>
      </c>
      <c r="C4507" s="103">
        <v>9.5424389243238095E-2</v>
      </c>
      <c r="D4507" s="103">
        <v>9.2866793463052696E-2</v>
      </c>
      <c r="E4507" s="103">
        <v>-0.14670883154946501</v>
      </c>
    </row>
    <row r="4508" spans="1:5" x14ac:dyDescent="0.25">
      <c r="A4508" s="103">
        <v>27211.8892251711</v>
      </c>
      <c r="B4508" s="103">
        <v>-0.25311223007619099</v>
      </c>
      <c r="C4508" s="103">
        <v>9.5424453149610303E-2</v>
      </c>
      <c r="D4508" s="103">
        <v>9.2869191346016899E-2</v>
      </c>
      <c r="E4508" s="103">
        <v>-0.14671721294942699</v>
      </c>
    </row>
    <row r="4509" spans="1:5" x14ac:dyDescent="0.25">
      <c r="A4509" s="103">
        <v>27218.210333035</v>
      </c>
      <c r="B4509" s="103">
        <v>-6.0803060951819497E-2</v>
      </c>
      <c r="C4509" s="103">
        <v>9.54259299973374E-2</v>
      </c>
      <c r="D4509" s="103">
        <v>9.2924640906251493E-2</v>
      </c>
      <c r="E4509" s="103">
        <v>-0.146911350996208</v>
      </c>
    </row>
    <row r="4510" spans="1:5" x14ac:dyDescent="0.25">
      <c r="A4510" s="103">
        <v>27218.5405426609</v>
      </c>
      <c r="B4510" s="103">
        <v>-0.38574483762238199</v>
      </c>
      <c r="C4510" s="103">
        <v>9.5426006795675797E-2</v>
      </c>
      <c r="D4510" s="103">
        <v>9.2927537546987599E-2</v>
      </c>
      <c r="E4510" s="103">
        <v>-0.14692150588226199</v>
      </c>
    </row>
    <row r="4511" spans="1:5" x14ac:dyDescent="0.25">
      <c r="A4511" s="103">
        <v>27220.618264812601</v>
      </c>
      <c r="B4511" s="103">
        <v>-0.29710674777188001</v>
      </c>
      <c r="C4511" s="103">
        <v>9.5426490020865007E-2</v>
      </c>
      <c r="D4511" s="103">
        <v>9.2945693765967202E-2</v>
      </c>
      <c r="E4511" s="103">
        <v>-0.14698543190101501</v>
      </c>
    </row>
    <row r="4512" spans="1:5" x14ac:dyDescent="0.25">
      <c r="A4512" s="103">
        <v>27222.9002272662</v>
      </c>
      <c r="B4512" s="103">
        <v>-0.202100948838702</v>
      </c>
      <c r="C4512" s="103">
        <v>9.5427020747140101E-2</v>
      </c>
      <c r="D4512" s="103">
        <v>9.2965631820802599E-2</v>
      </c>
      <c r="E4512" s="103">
        <v>-0.14705571091615699</v>
      </c>
    </row>
    <row r="4513" spans="1:5" x14ac:dyDescent="0.25">
      <c r="A4513" s="103">
        <v>27225.6464700078</v>
      </c>
      <c r="B4513" s="103">
        <v>7.0045677741159603E-3</v>
      </c>
      <c r="C4513" s="103">
        <v>9.5427657492374598E-2</v>
      </c>
      <c r="D4513" s="103">
        <v>9.2989626404186607E-2</v>
      </c>
      <c r="E4513" s="103">
        <v>-0.147140352137972</v>
      </c>
    </row>
    <row r="4514" spans="1:5" x14ac:dyDescent="0.25">
      <c r="A4514" s="103">
        <v>27228.453972887899</v>
      </c>
      <c r="B4514" s="103">
        <v>-0.42848884859809599</v>
      </c>
      <c r="C4514" s="103">
        <v>9.5428306037624699E-2</v>
      </c>
      <c r="D4514" s="103">
        <v>9.3014156232135506E-2</v>
      </c>
      <c r="E4514" s="103">
        <v>-0.14722699916027199</v>
      </c>
    </row>
    <row r="4515" spans="1:5" x14ac:dyDescent="0.25">
      <c r="A4515" s="103">
        <v>27235.0369191352</v>
      </c>
      <c r="B4515" s="103">
        <v>0.131013658289203</v>
      </c>
      <c r="C4515" s="103">
        <v>9.5429823887246898E-2</v>
      </c>
      <c r="D4515" s="103">
        <v>9.3071480401320406E-2</v>
      </c>
      <c r="E4515" s="103">
        <v>-0.147430493370279</v>
      </c>
    </row>
    <row r="4516" spans="1:5" x14ac:dyDescent="0.25">
      <c r="A4516" s="103">
        <v>27238.7119005354</v>
      </c>
      <c r="B4516" s="103">
        <v>-0.38387160430091199</v>
      </c>
      <c r="C4516" s="103">
        <v>9.5430665934412795E-2</v>
      </c>
      <c r="D4516" s="103">
        <v>9.3103206119909299E-2</v>
      </c>
      <c r="E4516" s="103">
        <v>-0.147544310981571</v>
      </c>
    </row>
    <row r="4517" spans="1:5" x14ac:dyDescent="0.25">
      <c r="A4517" s="103">
        <v>27239.859165984799</v>
      </c>
      <c r="B4517" s="103">
        <v>-1.67686765941139</v>
      </c>
      <c r="C4517" s="103">
        <v>9.5430928806932394E-2</v>
      </c>
      <c r="D4517" s="103">
        <v>9.3113090947963897E-2</v>
      </c>
      <c r="E4517" s="103">
        <v>-0.147579888252725</v>
      </c>
    </row>
    <row r="4518" spans="1:5" x14ac:dyDescent="0.25">
      <c r="A4518" s="103">
        <v>27247.373721762899</v>
      </c>
      <c r="B4518" s="103">
        <v>0.17574217704820999</v>
      </c>
      <c r="C4518" s="103">
        <v>9.5432644413516093E-2</v>
      </c>
      <c r="D4518" s="103">
        <v>9.3177836288123997E-2</v>
      </c>
      <c r="E4518" s="103">
        <v>-0.14781332756989701</v>
      </c>
    </row>
    <row r="4519" spans="1:5" x14ac:dyDescent="0.25">
      <c r="A4519" s="103">
        <v>27253.3590808484</v>
      </c>
      <c r="B4519" s="103">
        <v>-0.128358512984938</v>
      </c>
      <c r="C4519" s="103">
        <v>9.5434002350415797E-2</v>
      </c>
      <c r="D4519" s="103">
        <v>9.3229406084319302E-2</v>
      </c>
      <c r="E4519" s="103">
        <v>-0.147999584979534</v>
      </c>
    </row>
    <row r="4520" spans="1:5" x14ac:dyDescent="0.25">
      <c r="A4520" s="103">
        <v>27256.528139625101</v>
      </c>
      <c r="B4520" s="103">
        <v>-0.27483902855869302</v>
      </c>
      <c r="C4520" s="103">
        <v>9.5434718160039803E-2</v>
      </c>
      <c r="D4520" s="103">
        <v>9.3256710664196593E-2</v>
      </c>
      <c r="E4520" s="103">
        <v>-0.14809840924835899</v>
      </c>
    </row>
    <row r="4521" spans="1:5" x14ac:dyDescent="0.25">
      <c r="A4521" s="103">
        <v>27257.8560109928</v>
      </c>
      <c r="B4521" s="103">
        <v>3.31091777036496E-2</v>
      </c>
      <c r="C4521" s="103">
        <v>9.54350180923451E-2</v>
      </c>
      <c r="D4521" s="103">
        <v>9.3268151591102896E-2</v>
      </c>
      <c r="E4521" s="103">
        <v>-0.14813989916578801</v>
      </c>
    </row>
    <row r="4522" spans="1:5" x14ac:dyDescent="0.25">
      <c r="A4522" s="103">
        <v>27260.692547223302</v>
      </c>
      <c r="B4522" s="103">
        <v>0.137998139370032</v>
      </c>
      <c r="C4522" s="103">
        <v>9.5435656804899599E-2</v>
      </c>
      <c r="D4522" s="103">
        <v>9.3292591159926302E-2</v>
      </c>
      <c r="E4522" s="103">
        <v>-0.14822852797189501</v>
      </c>
    </row>
    <row r="4523" spans="1:5" x14ac:dyDescent="0.25">
      <c r="A4523" s="103">
        <v>27261.762386461702</v>
      </c>
      <c r="B4523" s="103">
        <v>6.7369325403143804E-2</v>
      </c>
      <c r="C4523" s="103">
        <v>9.5435897304655695E-2</v>
      </c>
      <c r="D4523" s="103">
        <v>9.3301808884493298E-2</v>
      </c>
      <c r="E4523" s="103">
        <v>-0.14826195556340799</v>
      </c>
    </row>
    <row r="4524" spans="1:5" x14ac:dyDescent="0.25">
      <c r="A4524" s="103">
        <v>27261.9451976907</v>
      </c>
      <c r="B4524" s="103">
        <v>-0.20158441387936299</v>
      </c>
      <c r="C4524" s="103">
        <v>9.5435938378704496E-2</v>
      </c>
      <c r="D4524" s="103">
        <v>9.3303383984280994E-2</v>
      </c>
      <c r="E4524" s="103">
        <v>-0.148267667579634</v>
      </c>
    </row>
    <row r="4525" spans="1:5" x14ac:dyDescent="0.25">
      <c r="A4525" s="103">
        <v>27265.714055267799</v>
      </c>
      <c r="B4525" s="103">
        <v>-0.306598545589232</v>
      </c>
      <c r="C4525" s="103">
        <v>9.5436783615722304E-2</v>
      </c>
      <c r="D4525" s="103">
        <v>9.3335856424841906E-2</v>
      </c>
      <c r="E4525" s="103">
        <v>-0.14838554616716901</v>
      </c>
    </row>
    <row r="4526" spans="1:5" x14ac:dyDescent="0.25">
      <c r="A4526" s="103">
        <v>27266.789780007301</v>
      </c>
      <c r="B4526" s="103">
        <v>0.27194687375962101</v>
      </c>
      <c r="C4526" s="103">
        <v>9.5437024530832096E-2</v>
      </c>
      <c r="D4526" s="103">
        <v>9.3345124858829398E-2</v>
      </c>
      <c r="E4526" s="103">
        <v>-0.14841924383758201</v>
      </c>
    </row>
    <row r="4527" spans="1:5" x14ac:dyDescent="0.25">
      <c r="A4527" s="103">
        <v>27271.671908575201</v>
      </c>
      <c r="B4527" s="103">
        <v>-0.39171185211548398</v>
      </c>
      <c r="C4527" s="103">
        <v>9.5438114511469205E-2</v>
      </c>
      <c r="D4527" s="103">
        <v>9.3387189231517204E-2</v>
      </c>
      <c r="E4527" s="103">
        <v>-0.14857230042705599</v>
      </c>
    </row>
    <row r="4528" spans="1:5" x14ac:dyDescent="0.25">
      <c r="A4528" s="103">
        <v>27286.839657936402</v>
      </c>
      <c r="B4528" s="103">
        <v>-0.30921526178959702</v>
      </c>
      <c r="C4528" s="103">
        <v>9.5441471946279999E-2</v>
      </c>
      <c r="D4528" s="103">
        <v>9.3516431826732194E-2</v>
      </c>
      <c r="E4528" s="103">
        <v>-0.14904959104996399</v>
      </c>
    </row>
    <row r="4529" spans="1:5" x14ac:dyDescent="0.25">
      <c r="A4529" s="103">
        <v>27291.693208398101</v>
      </c>
      <c r="B4529" s="103">
        <v>-6.5197473657108193E-2</v>
      </c>
      <c r="C4529" s="103">
        <v>9.5442536722893295E-2</v>
      </c>
      <c r="D4529" s="103">
        <v>9.3557635971571199E-2</v>
      </c>
      <c r="E4529" s="103">
        <v>-0.149202858554041</v>
      </c>
    </row>
    <row r="4530" spans="1:5" x14ac:dyDescent="0.25">
      <c r="A4530" s="103">
        <v>27294.946362579802</v>
      </c>
      <c r="B4530" s="103">
        <v>-0.68605488170486695</v>
      </c>
      <c r="C4530" s="103">
        <v>9.5443248249485094E-2</v>
      </c>
      <c r="D4530" s="103">
        <v>9.3585163945508199E-2</v>
      </c>
      <c r="E4530" s="103">
        <v>-0.149305743274288</v>
      </c>
    </row>
    <row r="4531" spans="1:5" x14ac:dyDescent="0.25">
      <c r="A4531" s="103">
        <v>27295.581630010201</v>
      </c>
      <c r="B4531" s="103">
        <v>-0.25774268581084703</v>
      </c>
      <c r="C4531" s="103">
        <v>9.5443386906092206E-2</v>
      </c>
      <c r="D4531" s="103">
        <v>9.3590533024491496E-2</v>
      </c>
      <c r="E4531" s="103">
        <v>-0.14932584821209199</v>
      </c>
    </row>
    <row r="4532" spans="1:5" x14ac:dyDescent="0.25">
      <c r="A4532" s="103">
        <v>27305.688935866801</v>
      </c>
      <c r="B4532" s="103">
        <v>-2.810606695689E-2</v>
      </c>
      <c r="C4532" s="103">
        <v>9.5445582707601007E-2</v>
      </c>
      <c r="D4532" s="103">
        <v>9.3675506527300306E-2</v>
      </c>
      <c r="E4532" s="103">
        <v>-0.14964633144311401</v>
      </c>
    </row>
    <row r="4533" spans="1:5" x14ac:dyDescent="0.25">
      <c r="A4533" s="103">
        <v>27305.942647469499</v>
      </c>
      <c r="B4533" s="103">
        <v>0.160039357966069</v>
      </c>
      <c r="C4533" s="103">
        <v>9.5445637713697296E-2</v>
      </c>
      <c r="D4533" s="103">
        <v>9.3677636488817606E-2</v>
      </c>
      <c r="E4533" s="103">
        <v>-0.14965439936224301</v>
      </c>
    </row>
    <row r="4534" spans="1:5" x14ac:dyDescent="0.25">
      <c r="A4534" s="103">
        <v>27308.309151012902</v>
      </c>
      <c r="B4534" s="103">
        <v>0.15993899201407499</v>
      </c>
      <c r="C4534" s="103">
        <v>9.54461489064342E-2</v>
      </c>
      <c r="D4534" s="103">
        <v>9.3697503776810895E-2</v>
      </c>
      <c r="E4534" s="103">
        <v>-0.149729653150415</v>
      </c>
    </row>
    <row r="4535" spans="1:5" x14ac:dyDescent="0.25">
      <c r="A4535" s="103">
        <v>27320.073703645001</v>
      </c>
      <c r="B4535" s="103">
        <v>-0.82961525735600905</v>
      </c>
      <c r="C4535" s="103">
        <v>9.5448673978428697E-2</v>
      </c>
      <c r="D4535" s="103">
        <v>9.3796269635796903E-2</v>
      </c>
      <c r="E4535" s="103">
        <v>-0.15010439930920899</v>
      </c>
    </row>
    <row r="4536" spans="1:5" x14ac:dyDescent="0.25">
      <c r="A4536" s="103">
        <v>27332.2210355998</v>
      </c>
      <c r="B4536" s="103">
        <v>0.53864452364784698</v>
      </c>
      <c r="C4536" s="103">
        <v>9.5451253904266203E-2</v>
      </c>
      <c r="D4536" s="103">
        <v>9.3897636747590801E-2</v>
      </c>
      <c r="E4536" s="103">
        <v>-0.150492994555502</v>
      </c>
    </row>
    <row r="4537" spans="1:5" x14ac:dyDescent="0.25">
      <c r="A4537" s="103">
        <v>27337.688683597298</v>
      </c>
      <c r="B4537" s="103">
        <v>0.120463560623296</v>
      </c>
      <c r="C4537" s="103">
        <v>9.5452405606599997E-2</v>
      </c>
      <c r="D4537" s="103">
        <v>9.3942990933465698E-2</v>
      </c>
      <c r="E4537" s="103">
        <v>-0.150668414036847</v>
      </c>
    </row>
    <row r="4538" spans="1:5" x14ac:dyDescent="0.25">
      <c r="A4538" s="103">
        <v>27340.216831613401</v>
      </c>
      <c r="B4538" s="103">
        <v>-0.135031699255417</v>
      </c>
      <c r="C4538" s="103">
        <v>9.5452935591655699E-2</v>
      </c>
      <c r="D4538" s="103">
        <v>9.3963959822816703E-2</v>
      </c>
      <c r="E4538" s="103">
        <v>-0.15074963835578301</v>
      </c>
    </row>
    <row r="4539" spans="1:5" x14ac:dyDescent="0.25">
      <c r="A4539" s="103">
        <v>27343.549490717902</v>
      </c>
      <c r="B4539" s="103">
        <v>-0.38951264965737498</v>
      </c>
      <c r="C4539" s="103">
        <v>9.5453634120811107E-2</v>
      </c>
      <c r="D4539" s="103">
        <v>9.3991480229054195E-2</v>
      </c>
      <c r="E4539" s="103">
        <v>-0.15085681481776</v>
      </c>
    </row>
    <row r="4540" spans="1:5" x14ac:dyDescent="0.25">
      <c r="A4540" s="103">
        <v>27344.986284778501</v>
      </c>
      <c r="B4540" s="103">
        <v>-0.35601966719501799</v>
      </c>
      <c r="C4540" s="103">
        <v>9.5453934107677593E-2</v>
      </c>
      <c r="D4540" s="103">
        <v>9.4003322647457505E-2</v>
      </c>
      <c r="E4540" s="103">
        <v>-0.15090305799909601</v>
      </c>
    </row>
    <row r="4541" spans="1:5" x14ac:dyDescent="0.25">
      <c r="A4541" s="103">
        <v>27354.493205831899</v>
      </c>
      <c r="B4541" s="103">
        <v>0.119598800915366</v>
      </c>
      <c r="C4541" s="103">
        <v>9.5455910124129503E-2</v>
      </c>
      <c r="D4541" s="103">
        <v>9.4081681084430699E-2</v>
      </c>
      <c r="E4541" s="103">
        <v>-0.15120961228586899</v>
      </c>
    </row>
    <row r="4542" spans="1:5" x14ac:dyDescent="0.25">
      <c r="A4542" s="103">
        <v>27354.889730407001</v>
      </c>
      <c r="B4542" s="103">
        <v>-2.9649502718742698E-2</v>
      </c>
      <c r="C4542" s="103">
        <v>9.54559920184474E-2</v>
      </c>
      <c r="D4542" s="103">
        <v>9.4084949339815593E-2</v>
      </c>
      <c r="E4542" s="103">
        <v>-0.15122239837167201</v>
      </c>
    </row>
    <row r="4543" spans="1:5" x14ac:dyDescent="0.25">
      <c r="A4543" s="103">
        <v>27357.123320371698</v>
      </c>
      <c r="B4543" s="103">
        <v>-1.07059425278733</v>
      </c>
      <c r="C4543" s="103">
        <v>9.5456453322331505E-2</v>
      </c>
      <c r="D4543" s="103">
        <v>9.4103359150677496E-2</v>
      </c>
      <c r="E4543" s="103">
        <v>-0.15129458025600501</v>
      </c>
    </row>
    <row r="4544" spans="1:5" x14ac:dyDescent="0.25">
      <c r="A4544" s="103">
        <v>27363.852581220999</v>
      </c>
      <c r="B4544" s="103">
        <v>-0.29918079493555</v>
      </c>
      <c r="C4544" s="103">
        <v>9.5457838237404793E-2</v>
      </c>
      <c r="D4544" s="103">
        <v>9.41585191901472E-2</v>
      </c>
      <c r="E4544" s="103">
        <v>-0.15151230339812299</v>
      </c>
    </row>
    <row r="4545" spans="1:5" x14ac:dyDescent="0.25">
      <c r="A4545" s="103">
        <v>27364.642166580299</v>
      </c>
      <c r="B4545" s="103">
        <v>7.1964623674114506E-2</v>
      </c>
      <c r="C4545" s="103">
        <v>9.5458000259164094E-2</v>
      </c>
      <c r="D4545" s="103">
        <v>9.4164986259463596E-2</v>
      </c>
      <c r="E4545" s="103">
        <v>-0.15153788756563</v>
      </c>
    </row>
    <row r="4546" spans="1:5" x14ac:dyDescent="0.25">
      <c r="A4546" s="103">
        <v>27372.213707909999</v>
      </c>
      <c r="B4546" s="103">
        <v>-5.48168325716136E-2</v>
      </c>
      <c r="C4546" s="103">
        <v>9.5459546585515004E-2</v>
      </c>
      <c r="D4546" s="103">
        <v>9.42268209716359E-2</v>
      </c>
      <c r="E4546" s="103">
        <v>-0.151783504629907</v>
      </c>
    </row>
    <row r="4547" spans="1:5" x14ac:dyDescent="0.25">
      <c r="A4547" s="103">
        <v>27373.2826857785</v>
      </c>
      <c r="B4547" s="103">
        <v>0.24546132401706</v>
      </c>
      <c r="C4547" s="103">
        <v>9.5459763872895204E-2</v>
      </c>
      <c r="D4547" s="103">
        <v>9.4235515308695103E-2</v>
      </c>
      <c r="E4547" s="103">
        <v>-0.15181823045283099</v>
      </c>
    </row>
    <row r="4548" spans="1:5" x14ac:dyDescent="0.25">
      <c r="A4548" s="103">
        <v>27375.156569701299</v>
      </c>
      <c r="B4548" s="103">
        <v>0.15797917422886201</v>
      </c>
      <c r="C4548" s="103">
        <v>9.5460144770704497E-2</v>
      </c>
      <c r="D4548" s="103">
        <v>9.4250756202744604E-2</v>
      </c>
      <c r="E4548" s="103">
        <v>-0.15187914781936401</v>
      </c>
    </row>
    <row r="4549" spans="1:5" x14ac:dyDescent="0.25">
      <c r="A4549" s="103">
        <v>27378.525278624598</v>
      </c>
      <c r="B4549" s="103">
        <v>0.22405874113757801</v>
      </c>
      <c r="C4549" s="103">
        <v>9.5460827353116603E-2</v>
      </c>
      <c r="D4549" s="103">
        <v>9.4278154984046098E-2</v>
      </c>
      <c r="E4549" s="103">
        <v>-0.15198871930913499</v>
      </c>
    </row>
    <row r="4550" spans="1:5" x14ac:dyDescent="0.25">
      <c r="A4550" s="103">
        <v>27379.9268825613</v>
      </c>
      <c r="B4550" s="103">
        <v>-0.62128934491385601</v>
      </c>
      <c r="C4550" s="103">
        <v>9.5461110545541794E-2</v>
      </c>
      <c r="D4550" s="103">
        <v>9.4289554674730797E-2</v>
      </c>
      <c r="E4550" s="103">
        <v>-0.15203433302976199</v>
      </c>
    </row>
    <row r="4551" spans="1:5" x14ac:dyDescent="0.25">
      <c r="A4551" s="103">
        <v>27380.7155578448</v>
      </c>
      <c r="B4551" s="103">
        <v>-8.0298651583765607E-3</v>
      </c>
      <c r="C4551" s="103">
        <v>9.5461269817724306E-2</v>
      </c>
      <c r="D4551" s="103">
        <v>9.4295969221698306E-2</v>
      </c>
      <c r="E4551" s="103">
        <v>-0.15206001496684901</v>
      </c>
    </row>
    <row r="4552" spans="1:5" x14ac:dyDescent="0.25">
      <c r="A4552" s="103">
        <v>27384.333502387599</v>
      </c>
      <c r="B4552" s="103">
        <v>9.1960958348091801E-2</v>
      </c>
      <c r="C4552" s="103">
        <v>9.5461998647131605E-2</v>
      </c>
      <c r="D4552" s="103">
        <v>9.4325395115577707E-2</v>
      </c>
      <c r="E4552" s="103">
        <v>-0.15217791201686801</v>
      </c>
    </row>
    <row r="4553" spans="1:5" x14ac:dyDescent="0.25">
      <c r="A4553" s="103">
        <v>27384.752369856</v>
      </c>
      <c r="B4553" s="103">
        <v>0.21616728588265099</v>
      </c>
      <c r="C4553" s="103">
        <v>9.5462082946520394E-2</v>
      </c>
      <c r="D4553" s="103">
        <v>9.4328790493153E-2</v>
      </c>
      <c r="E4553" s="103">
        <v>-0.15219157160372601</v>
      </c>
    </row>
    <row r="4554" spans="1:5" x14ac:dyDescent="0.25">
      <c r="A4554" s="103">
        <v>27385.856119562599</v>
      </c>
      <c r="B4554" s="103">
        <v>5.016090782477E-2</v>
      </c>
      <c r="C4554" s="103">
        <v>9.5462305082238005E-2</v>
      </c>
      <c r="D4554" s="103">
        <v>9.4337732135023999E-2</v>
      </c>
      <c r="E4554" s="103">
        <v>-0.15222756572148899</v>
      </c>
    </row>
    <row r="4555" spans="1:5" x14ac:dyDescent="0.25">
      <c r="A4555" s="103">
        <v>27386.188039262299</v>
      </c>
      <c r="B4555" s="103">
        <v>6.4012459708440203E-2</v>
      </c>
      <c r="C4555" s="103">
        <v>9.5462371882908695E-2</v>
      </c>
      <c r="D4555" s="103">
        <v>9.4340421066280197E-2</v>
      </c>
      <c r="E4555" s="103">
        <v>-0.15223840030633901</v>
      </c>
    </row>
    <row r="4556" spans="1:5" x14ac:dyDescent="0.25">
      <c r="A4556" s="103">
        <v>27389.6208845367</v>
      </c>
      <c r="B4556" s="103">
        <v>5.3256120630562603E-3</v>
      </c>
      <c r="C4556" s="103">
        <v>9.5463060152709001E-2</v>
      </c>
      <c r="D4556" s="103">
        <v>9.4368200632948193E-2</v>
      </c>
      <c r="E4556" s="103">
        <v>-0.152350455883138</v>
      </c>
    </row>
    <row r="4557" spans="1:5" x14ac:dyDescent="0.25">
      <c r="A4557" s="103">
        <v>27390.474954501398</v>
      </c>
      <c r="B4557" s="103">
        <v>0.13761695491678599</v>
      </c>
      <c r="C4557" s="103">
        <v>9.5463230995923104E-2</v>
      </c>
      <c r="D4557" s="103">
        <v>9.4375110101415305E-2</v>
      </c>
      <c r="E4557" s="103">
        <v>-0.152378347253188</v>
      </c>
    </row>
    <row r="4558" spans="1:5" x14ac:dyDescent="0.25">
      <c r="A4558" s="103">
        <v>27390.980197908699</v>
      </c>
      <c r="B4558" s="103">
        <v>0.15829647247958001</v>
      </c>
      <c r="C4558" s="103">
        <v>9.5463332061890893E-2</v>
      </c>
      <c r="D4558" s="103">
        <v>9.4379190897365003E-2</v>
      </c>
      <c r="E4558" s="103">
        <v>-0.152394859280753</v>
      </c>
    </row>
    <row r="4559" spans="1:5" x14ac:dyDescent="0.25">
      <c r="A4559" s="103">
        <v>27392.882632900601</v>
      </c>
      <c r="B4559" s="103">
        <v>0.24343257279910699</v>
      </c>
      <c r="C4559" s="103">
        <v>9.5463712016688698E-2</v>
      </c>
      <c r="D4559" s="103">
        <v>9.4394556657508497E-2</v>
      </c>
      <c r="E4559" s="103">
        <v>-0.15245703339045499</v>
      </c>
    </row>
    <row r="4560" spans="1:5" x14ac:dyDescent="0.25">
      <c r="A4560" s="103">
        <v>27397.280431099702</v>
      </c>
      <c r="B4560" s="103">
        <v>-6.2562947194721996E-2</v>
      </c>
      <c r="C4560" s="103">
        <v>9.5464587391992303E-2</v>
      </c>
      <c r="D4560" s="103">
        <v>9.4430025081139998E-2</v>
      </c>
      <c r="E4560" s="103">
        <v>-0.15260089488865</v>
      </c>
    </row>
    <row r="4561" spans="1:5" x14ac:dyDescent="0.25">
      <c r="A4561" s="103">
        <v>27399.748926116899</v>
      </c>
      <c r="B4561" s="103">
        <v>-0.24035699930228199</v>
      </c>
      <c r="C4561" s="103">
        <v>9.5465077437353801E-2</v>
      </c>
      <c r="D4561" s="103">
        <v>9.4449902934464605E-2</v>
      </c>
      <c r="E4561" s="103">
        <v>-0.15268173557058201</v>
      </c>
    </row>
    <row r="4562" spans="1:5" x14ac:dyDescent="0.25">
      <c r="A4562" s="103">
        <v>27401.192870562201</v>
      </c>
      <c r="B4562" s="103">
        <v>0.323941380488524</v>
      </c>
      <c r="C4562" s="103">
        <v>9.5465363568686498E-2</v>
      </c>
      <c r="D4562" s="103">
        <v>9.4461519909066802E-2</v>
      </c>
      <c r="E4562" s="103">
        <v>-0.15272905283246099</v>
      </c>
    </row>
    <row r="4563" spans="1:5" x14ac:dyDescent="0.25">
      <c r="A4563" s="103">
        <v>27401.337619340899</v>
      </c>
      <c r="B4563" s="103">
        <v>-0.299946459785705</v>
      </c>
      <c r="C4563" s="103">
        <v>9.5465392144688604E-2</v>
      </c>
      <c r="D4563" s="103">
        <v>9.4462683594668306E-2</v>
      </c>
      <c r="E4563" s="103">
        <v>-0.15273379616998201</v>
      </c>
    </row>
    <row r="4564" spans="1:5" x14ac:dyDescent="0.25">
      <c r="A4564" s="103">
        <v>27401.692431310701</v>
      </c>
      <c r="B4564" s="103">
        <v>-0.39518529773643302</v>
      </c>
      <c r="C4564" s="103">
        <v>9.5465462190927899E-2</v>
      </c>
      <c r="D4564" s="103">
        <v>9.4465536051072094E-2</v>
      </c>
      <c r="E4564" s="103">
        <v>-0.152745426636338</v>
      </c>
    </row>
    <row r="4565" spans="1:5" x14ac:dyDescent="0.25">
      <c r="A4565" s="103">
        <v>27402.904048610901</v>
      </c>
      <c r="B4565" s="103">
        <v>-3.4337012761131998E-2</v>
      </c>
      <c r="C4565" s="103">
        <v>9.5465701385888904E-2</v>
      </c>
      <c r="D4565" s="103">
        <v>9.4475275916230395E-2</v>
      </c>
      <c r="E4565" s="103">
        <v>-0.152785152080197</v>
      </c>
    </row>
    <row r="4566" spans="1:5" x14ac:dyDescent="0.25">
      <c r="A4566" s="103">
        <v>27406.580725230899</v>
      </c>
      <c r="B4566" s="103">
        <v>0.35973171534551301</v>
      </c>
      <c r="C4566" s="103">
        <v>9.5466427227721001E-2</v>
      </c>
      <c r="D4566" s="103">
        <v>9.4504787252987194E-2</v>
      </c>
      <c r="E4566" s="103">
        <v>-0.152905830019399</v>
      </c>
    </row>
    <row r="4567" spans="1:5" x14ac:dyDescent="0.25">
      <c r="A4567" s="103">
        <v>27408.370256896102</v>
      </c>
      <c r="B4567" s="103">
        <v>0.83548221956322199</v>
      </c>
      <c r="C4567" s="103">
        <v>9.5466779266097895E-2</v>
      </c>
      <c r="D4567" s="103">
        <v>9.45191388989568E-2</v>
      </c>
      <c r="E4567" s="103">
        <v>-0.15296460403513401</v>
      </c>
    </row>
    <row r="4568" spans="1:5" x14ac:dyDescent="0.25">
      <c r="A4568" s="103">
        <v>27408.428392834201</v>
      </c>
      <c r="B4568" s="103">
        <v>3.2846681455334099E-2</v>
      </c>
      <c r="C4568" s="103">
        <v>9.5466790702655194E-2</v>
      </c>
      <c r="D4568" s="103">
        <v>9.4519602954177204E-2</v>
      </c>
      <c r="E4568" s="103">
        <v>-0.15296651340763101</v>
      </c>
    </row>
    <row r="4569" spans="1:5" x14ac:dyDescent="0.25">
      <c r="A4569" s="103">
        <v>27419.771484638699</v>
      </c>
      <c r="B4569" s="103">
        <v>3.8506277803995702E-2</v>
      </c>
      <c r="C4569" s="103">
        <v>9.5469007709475195E-2</v>
      </c>
      <c r="D4569" s="103">
        <v>9.4610146276184207E-2</v>
      </c>
      <c r="E4569" s="103">
        <v>-0.15333971378981701</v>
      </c>
    </row>
    <row r="4570" spans="1:5" x14ac:dyDescent="0.25">
      <c r="A4570" s="103">
        <v>27420.075738904499</v>
      </c>
      <c r="B4570" s="103">
        <v>-0.66197683023633302</v>
      </c>
      <c r="C4570" s="103">
        <v>9.5469066786780896E-2</v>
      </c>
      <c r="D4570" s="103">
        <v>9.4612574907851493E-2</v>
      </c>
      <c r="E4570" s="103">
        <v>-0.153349740215946</v>
      </c>
    </row>
    <row r="4571" spans="1:5" x14ac:dyDescent="0.25">
      <c r="A4571" s="103">
        <v>27424.6943472739</v>
      </c>
      <c r="B4571" s="103">
        <v>0.16396206312721001</v>
      </c>
      <c r="C4571" s="103">
        <v>9.5469962163175007E-2</v>
      </c>
      <c r="D4571" s="103">
        <v>9.4649441764968201E-2</v>
      </c>
      <c r="E4571" s="103">
        <v>-0.153502106866473</v>
      </c>
    </row>
    <row r="4572" spans="1:5" x14ac:dyDescent="0.25">
      <c r="A4572" s="103">
        <v>27428.910660470501</v>
      </c>
      <c r="B4572" s="103">
        <v>-5.0690082296456197E-2</v>
      </c>
      <c r="C4572" s="103">
        <v>9.5470775341585906E-2</v>
      </c>
      <c r="D4572" s="103">
        <v>9.4682918385804796E-2</v>
      </c>
      <c r="E4572" s="103">
        <v>-0.15364136079091301</v>
      </c>
    </row>
    <row r="4573" spans="1:5" x14ac:dyDescent="0.25">
      <c r="A4573" s="103">
        <v>27430.371837116101</v>
      </c>
      <c r="B4573" s="103">
        <v>-2.0436521095523699E-2</v>
      </c>
      <c r="C4573" s="103">
        <v>9.5471057123813097E-2</v>
      </c>
      <c r="D4573" s="103">
        <v>9.4694519814412306E-2</v>
      </c>
      <c r="E4573" s="103">
        <v>-0.153689667806991</v>
      </c>
    </row>
    <row r="4574" spans="1:5" x14ac:dyDescent="0.25">
      <c r="A4574" s="103">
        <v>27431.439585279499</v>
      </c>
      <c r="B4574" s="103">
        <v>-7.0768673516019606E-2</v>
      </c>
      <c r="C4574" s="103">
        <v>9.5471262357386497E-2</v>
      </c>
      <c r="D4574" s="103">
        <v>9.4702980319714594E-2</v>
      </c>
      <c r="E4574" s="103">
        <v>-0.153724983532804</v>
      </c>
    </row>
    <row r="4575" spans="1:5" x14ac:dyDescent="0.25">
      <c r="A4575" s="103">
        <v>27440.541244685501</v>
      </c>
      <c r="B4575" s="103">
        <v>0.12584775302100201</v>
      </c>
      <c r="C4575" s="103">
        <v>9.5473002854893907E-2</v>
      </c>
      <c r="D4575" s="103">
        <v>9.4774943959306093E-2</v>
      </c>
      <c r="E4575" s="103">
        <v>-0.15402642572988601</v>
      </c>
    </row>
    <row r="4576" spans="1:5" x14ac:dyDescent="0.25">
      <c r="A4576" s="103">
        <v>27446.513374841201</v>
      </c>
      <c r="B4576" s="103">
        <v>-0.40475390960795798</v>
      </c>
      <c r="C4576" s="103">
        <v>9.5474135971855098E-2</v>
      </c>
      <c r="D4576" s="103">
        <v>9.4821994962461298E-2</v>
      </c>
      <c r="E4576" s="103">
        <v>-0.15422465256669399</v>
      </c>
    </row>
    <row r="4577" spans="1:5" x14ac:dyDescent="0.25">
      <c r="A4577" s="103">
        <v>27448.696580003201</v>
      </c>
      <c r="B4577" s="103">
        <v>-1.64774658670486E-2</v>
      </c>
      <c r="C4577" s="103">
        <v>9.5474547815533106E-2</v>
      </c>
      <c r="D4577" s="103">
        <v>9.4839157790069795E-2</v>
      </c>
      <c r="E4577" s="103">
        <v>-0.154297204404587</v>
      </c>
    </row>
    <row r="4578" spans="1:5" x14ac:dyDescent="0.25">
      <c r="A4578" s="103">
        <v>27450.205469007102</v>
      </c>
      <c r="B4578" s="103">
        <v>0.29226620842506301</v>
      </c>
      <c r="C4578" s="103">
        <v>9.5474832455020003E-2</v>
      </c>
      <c r="D4578" s="103">
        <v>9.4851009516922297E-2</v>
      </c>
      <c r="E4578" s="103">
        <v>-0.15434737412973601</v>
      </c>
    </row>
    <row r="4579" spans="1:5" x14ac:dyDescent="0.25">
      <c r="A4579" s="103">
        <v>27454.781233223799</v>
      </c>
      <c r="B4579" s="103">
        <v>-5.6287764274354203E-2</v>
      </c>
      <c r="C4579" s="103">
        <v>9.5475692067433504E-2</v>
      </c>
      <c r="D4579" s="103">
        <v>9.4886911271313795E-2</v>
      </c>
      <c r="E4579" s="103">
        <v>-0.15449965374535399</v>
      </c>
    </row>
    <row r="4580" spans="1:5" x14ac:dyDescent="0.25">
      <c r="A4580" s="103">
        <v>27455.2389331261</v>
      </c>
      <c r="B4580" s="103">
        <v>-0.69731944804790602</v>
      </c>
      <c r="C4580" s="103">
        <v>9.54757776339306E-2</v>
      </c>
      <c r="D4580" s="103">
        <v>9.4890496406661196E-2</v>
      </c>
      <c r="E4580" s="103">
        <v>-0.15451489090499701</v>
      </c>
    </row>
    <row r="4581" spans="1:5" x14ac:dyDescent="0.25">
      <c r="A4581" s="103">
        <v>27457.977972715002</v>
      </c>
      <c r="B4581" s="103">
        <v>-0.30120280833611002</v>
      </c>
      <c r="C4581" s="103">
        <v>9.54762896943923E-2</v>
      </c>
      <c r="D4581" s="103">
        <v>9.4911826533583904E-2</v>
      </c>
      <c r="E4581" s="103">
        <v>-0.15460614888381499</v>
      </c>
    </row>
    <row r="4582" spans="1:5" x14ac:dyDescent="0.25">
      <c r="A4582" s="103">
        <v>27460.545335201001</v>
      </c>
      <c r="B4582" s="103">
        <v>-0.16721378936096501</v>
      </c>
      <c r="C4582" s="103">
        <v>9.5476769660006899E-2</v>
      </c>
      <c r="D4582" s="103">
        <v>9.4931788089565997E-2</v>
      </c>
      <c r="E4582" s="103">
        <v>-0.154691751424681</v>
      </c>
    </row>
    <row r="4583" spans="1:5" x14ac:dyDescent="0.25">
      <c r="A4583" s="103">
        <v>27460.633476561899</v>
      </c>
      <c r="B4583" s="103">
        <v>-6.9441170973183503E-2</v>
      </c>
      <c r="C4583" s="103">
        <v>9.5476786137938099E-2</v>
      </c>
      <c r="D4583" s="103">
        <v>9.4932473399380199E-2</v>
      </c>
      <c r="E4583" s="103">
        <v>-0.154694691391248</v>
      </c>
    </row>
    <row r="4584" spans="1:5" x14ac:dyDescent="0.25">
      <c r="A4584" s="103">
        <v>27462.998478896101</v>
      </c>
      <c r="B4584" s="103">
        <v>-0.534249158185784</v>
      </c>
      <c r="C4584" s="103">
        <v>9.5477228272543194E-2</v>
      </c>
      <c r="D4584" s="103">
        <v>9.4950861580538296E-2</v>
      </c>
      <c r="E4584" s="103">
        <v>-0.15477360367467199</v>
      </c>
    </row>
    <row r="4585" spans="1:5" x14ac:dyDescent="0.25">
      <c r="A4585" s="103">
        <v>27463.643212869199</v>
      </c>
      <c r="B4585" s="103">
        <v>0.14713363098697299</v>
      </c>
      <c r="C4585" s="103">
        <v>9.5477348804855797E-2</v>
      </c>
      <c r="D4585" s="103">
        <v>9.4955874465695297E-2</v>
      </c>
      <c r="E4585" s="103">
        <v>-0.15479513061209299</v>
      </c>
    </row>
    <row r="4586" spans="1:5" x14ac:dyDescent="0.25">
      <c r="A4586" s="103">
        <v>27466.476440438099</v>
      </c>
      <c r="B4586" s="103">
        <v>1.6254898009937499E-2</v>
      </c>
      <c r="C4586" s="103">
        <v>9.5477874696151793E-2</v>
      </c>
      <c r="D4586" s="103">
        <v>9.4977903155073096E-2</v>
      </c>
      <c r="E4586" s="103">
        <v>-0.15488975835022201</v>
      </c>
    </row>
    <row r="4587" spans="1:5" x14ac:dyDescent="0.25">
      <c r="A4587" s="103">
        <v>27468.597022805599</v>
      </c>
      <c r="B4587" s="103">
        <v>4.9800117833154203E-2</v>
      </c>
      <c r="C4587" s="103">
        <v>9.5478266736295406E-2</v>
      </c>
      <c r="D4587" s="103">
        <v>9.4994390941224499E-2</v>
      </c>
      <c r="E4587" s="103">
        <v>-0.154960617831092</v>
      </c>
    </row>
    <row r="4588" spans="1:5" x14ac:dyDescent="0.25">
      <c r="A4588" s="103">
        <v>27477.5538955712</v>
      </c>
      <c r="B4588" s="103">
        <v>2.7522275561442398E-2</v>
      </c>
      <c r="C4588" s="103">
        <v>9.54799155533997E-2</v>
      </c>
      <c r="D4588" s="103">
        <v>9.5064031717742803E-2</v>
      </c>
      <c r="E4588" s="103">
        <v>-0.15526042191733899</v>
      </c>
    </row>
    <row r="4589" spans="1:5" x14ac:dyDescent="0.25">
      <c r="A4589" s="103">
        <v>27481.667680363498</v>
      </c>
      <c r="B4589" s="103">
        <v>6.5819659468191502E-2</v>
      </c>
      <c r="C4589" s="103">
        <v>9.54806676187933E-2</v>
      </c>
      <c r="D4589" s="103">
        <v>9.5096016895479002E-2</v>
      </c>
      <c r="E4589" s="103">
        <v>-0.15539836733176801</v>
      </c>
    </row>
    <row r="4590" spans="1:5" x14ac:dyDescent="0.25">
      <c r="A4590" s="103">
        <v>27483.2279831942</v>
      </c>
      <c r="B4590" s="103">
        <v>2.50046804666226E-3</v>
      </c>
      <c r="C4590" s="103">
        <v>9.5480952337303096E-2</v>
      </c>
      <c r="D4590" s="103">
        <v>9.5108148440000595E-2</v>
      </c>
      <c r="E4590" s="103">
        <v>-0.15545073745871099</v>
      </c>
    </row>
    <row r="4591" spans="1:5" x14ac:dyDescent="0.25">
      <c r="A4591" s="103">
        <v>27484.936528033599</v>
      </c>
      <c r="B4591" s="103">
        <v>0.162236601913679</v>
      </c>
      <c r="C4591" s="103">
        <v>9.5481263186759605E-2</v>
      </c>
      <c r="D4591" s="103">
        <v>9.5121432584193102E-2</v>
      </c>
      <c r="E4591" s="103">
        <v>-0.15550810414973701</v>
      </c>
    </row>
    <row r="4592" spans="1:5" x14ac:dyDescent="0.25">
      <c r="A4592" s="103">
        <v>27488.396584524999</v>
      </c>
      <c r="B4592" s="103">
        <v>6.8018070109032699E-2</v>
      </c>
      <c r="C4592" s="103">
        <v>9.5481890973350303E-2</v>
      </c>
      <c r="D4592" s="103">
        <v>9.5148094346365605E-2</v>
      </c>
      <c r="E4592" s="103">
        <v>-0.15562437819491701</v>
      </c>
    </row>
    <row r="4593" spans="1:5" x14ac:dyDescent="0.25">
      <c r="A4593" s="103">
        <v>27493.9355236216</v>
      </c>
      <c r="B4593" s="103">
        <v>-0.388257466149522</v>
      </c>
      <c r="C4593" s="103">
        <v>9.5482891023948302E-2</v>
      </c>
      <c r="D4593" s="103">
        <v>9.5190729501638593E-2</v>
      </c>
      <c r="E4593" s="103">
        <v>-0.15581065989519599</v>
      </c>
    </row>
    <row r="4594" spans="1:5" x14ac:dyDescent="0.25">
      <c r="A4594" s="103">
        <v>27505.764143704</v>
      </c>
      <c r="B4594" s="103">
        <v>-0.24002340987406801</v>
      </c>
      <c r="C4594" s="103">
        <v>9.5485005178829005E-2</v>
      </c>
      <c r="D4594" s="103">
        <v>9.5281353759849294E-2</v>
      </c>
      <c r="E4594" s="103">
        <v>-0.15620948336997401</v>
      </c>
    </row>
    <row r="4595" spans="1:5" x14ac:dyDescent="0.25">
      <c r="A4595" s="103">
        <v>27511.632072794098</v>
      </c>
      <c r="B4595" s="103">
        <v>0.14732278923657</v>
      </c>
      <c r="C4595" s="103">
        <v>9.5486046760038898E-2</v>
      </c>
      <c r="D4595" s="103">
        <v>9.5326112876435901E-2</v>
      </c>
      <c r="E4595" s="103">
        <v>-0.156407864276562</v>
      </c>
    </row>
    <row r="4596" spans="1:5" x14ac:dyDescent="0.25">
      <c r="A4596" s="103">
        <v>27514.424637672299</v>
      </c>
      <c r="B4596" s="103">
        <v>-3.38065255614639E-2</v>
      </c>
      <c r="C4596" s="103">
        <v>9.54865390110156E-2</v>
      </c>
      <c r="D4596" s="103">
        <v>9.5347388181340295E-2</v>
      </c>
      <c r="E4596" s="103">
        <v>-0.15650228160304699</v>
      </c>
    </row>
    <row r="4597" spans="1:5" x14ac:dyDescent="0.25">
      <c r="A4597" s="103">
        <v>27524.853156646499</v>
      </c>
      <c r="B4597" s="103">
        <v>-0.42906202954432499</v>
      </c>
      <c r="C4597" s="103">
        <v>9.5488363292836401E-2</v>
      </c>
      <c r="D4597" s="103">
        <v>9.5426524026734197E-2</v>
      </c>
      <c r="E4597" s="103">
        <v>-0.15685573359552901</v>
      </c>
    </row>
    <row r="4598" spans="1:5" x14ac:dyDescent="0.25">
      <c r="A4598" s="103">
        <v>27528.725252415999</v>
      </c>
      <c r="B4598" s="103">
        <v>-0.46708559530036498</v>
      </c>
      <c r="C4598" s="103">
        <v>9.5489034307465304E-2</v>
      </c>
      <c r="D4598" s="103">
        <v>9.5455799591165194E-2</v>
      </c>
      <c r="E4598" s="103">
        <v>-0.15698721220796999</v>
      </c>
    </row>
    <row r="4599" spans="1:5" x14ac:dyDescent="0.25">
      <c r="A4599" s="103">
        <v>27529.3846070498</v>
      </c>
      <c r="B4599" s="103">
        <v>-0.13848117463088899</v>
      </c>
      <c r="C4599" s="103">
        <v>9.5489148570291199E-2</v>
      </c>
      <c r="D4599" s="103">
        <v>9.5460777789270299E-2</v>
      </c>
      <c r="E4599" s="103">
        <v>-0.15700961386228299</v>
      </c>
    </row>
    <row r="4600" spans="1:5" x14ac:dyDescent="0.25">
      <c r="A4600" s="103">
        <v>27531.4172550351</v>
      </c>
      <c r="B4600" s="103">
        <v>-0.37226862472462502</v>
      </c>
      <c r="C4600" s="103">
        <v>9.5489500817914894E-2</v>
      </c>
      <c r="D4600" s="103">
        <v>9.5476090315290196E-2</v>
      </c>
      <c r="E4600" s="103">
        <v>-0.15707869706035099</v>
      </c>
    </row>
    <row r="4601" spans="1:5" x14ac:dyDescent="0.25">
      <c r="A4601" s="103">
        <v>27531.524355715399</v>
      </c>
      <c r="B4601" s="103">
        <v>0.150460755264925</v>
      </c>
      <c r="C4601" s="103">
        <v>9.5489519377921495E-2</v>
      </c>
      <c r="D4601" s="103">
        <v>9.5476897135736497E-2</v>
      </c>
      <c r="E4601" s="103">
        <v>-0.15708233806247399</v>
      </c>
    </row>
    <row r="4602" spans="1:5" x14ac:dyDescent="0.25">
      <c r="A4602" s="103">
        <v>27531.724160769299</v>
      </c>
      <c r="B4602" s="103">
        <v>-1.9232351466553199</v>
      </c>
      <c r="C4602" s="103">
        <v>9.54895540031276E-2</v>
      </c>
      <c r="D4602" s="103">
        <v>9.5478402325080203E-2</v>
      </c>
      <c r="E4602" s="103">
        <v>-0.157089131910296</v>
      </c>
    </row>
    <row r="4603" spans="1:5" x14ac:dyDescent="0.25">
      <c r="A4603" s="103">
        <v>27534.192925886498</v>
      </c>
      <c r="B4603" s="103">
        <v>-0.31281731565959697</v>
      </c>
      <c r="C4603" s="103">
        <v>9.54899818276463E-2</v>
      </c>
      <c r="D4603" s="103">
        <v>9.5497000247773703E-2</v>
      </c>
      <c r="E4603" s="103">
        <v>-0.15717309209382799</v>
      </c>
    </row>
    <row r="4604" spans="1:5" x14ac:dyDescent="0.25">
      <c r="A4604" s="103">
        <v>27546.2816297707</v>
      </c>
      <c r="B4604" s="103">
        <v>-7.0351448215377796E-2</v>
      </c>
      <c r="C4604" s="103">
        <v>9.5492049586518399E-2</v>
      </c>
      <c r="D4604" s="103">
        <v>9.5587812028306393E-2</v>
      </c>
      <c r="E4604" s="103">
        <v>-0.157584971002456</v>
      </c>
    </row>
    <row r="4605" spans="1:5" x14ac:dyDescent="0.25">
      <c r="A4605" s="103">
        <v>27548.2224698678</v>
      </c>
      <c r="B4605" s="103">
        <v>0.41525797703982897</v>
      </c>
      <c r="C4605" s="103">
        <v>9.5492379099788194E-2</v>
      </c>
      <c r="D4605" s="103">
        <v>9.5602325815407702E-2</v>
      </c>
      <c r="E4605" s="103">
        <v>-0.157651239617491</v>
      </c>
    </row>
    <row r="4606" spans="1:5" x14ac:dyDescent="0.25">
      <c r="A4606" s="103">
        <v>27552.3523593717</v>
      </c>
      <c r="B4606" s="103">
        <v>-2.31778140938887E-2</v>
      </c>
      <c r="C4606" s="103">
        <v>9.5493077204097096E-2</v>
      </c>
      <c r="D4606" s="103">
        <v>9.5633183918246698E-2</v>
      </c>
      <c r="E4606" s="103">
        <v>-0.15779227925889999</v>
      </c>
    </row>
    <row r="4607" spans="1:5" x14ac:dyDescent="0.25">
      <c r="A4607" s="103">
        <v>27557.143759903902</v>
      </c>
      <c r="B4607" s="103">
        <v>0.245348911309207</v>
      </c>
      <c r="C4607" s="103">
        <v>9.5493883645125802E-2</v>
      </c>
      <c r="D4607" s="103">
        <v>9.5668882930264196E-2</v>
      </c>
      <c r="E4607" s="103">
        <v>-0.15795614186028401</v>
      </c>
    </row>
    <row r="4608" spans="1:5" x14ac:dyDescent="0.25">
      <c r="A4608" s="103">
        <v>27559.673276759899</v>
      </c>
      <c r="B4608" s="103">
        <v>1.0606863261664001E-2</v>
      </c>
      <c r="C4608" s="103">
        <v>9.5494307201176007E-2</v>
      </c>
      <c r="D4608" s="103">
        <v>9.5687723704659305E-2</v>
      </c>
      <c r="E4608" s="103">
        <v>-0.15804270197442899</v>
      </c>
    </row>
    <row r="4609" spans="1:5" x14ac:dyDescent="0.25">
      <c r="A4609" s="103">
        <v>27563.5521710592</v>
      </c>
      <c r="B4609" s="103">
        <v>0.22054224380256801</v>
      </c>
      <c r="C4609" s="103">
        <v>9.54949548668379E-2</v>
      </c>
      <c r="D4609" s="103">
        <v>9.5716505285427703E-2</v>
      </c>
      <c r="E4609" s="103">
        <v>-0.15817557016990699</v>
      </c>
    </row>
    <row r="4610" spans="1:5" x14ac:dyDescent="0.25">
      <c r="A4610" s="103">
        <v>27566.5941701743</v>
      </c>
      <c r="B4610" s="103">
        <v>0.31009526200356202</v>
      </c>
      <c r="C4610" s="103">
        <v>9.5495460523520301E-2</v>
      </c>
      <c r="D4610" s="103">
        <v>9.5739077064000006E-2</v>
      </c>
      <c r="E4610" s="103">
        <v>-0.15827983541209101</v>
      </c>
    </row>
    <row r="4611" spans="1:5" x14ac:dyDescent="0.25">
      <c r="A4611" s="103">
        <v>27568.848927550702</v>
      </c>
      <c r="B4611" s="103">
        <v>-0.20581738833098701</v>
      </c>
      <c r="C4611" s="103">
        <v>9.54958342460311E-2</v>
      </c>
      <c r="D4611" s="103">
        <v>9.5755786531003403E-2</v>
      </c>
      <c r="E4611" s="103">
        <v>-0.158357193265519</v>
      </c>
    </row>
    <row r="4612" spans="1:5" x14ac:dyDescent="0.25">
      <c r="A4612" s="103">
        <v>27569.556453059598</v>
      </c>
      <c r="B4612" s="103">
        <v>3.30428872381772E-2</v>
      </c>
      <c r="C4612" s="103">
        <v>9.5495951298418105E-2</v>
      </c>
      <c r="D4612" s="103">
        <v>9.5761022162870704E-2</v>
      </c>
      <c r="E4612" s="103">
        <v>-0.158381468114483</v>
      </c>
    </row>
    <row r="4613" spans="1:5" x14ac:dyDescent="0.25">
      <c r="A4613" s="103">
        <v>27570.371091054199</v>
      </c>
      <c r="B4613" s="103">
        <v>-0.28595928600289</v>
      </c>
      <c r="C4613" s="103">
        <v>9.54960857314643E-2</v>
      </c>
      <c r="D4613" s="103">
        <v>9.57670485585978E-2</v>
      </c>
      <c r="E4613" s="103">
        <v>-0.15840941793965499</v>
      </c>
    </row>
    <row r="4614" spans="1:5" x14ac:dyDescent="0.25">
      <c r="A4614" s="103">
        <v>27571.314158491201</v>
      </c>
      <c r="B4614" s="103">
        <v>-0.41783088610082297</v>
      </c>
      <c r="C4614" s="103">
        <v>9.5496241358171099E-2</v>
      </c>
      <c r="D4614" s="103">
        <v>9.5773972850255906E-2</v>
      </c>
      <c r="E4614" s="103">
        <v>-0.15844179202738701</v>
      </c>
    </row>
    <row r="4615" spans="1:5" x14ac:dyDescent="0.25">
      <c r="A4615" s="103">
        <v>27576.492271904201</v>
      </c>
      <c r="B4615" s="103">
        <v>-2.11155697977805E-3</v>
      </c>
      <c r="C4615" s="103">
        <v>9.5497093237646005E-2</v>
      </c>
      <c r="D4615" s="103">
        <v>9.5811992154182707E-2</v>
      </c>
      <c r="E4615" s="103">
        <v>-0.158619678973766</v>
      </c>
    </row>
    <row r="4616" spans="1:5" x14ac:dyDescent="0.25">
      <c r="A4616" s="103">
        <v>27578.581586934699</v>
      </c>
      <c r="B4616" s="103">
        <v>-0.15319454176355701</v>
      </c>
      <c r="C4616" s="103">
        <v>9.5497435875987094E-2</v>
      </c>
      <c r="D4616" s="103">
        <v>9.5827332548802296E-2</v>
      </c>
      <c r="E4616" s="103">
        <v>-0.158691527663954</v>
      </c>
    </row>
    <row r="4617" spans="1:5" x14ac:dyDescent="0.25">
      <c r="A4617" s="103">
        <v>27581.955877419099</v>
      </c>
      <c r="B4617" s="103">
        <v>0.14639919531755899</v>
      </c>
      <c r="C4617" s="103">
        <v>9.5497986860385797E-2</v>
      </c>
      <c r="D4617" s="103">
        <v>9.5852107629073605E-2</v>
      </c>
      <c r="E4617" s="103">
        <v>-0.15880761189182199</v>
      </c>
    </row>
    <row r="4618" spans="1:5" x14ac:dyDescent="0.25">
      <c r="A4618" s="103">
        <v>27582.983581221</v>
      </c>
      <c r="B4618" s="103">
        <v>0.17495418847084401</v>
      </c>
      <c r="C4618" s="103">
        <v>9.5498153412742898E-2</v>
      </c>
      <c r="D4618" s="103">
        <v>9.58596533469976E-2</v>
      </c>
      <c r="E4618" s="103">
        <v>-0.158842988135593</v>
      </c>
    </row>
    <row r="4619" spans="1:5" x14ac:dyDescent="0.25">
      <c r="A4619" s="103">
        <v>27596.233799064899</v>
      </c>
      <c r="B4619" s="103">
        <v>-0.24234291498580501</v>
      </c>
      <c r="C4619" s="103">
        <v>9.5500293788655599E-2</v>
      </c>
      <c r="D4619" s="103">
        <v>9.5956940528470494E-2</v>
      </c>
      <c r="E4619" s="103">
        <v>-0.15929986831102899</v>
      </c>
    </row>
    <row r="4620" spans="1:5" x14ac:dyDescent="0.25">
      <c r="A4620" s="103">
        <v>27596.459435954501</v>
      </c>
      <c r="B4620" s="103">
        <v>-0.39448675338503703</v>
      </c>
      <c r="C4620" s="103">
        <v>9.5500329887125202E-2</v>
      </c>
      <c r="D4620" s="103">
        <v>9.5958597224026998E-2</v>
      </c>
      <c r="E4620" s="103">
        <v>-0.15930766039927499</v>
      </c>
    </row>
    <row r="4621" spans="1:5" x14ac:dyDescent="0.25">
      <c r="A4621" s="103">
        <v>27599.501523235402</v>
      </c>
      <c r="B4621" s="103">
        <v>-0.34713396882290998</v>
      </c>
      <c r="C4621" s="103">
        <v>9.5500816154225801E-2</v>
      </c>
      <c r="D4621" s="103">
        <v>9.5980867165769604E-2</v>
      </c>
      <c r="E4621" s="103">
        <v>-0.15941275787929299</v>
      </c>
    </row>
    <row r="4622" spans="1:5" x14ac:dyDescent="0.25">
      <c r="A4622" s="103">
        <v>27603.860833592302</v>
      </c>
      <c r="B4622" s="103">
        <v>0.47490876128877302</v>
      </c>
      <c r="C4622" s="103">
        <v>9.5501509865808798E-2</v>
      </c>
      <c r="D4622" s="103">
        <v>9.6012591329419306E-2</v>
      </c>
      <c r="E4622" s="103">
        <v>-0.15956354721708299</v>
      </c>
    </row>
    <row r="4623" spans="1:5" x14ac:dyDescent="0.25">
      <c r="A4623" s="103">
        <v>27607.431313130899</v>
      </c>
      <c r="B4623" s="103">
        <v>0.42094860538883799</v>
      </c>
      <c r="C4623" s="103">
        <v>9.5502074784471994E-2</v>
      </c>
      <c r="D4623" s="103">
        <v>9.6038526311833197E-2</v>
      </c>
      <c r="E4623" s="103">
        <v>-0.15968705901601399</v>
      </c>
    </row>
    <row r="4624" spans="1:5" x14ac:dyDescent="0.25">
      <c r="A4624" s="103">
        <v>27607.960910727499</v>
      </c>
      <c r="B4624" s="103">
        <v>-0.23897864254625001</v>
      </c>
      <c r="C4624" s="103">
        <v>9.5502158577016799E-2</v>
      </c>
      <c r="D4624" s="103">
        <v>9.6042365929410706E-2</v>
      </c>
      <c r="E4624" s="103">
        <v>-0.15970539549858301</v>
      </c>
    </row>
    <row r="4625" spans="1:5" x14ac:dyDescent="0.25">
      <c r="A4625" s="103">
        <v>27608.812107155001</v>
      </c>
      <c r="B4625" s="103">
        <v>0.17937315916749499</v>
      </c>
      <c r="C4625" s="103">
        <v>9.5502293252693396E-2</v>
      </c>
      <c r="D4625" s="103">
        <v>9.6048537159766204E-2</v>
      </c>
      <c r="E4625" s="103">
        <v>-0.15973487251652099</v>
      </c>
    </row>
    <row r="4626" spans="1:5" x14ac:dyDescent="0.25">
      <c r="A4626" s="103">
        <v>27611.7845912097</v>
      </c>
      <c r="B4626" s="103">
        <v>-0.64502026654793498</v>
      </c>
      <c r="C4626" s="103">
        <v>9.5502761214150897E-2</v>
      </c>
      <c r="D4626" s="103">
        <v>9.6070076051507095E-2</v>
      </c>
      <c r="E4626" s="103">
        <v>-0.15983785316781501</v>
      </c>
    </row>
    <row r="4627" spans="1:5" x14ac:dyDescent="0.25">
      <c r="A4627" s="103">
        <v>27611.960045003601</v>
      </c>
      <c r="B4627" s="103">
        <v>0.167778110801864</v>
      </c>
      <c r="C4627" s="103">
        <v>9.5502788836035996E-2</v>
      </c>
      <c r="D4627" s="103">
        <v>9.6071344654356794E-2</v>
      </c>
      <c r="E4627" s="103">
        <v>-0.15984393408820799</v>
      </c>
    </row>
    <row r="4628" spans="1:5" x14ac:dyDescent="0.25">
      <c r="A4628" s="103">
        <v>27614.506779127601</v>
      </c>
      <c r="B4628" s="103">
        <v>-0.53302949878026895</v>
      </c>
      <c r="C4628" s="103">
        <v>9.55031860532147E-2</v>
      </c>
      <c r="D4628" s="103">
        <v>9.6089758586000704E-2</v>
      </c>
      <c r="E4628" s="103">
        <v>-0.159932222976718</v>
      </c>
    </row>
    <row r="4629" spans="1:5" x14ac:dyDescent="0.25">
      <c r="A4629" s="103">
        <v>27616.787426452101</v>
      </c>
      <c r="B4629" s="103">
        <v>-1.04962753703286</v>
      </c>
      <c r="C4629" s="103">
        <v>9.5503541768515804E-2</v>
      </c>
      <c r="D4629" s="103">
        <v>9.6106244738145802E-2</v>
      </c>
      <c r="E4629" s="103">
        <v>-0.160011330192529</v>
      </c>
    </row>
    <row r="4630" spans="1:5" x14ac:dyDescent="0.25">
      <c r="A4630" s="103">
        <v>27623.809238288199</v>
      </c>
      <c r="B4630" s="103">
        <v>-8.1174107335346704E-2</v>
      </c>
      <c r="C4630" s="103">
        <v>9.5504636968937504E-2</v>
      </c>
      <c r="D4630" s="103">
        <v>9.6156847894864506E-2</v>
      </c>
      <c r="E4630" s="103">
        <v>-0.160255143048084</v>
      </c>
    </row>
    <row r="4631" spans="1:5" x14ac:dyDescent="0.25">
      <c r="A4631" s="103">
        <v>27630.971044883299</v>
      </c>
      <c r="B4631" s="103">
        <v>-2.50079130098779E-2</v>
      </c>
      <c r="C4631" s="103">
        <v>9.5505740718545895E-2</v>
      </c>
      <c r="D4631" s="103">
        <v>9.62082845413849E-2</v>
      </c>
      <c r="E4631" s="103">
        <v>-0.16050424090087401</v>
      </c>
    </row>
    <row r="4632" spans="1:5" x14ac:dyDescent="0.25">
      <c r="A4632" s="103">
        <v>27632.764455339198</v>
      </c>
      <c r="B4632" s="103">
        <v>1.5894614092393199E-2</v>
      </c>
      <c r="C4632" s="103">
        <v>9.5506015581345305E-2</v>
      </c>
      <c r="D4632" s="103">
        <v>9.6221100880253402E-2</v>
      </c>
      <c r="E4632" s="103">
        <v>-0.160566642883814</v>
      </c>
    </row>
    <row r="4633" spans="1:5" x14ac:dyDescent="0.25">
      <c r="A4633" s="103">
        <v>27633.125986549599</v>
      </c>
      <c r="B4633" s="103">
        <v>0.24617652209228999</v>
      </c>
      <c r="C4633" s="103">
        <v>9.5506070837123994E-2</v>
      </c>
      <c r="D4633" s="103">
        <v>9.6223679207742593E-2</v>
      </c>
      <c r="E4633" s="103">
        <v>-0.16057922241593001</v>
      </c>
    </row>
    <row r="4634" spans="1:5" x14ac:dyDescent="0.25">
      <c r="A4634" s="103">
        <v>27633.890139024999</v>
      </c>
      <c r="B4634" s="103">
        <v>-0.21369175702936599</v>
      </c>
      <c r="C4634" s="103">
        <v>9.5506187539854501E-2</v>
      </c>
      <c r="D4634" s="103">
        <v>9.6229128904134806E-2</v>
      </c>
      <c r="E4634" s="103">
        <v>-0.16060583238707499</v>
      </c>
    </row>
    <row r="4635" spans="1:5" x14ac:dyDescent="0.25">
      <c r="A4635" s="103">
        <v>27638.912337045102</v>
      </c>
      <c r="B4635" s="103">
        <v>0.14748137471183301</v>
      </c>
      <c r="C4635" s="103">
        <v>9.5506952971602499E-2</v>
      </c>
      <c r="D4635" s="103">
        <v>9.6264945649238806E-2</v>
      </c>
      <c r="E4635" s="103">
        <v>-0.160780858439102</v>
      </c>
    </row>
    <row r="4636" spans="1:5" x14ac:dyDescent="0.25">
      <c r="A4636" s="103">
        <v>27639.198184008299</v>
      </c>
      <c r="B4636" s="103">
        <v>0.18623891703986001</v>
      </c>
      <c r="C4636" s="103">
        <v>9.5506996376523004E-2</v>
      </c>
      <c r="D4636" s="103">
        <v>9.6266984220354096E-2</v>
      </c>
      <c r="E4636" s="103">
        <v>-0.160790825421741</v>
      </c>
    </row>
    <row r="4637" spans="1:5" x14ac:dyDescent="0.25">
      <c r="A4637" s="103">
        <v>27647.808996067801</v>
      </c>
      <c r="B4637" s="103">
        <v>0.241495226038491</v>
      </c>
      <c r="C4637" s="103">
        <v>9.5508296432456993E-2</v>
      </c>
      <c r="D4637" s="103">
        <v>9.6328393838102599E-2</v>
      </c>
      <c r="E4637" s="103">
        <v>-0.161091295344404</v>
      </c>
    </row>
    <row r="4638" spans="1:5" x14ac:dyDescent="0.25">
      <c r="A4638" s="103">
        <v>27658.949860865301</v>
      </c>
      <c r="B4638" s="103">
        <v>0.20586290707982299</v>
      </c>
      <c r="C4638" s="103">
        <v>9.5509954019613999E-2</v>
      </c>
      <c r="D4638" s="103">
        <v>9.6407270764649097E-2</v>
      </c>
      <c r="E4638" s="103">
        <v>-0.161480896045437</v>
      </c>
    </row>
    <row r="4639" spans="1:5" x14ac:dyDescent="0.25">
      <c r="A4639" s="103">
        <v>27666.9072744365</v>
      </c>
      <c r="B4639" s="103">
        <v>-0.31651427666066201</v>
      </c>
      <c r="C4639" s="103">
        <v>9.5511127469444707E-2</v>
      </c>
      <c r="D4639" s="103">
        <v>9.6463363976680594E-2</v>
      </c>
      <c r="E4639" s="103">
        <v>-0.16175972540317901</v>
      </c>
    </row>
    <row r="4640" spans="1:5" x14ac:dyDescent="0.25">
      <c r="A4640" s="103">
        <v>27670.7386158183</v>
      </c>
      <c r="B4640" s="103">
        <v>-9.9461163877945194E-2</v>
      </c>
      <c r="C4640" s="103">
        <v>9.5511687505067097E-2</v>
      </c>
      <c r="D4640" s="103">
        <v>9.6490371777968306E-2</v>
      </c>
      <c r="E4640" s="103">
        <v>-0.16189414660746401</v>
      </c>
    </row>
    <row r="4641" spans="1:5" x14ac:dyDescent="0.25">
      <c r="A4641" s="103">
        <v>27671.6707651742</v>
      </c>
      <c r="B4641" s="103">
        <v>0.10396352735322401</v>
      </c>
      <c r="C4641" s="103">
        <v>9.5511823218540903E-2</v>
      </c>
      <c r="D4641" s="103">
        <v>9.6496892268872897E-2</v>
      </c>
      <c r="E4641" s="103">
        <v>-0.16192685712035201</v>
      </c>
    </row>
    <row r="4642" spans="1:5" x14ac:dyDescent="0.25">
      <c r="A4642" s="103">
        <v>27676.272022593199</v>
      </c>
      <c r="B4642" s="103">
        <v>3.7218665228433401E-3</v>
      </c>
      <c r="C4642" s="103">
        <v>9.5512490711756201E-2</v>
      </c>
      <c r="D4642" s="103">
        <v>9.6529078588542996E-2</v>
      </c>
      <c r="E4642" s="103">
        <v>-0.162088450427811</v>
      </c>
    </row>
    <row r="4643" spans="1:5" x14ac:dyDescent="0.25">
      <c r="A4643" s="103">
        <v>27680.6506721521</v>
      </c>
      <c r="B4643" s="103">
        <v>-0.35006307403653297</v>
      </c>
      <c r="C4643" s="103">
        <v>9.5513120247057701E-2</v>
      </c>
      <c r="D4643" s="103">
        <v>9.6559707740879602E-2</v>
      </c>
      <c r="E4643" s="103">
        <v>-0.16224236516387699</v>
      </c>
    </row>
    <row r="4644" spans="1:5" x14ac:dyDescent="0.25">
      <c r="A4644" s="103">
        <v>27681.3380336798</v>
      </c>
      <c r="B4644" s="103">
        <v>-0.63770890483589904</v>
      </c>
      <c r="C4644" s="103">
        <v>9.5513219071670305E-2</v>
      </c>
      <c r="D4644" s="103">
        <v>9.6564515913047197E-2</v>
      </c>
      <c r="E4644" s="103">
        <v>-0.162266539012101</v>
      </c>
    </row>
    <row r="4645" spans="1:5" x14ac:dyDescent="0.25">
      <c r="A4645" s="103">
        <v>27688.4188811598</v>
      </c>
      <c r="B4645" s="103">
        <v>-4.7622861771834397E-2</v>
      </c>
      <c r="C4645" s="103">
        <v>9.5514232410715605E-2</v>
      </c>
      <c r="D4645" s="103">
        <v>9.6613884979982495E-2</v>
      </c>
      <c r="E4645" s="103">
        <v>-0.162515758319773</v>
      </c>
    </row>
    <row r="4646" spans="1:5" x14ac:dyDescent="0.25">
      <c r="A4646" s="103">
        <v>27695.667592592701</v>
      </c>
      <c r="B4646" s="103">
        <v>-0.241235941978479</v>
      </c>
      <c r="C4646" s="103">
        <v>9.5515257555155997E-2</v>
      </c>
      <c r="D4646" s="103">
        <v>9.6664204625519695E-2</v>
      </c>
      <c r="E4646" s="103">
        <v>-0.16277124681111099</v>
      </c>
    </row>
    <row r="4647" spans="1:5" x14ac:dyDescent="0.25">
      <c r="A4647" s="103">
        <v>27695.8515910282</v>
      </c>
      <c r="B4647" s="103">
        <v>-0.65908093460550499</v>
      </c>
      <c r="C4647" s="103">
        <v>9.5515283478941101E-2</v>
      </c>
      <c r="D4647" s="103">
        <v>9.6665478632271096E-2</v>
      </c>
      <c r="E4647" s="103">
        <v>-0.16277773674747101</v>
      </c>
    </row>
    <row r="4648" spans="1:5" x14ac:dyDescent="0.25">
      <c r="A4648" s="103">
        <v>27698.1774858639</v>
      </c>
      <c r="B4648" s="103">
        <v>-7.6224791124568404E-3</v>
      </c>
      <c r="C4648" s="103">
        <v>9.5515611177368107E-2</v>
      </c>
      <c r="D4648" s="103">
        <v>9.6681579327532505E-2</v>
      </c>
      <c r="E4648" s="103">
        <v>-0.16285986715848899</v>
      </c>
    </row>
    <row r="4649" spans="1:5" x14ac:dyDescent="0.25">
      <c r="A4649" s="103">
        <v>27715.3215579641</v>
      </c>
      <c r="B4649" s="103">
        <v>0.16709041959948001</v>
      </c>
      <c r="C4649" s="103">
        <v>9.5517987839308302E-2</v>
      </c>
      <c r="D4649" s="103">
        <v>9.6799624528929401E-2</v>
      </c>
      <c r="E4649" s="103">
        <v>-0.163465786348273</v>
      </c>
    </row>
    <row r="4650" spans="1:5" x14ac:dyDescent="0.25">
      <c r="A4650" s="103">
        <v>27715.885219861801</v>
      </c>
      <c r="B4650" s="103">
        <v>-0.21151264586395399</v>
      </c>
      <c r="C4650" s="103">
        <v>9.5518064675202102E-2</v>
      </c>
      <c r="D4650" s="103">
        <v>9.6803489641661897E-2</v>
      </c>
      <c r="E4650" s="103">
        <v>-0.16348573364221899</v>
      </c>
    </row>
    <row r="4651" spans="1:5" x14ac:dyDescent="0.25">
      <c r="A4651" s="103">
        <v>27725.859171527201</v>
      </c>
      <c r="B4651" s="103">
        <v>0.106184894287153</v>
      </c>
      <c r="C4651" s="103">
        <v>9.5519418676388301E-2</v>
      </c>
      <c r="D4651" s="103">
        <v>9.6871661950851506E-2</v>
      </c>
      <c r="E4651" s="103">
        <v>-0.16383921836866899</v>
      </c>
    </row>
    <row r="4652" spans="1:5" x14ac:dyDescent="0.25">
      <c r="A4652" s="103">
        <v>27726.515621935199</v>
      </c>
      <c r="B4652" s="103">
        <v>-0.24158593419107999</v>
      </c>
      <c r="C4652" s="103">
        <v>9.5519507248806201E-2</v>
      </c>
      <c r="D4652" s="103">
        <v>9.6876135202223296E-2</v>
      </c>
      <c r="E4652" s="103">
        <v>-0.16386250644297201</v>
      </c>
    </row>
    <row r="4653" spans="1:5" x14ac:dyDescent="0.25">
      <c r="A4653" s="103">
        <v>27734.636284755801</v>
      </c>
      <c r="B4653" s="103">
        <v>0.114145710147096</v>
      </c>
      <c r="C4653" s="103">
        <v>9.5520596386468398E-2</v>
      </c>
      <c r="D4653" s="103">
        <v>9.6931261782901706E-2</v>
      </c>
      <c r="E4653" s="103">
        <v>-0.16415082511471399</v>
      </c>
    </row>
    <row r="4654" spans="1:5" x14ac:dyDescent="0.25">
      <c r="A4654" s="103">
        <v>27745.122165355901</v>
      </c>
      <c r="B4654" s="103">
        <v>2.42700446138056E-3</v>
      </c>
      <c r="C4654" s="103">
        <v>9.5521981875025294E-2</v>
      </c>
      <c r="D4654" s="103">
        <v>9.7002270167764096E-2</v>
      </c>
      <c r="E4654" s="103">
        <v>-0.16452381473821201</v>
      </c>
    </row>
    <row r="4655" spans="1:5" x14ac:dyDescent="0.25">
      <c r="A4655" s="103">
        <v>27749.2629521241</v>
      </c>
      <c r="B4655" s="103">
        <v>0.34231440117891099</v>
      </c>
      <c r="C4655" s="103">
        <v>9.5522523408326898E-2</v>
      </c>
      <c r="D4655" s="103">
        <v>9.7030165089957404E-2</v>
      </c>
      <c r="E4655" s="103">
        <v>-0.16467120477298</v>
      </c>
    </row>
    <row r="4656" spans="1:5" x14ac:dyDescent="0.25">
      <c r="A4656" s="103">
        <v>27749.953262913899</v>
      </c>
      <c r="B4656" s="103">
        <v>-3.2746695974139602E-2</v>
      </c>
      <c r="C4656" s="103">
        <v>9.5522613311969706E-2</v>
      </c>
      <c r="D4656" s="103">
        <v>9.7034812514427998E-2</v>
      </c>
      <c r="E4656" s="103">
        <v>-0.164695797539126</v>
      </c>
    </row>
    <row r="4657" spans="1:5" x14ac:dyDescent="0.25">
      <c r="A4657" s="103">
        <v>27753.724034029099</v>
      </c>
      <c r="B4657" s="103">
        <v>4.2710385290423099E-2</v>
      </c>
      <c r="C4657" s="103">
        <v>9.5523101737759894E-2</v>
      </c>
      <c r="D4657" s="103">
        <v>9.7060084838967095E-2</v>
      </c>
      <c r="E4657" s="103">
        <v>-0.164830187209867</v>
      </c>
    </row>
    <row r="4658" spans="1:5" x14ac:dyDescent="0.25">
      <c r="A4658" s="103">
        <v>27756.8993474382</v>
      </c>
      <c r="B4658" s="103">
        <v>0.135143075662958</v>
      </c>
      <c r="C4658" s="103">
        <v>9.5523512753312903E-2</v>
      </c>
      <c r="D4658" s="103">
        <v>9.7081322976734594E-2</v>
      </c>
      <c r="E4658" s="103">
        <v>-0.16494347220984401</v>
      </c>
    </row>
    <row r="4659" spans="1:5" x14ac:dyDescent="0.25">
      <c r="A4659" s="103">
        <v>27765.230007677201</v>
      </c>
      <c r="B4659" s="103">
        <v>-0.55757946670801395</v>
      </c>
      <c r="C4659" s="103">
        <v>9.5524578843787206E-2</v>
      </c>
      <c r="D4659" s="103">
        <v>9.7137042739498303E-2</v>
      </c>
      <c r="E4659" s="103">
        <v>-0.165240805785422</v>
      </c>
    </row>
    <row r="4660" spans="1:5" x14ac:dyDescent="0.25">
      <c r="A4660" s="103">
        <v>27769.6260751919</v>
      </c>
      <c r="B4660" s="103">
        <v>7.8141663115904897E-2</v>
      </c>
      <c r="C4660" s="103">
        <v>9.5525135264628705E-2</v>
      </c>
      <c r="D4660" s="103">
        <v>9.7166445911873997E-2</v>
      </c>
      <c r="E4660" s="103">
        <v>-0.16539791170536999</v>
      </c>
    </row>
    <row r="4661" spans="1:5" x14ac:dyDescent="0.25">
      <c r="A4661" s="103">
        <v>27775.4300421386</v>
      </c>
      <c r="B4661" s="103">
        <v>0.10976094221961701</v>
      </c>
      <c r="C4661" s="103">
        <v>9.5525865979386407E-2</v>
      </c>
      <c r="D4661" s="103">
        <v>9.7204856567115305E-2</v>
      </c>
      <c r="E4661" s="103">
        <v>-0.16560555541309099</v>
      </c>
    </row>
    <row r="4662" spans="1:5" x14ac:dyDescent="0.25">
      <c r="A4662" s="103">
        <v>27780.2948801165</v>
      </c>
      <c r="B4662" s="103">
        <v>0.10329606952517199</v>
      </c>
      <c r="C4662" s="103">
        <v>9.5526471408342403E-2</v>
      </c>
      <c r="D4662" s="103">
        <v>9.7237052066519197E-2</v>
      </c>
      <c r="E4662" s="103">
        <v>-0.16577965395299901</v>
      </c>
    </row>
    <row r="4663" spans="1:5" x14ac:dyDescent="0.25">
      <c r="A4663" s="103">
        <v>27786.9066630702</v>
      </c>
      <c r="B4663" s="103">
        <v>-0.42462511495651201</v>
      </c>
      <c r="C4663" s="103">
        <v>9.5527289226574705E-2</v>
      </c>
      <c r="D4663" s="103">
        <v>9.72808088483718E-2</v>
      </c>
      <c r="E4663" s="103">
        <v>-0.16601657642999401</v>
      </c>
    </row>
    <row r="4664" spans="1:5" x14ac:dyDescent="0.25">
      <c r="A4664" s="103">
        <v>27791.104474615699</v>
      </c>
      <c r="B4664" s="103">
        <v>0.17044603369165101</v>
      </c>
      <c r="C4664" s="103">
        <v>9.55278038780394E-2</v>
      </c>
      <c r="D4664" s="103">
        <v>9.7308542505913601E-2</v>
      </c>
      <c r="E4664" s="103">
        <v>-0.16616716667717801</v>
      </c>
    </row>
    <row r="4665" spans="1:5" x14ac:dyDescent="0.25">
      <c r="A4665" s="103">
        <v>27792.704458471599</v>
      </c>
      <c r="B4665" s="103">
        <v>0.35666767713582498</v>
      </c>
      <c r="C4665" s="103">
        <v>9.5527998667129202E-2</v>
      </c>
      <c r="D4665" s="103">
        <v>9.7319063883048104E-2</v>
      </c>
      <c r="E4665" s="103">
        <v>-0.16622458336502399</v>
      </c>
    </row>
    <row r="4666" spans="1:5" x14ac:dyDescent="0.25">
      <c r="A4666" s="103">
        <v>27796.035527732001</v>
      </c>
      <c r="B4666" s="103">
        <v>5.8794334925726902E-2</v>
      </c>
      <c r="C4666" s="103">
        <v>9.5528403549210897E-2</v>
      </c>
      <c r="D4666" s="103">
        <v>9.7340895509897704E-2</v>
      </c>
      <c r="E4666" s="103">
        <v>-0.16634412142361299</v>
      </c>
    </row>
    <row r="4667" spans="1:5" x14ac:dyDescent="0.25">
      <c r="A4667" s="103">
        <v>27796.277826231199</v>
      </c>
      <c r="B4667" s="103">
        <v>-0.28687170540585599</v>
      </c>
      <c r="C4667" s="103">
        <v>9.5528432783684794E-2</v>
      </c>
      <c r="D4667" s="103">
        <v>9.7342483336158206E-2</v>
      </c>
      <c r="E4667" s="103">
        <v>-0.166352816497158</v>
      </c>
    </row>
    <row r="4668" spans="1:5" x14ac:dyDescent="0.25">
      <c r="A4668" s="103">
        <v>27801.453747780601</v>
      </c>
      <c r="B4668" s="103">
        <v>-0.248460332952716</v>
      </c>
      <c r="C4668" s="103">
        <v>9.55290568475268E-2</v>
      </c>
      <c r="D4668" s="103">
        <v>9.7376402094147899E-2</v>
      </c>
      <c r="E4668" s="103">
        <v>-0.16653874822219</v>
      </c>
    </row>
    <row r="4669" spans="1:5" x14ac:dyDescent="0.25">
      <c r="A4669" s="103">
        <v>27802.3305031829</v>
      </c>
      <c r="B4669" s="103">
        <v>0.29894429142234302</v>
      </c>
      <c r="C4669" s="103">
        <v>9.5529162008759494E-2</v>
      </c>
      <c r="D4669" s="103">
        <v>9.73821476322176E-2</v>
      </c>
      <c r="E4669" s="103">
        <v>-0.166570267089135</v>
      </c>
    </row>
    <row r="4670" spans="1:5" x14ac:dyDescent="0.25">
      <c r="A4670" s="103">
        <v>27808.576775715799</v>
      </c>
      <c r="B4670" s="103">
        <v>9.3339574372674997E-2</v>
      </c>
      <c r="C4670" s="103">
        <v>9.5529907178086904E-2</v>
      </c>
      <c r="D4670" s="103">
        <v>9.7422874860662201E-2</v>
      </c>
      <c r="E4670" s="103">
        <v>-0.16679487537724899</v>
      </c>
    </row>
    <row r="4671" spans="1:5" x14ac:dyDescent="0.25">
      <c r="A4671" s="103">
        <v>27809.6606557378</v>
      </c>
      <c r="B4671" s="103">
        <v>0.24865337030877099</v>
      </c>
      <c r="C4671" s="103">
        <v>9.5530035678260405E-2</v>
      </c>
      <c r="D4671" s="103">
        <v>9.7429912389926293E-2</v>
      </c>
      <c r="E4671" s="103">
        <v>-0.166833874091281</v>
      </c>
    </row>
    <row r="4672" spans="1:5" x14ac:dyDescent="0.25">
      <c r="A4672" s="103">
        <v>27810.154784842998</v>
      </c>
      <c r="B4672" s="103">
        <v>-0.17902757925312199</v>
      </c>
      <c r="C4672" s="103">
        <v>9.5530094183447004E-2</v>
      </c>
      <c r="D4672" s="103">
        <v>9.7433120722922095E-2</v>
      </c>
      <c r="E4672" s="103">
        <v>-0.16685165944279901</v>
      </c>
    </row>
    <row r="4673" spans="1:5" x14ac:dyDescent="0.25">
      <c r="A4673" s="103">
        <v>27812.593855352101</v>
      </c>
      <c r="B4673" s="103">
        <v>0.14758068532927399</v>
      </c>
      <c r="C4673" s="103">
        <v>9.5530382267607003E-2</v>
      </c>
      <c r="D4673" s="103">
        <v>9.7448957374337397E-2</v>
      </c>
      <c r="E4673" s="103">
        <v>-0.166939450346103</v>
      </c>
    </row>
    <row r="4674" spans="1:5" x14ac:dyDescent="0.25">
      <c r="A4674" s="103">
        <v>27815.699954554999</v>
      </c>
      <c r="B4674" s="103">
        <v>-0.67991858064814203</v>
      </c>
      <c r="C4674" s="103">
        <v>9.5530747351744202E-2</v>
      </c>
      <c r="D4674" s="103">
        <v>9.7469124979232505E-2</v>
      </c>
      <c r="E4674" s="103">
        <v>-0.16705129393923601</v>
      </c>
    </row>
    <row r="4675" spans="1:5" x14ac:dyDescent="0.25">
      <c r="A4675" s="103">
        <v>27819.569187762001</v>
      </c>
      <c r="B4675" s="103">
        <v>-1.1392504386951701</v>
      </c>
      <c r="C4675" s="103">
        <v>9.5531199186553006E-2</v>
      </c>
      <c r="D4675" s="103">
        <v>9.7494247540189399E-2</v>
      </c>
      <c r="E4675" s="103">
        <v>-0.16719069650778101</v>
      </c>
    </row>
    <row r="4676" spans="1:5" x14ac:dyDescent="0.25">
      <c r="A4676" s="103">
        <v>27824.3075430352</v>
      </c>
      <c r="B4676" s="103">
        <v>-0.102892600128413</v>
      </c>
      <c r="C4676" s="103">
        <v>9.5531749214636003E-2</v>
      </c>
      <c r="D4676" s="103">
        <v>9.7524911313197404E-2</v>
      </c>
      <c r="E4676" s="103">
        <v>-0.16736152846215599</v>
      </c>
    </row>
    <row r="4677" spans="1:5" x14ac:dyDescent="0.25">
      <c r="A4677" s="103">
        <v>27825.858038994</v>
      </c>
      <c r="B4677" s="103">
        <v>0.70496905244066299</v>
      </c>
      <c r="C4677" s="103">
        <v>9.5531928393237306E-2</v>
      </c>
      <c r="D4677" s="103">
        <v>9.7534906923891204E-2</v>
      </c>
      <c r="E4677" s="103">
        <v>-0.16741745045800199</v>
      </c>
    </row>
    <row r="4678" spans="1:5" x14ac:dyDescent="0.25">
      <c r="A4678" s="103">
        <v>27828.009767315802</v>
      </c>
      <c r="B4678" s="103">
        <v>3.10746180995469E-2</v>
      </c>
      <c r="C4678" s="103">
        <v>9.5532176010414097E-2</v>
      </c>
      <c r="D4678" s="103">
        <v>9.7548778510270398E-2</v>
      </c>
      <c r="E4678" s="103">
        <v>-0.16749508632320001</v>
      </c>
    </row>
    <row r="4679" spans="1:5" x14ac:dyDescent="0.25">
      <c r="A4679" s="103">
        <v>27830.4101239929</v>
      </c>
      <c r="B4679" s="103">
        <v>-0.32426245206836901</v>
      </c>
      <c r="C4679" s="103">
        <v>9.5532450412452299E-2</v>
      </c>
      <c r="D4679" s="103">
        <v>9.7564236150770395E-2</v>
      </c>
      <c r="E4679" s="103">
        <v>-0.16758173364906501</v>
      </c>
    </row>
    <row r="4680" spans="1:5" x14ac:dyDescent="0.25">
      <c r="A4680" s="103">
        <v>27834.880481744902</v>
      </c>
      <c r="B4680" s="103">
        <v>0.163489934706607</v>
      </c>
      <c r="C4680" s="103">
        <v>9.5532960400221897E-2</v>
      </c>
      <c r="D4680" s="103">
        <v>9.7592969503210503E-2</v>
      </c>
      <c r="E4680" s="103">
        <v>-0.16774314466253401</v>
      </c>
    </row>
    <row r="4681" spans="1:5" x14ac:dyDescent="0.25">
      <c r="A4681" s="103">
        <v>27835.547723395299</v>
      </c>
      <c r="B4681" s="103">
        <v>-0.24071778598981899</v>
      </c>
      <c r="C4681" s="103">
        <v>9.5533036057613804E-2</v>
      </c>
      <c r="D4681" s="103">
        <v>9.7597251220182701E-2</v>
      </c>
      <c r="E4681" s="103">
        <v>-0.167767248104227</v>
      </c>
    </row>
    <row r="4682" spans="1:5" x14ac:dyDescent="0.25">
      <c r="A4682" s="103">
        <v>27835.616379226602</v>
      </c>
      <c r="B4682" s="103">
        <v>0.58579941717258299</v>
      </c>
      <c r="C4682" s="103">
        <v>9.5533043842381302E-2</v>
      </c>
      <c r="D4682" s="103">
        <v>9.7597691752451102E-2</v>
      </c>
      <c r="E4682" s="103">
        <v>-0.167769729436441</v>
      </c>
    </row>
    <row r="4683" spans="1:5" x14ac:dyDescent="0.25">
      <c r="A4683" s="103">
        <v>27835.894590591899</v>
      </c>
      <c r="B4683" s="103">
        <v>1.4891448755216499E-3</v>
      </c>
      <c r="C4683" s="103">
        <v>9.5533075388293101E-2</v>
      </c>
      <c r="D4683" s="103">
        <v>9.7599476197127194E-2</v>
      </c>
      <c r="E4683" s="103">
        <v>-0.167779784442839</v>
      </c>
    </row>
    <row r="4684" spans="1:5" x14ac:dyDescent="0.25">
      <c r="A4684" s="103">
        <v>27854.379490687599</v>
      </c>
      <c r="B4684" s="103">
        <v>5.2704500538558498E-2</v>
      </c>
      <c r="C4684" s="103">
        <v>9.5535135873982699E-2</v>
      </c>
      <c r="D4684" s="103">
        <v>9.7717408161073493E-2</v>
      </c>
      <c r="E4684" s="103">
        <v>-0.16844852120015399</v>
      </c>
    </row>
    <row r="4685" spans="1:5" x14ac:dyDescent="0.25">
      <c r="A4685" s="103">
        <v>27855.331589152502</v>
      </c>
      <c r="B4685" s="103">
        <v>0.17366356948884701</v>
      </c>
      <c r="C4685" s="103">
        <v>9.5535240180501205E-2</v>
      </c>
      <c r="D4685" s="103">
        <v>9.7723453140170405E-2</v>
      </c>
      <c r="E4685" s="103">
        <v>-0.16848301145490899</v>
      </c>
    </row>
    <row r="4686" spans="1:5" x14ac:dyDescent="0.25">
      <c r="A4686" s="103">
        <v>27857.121744696</v>
      </c>
      <c r="B4686" s="103">
        <v>-8.4367360066106595E-2</v>
      </c>
      <c r="C4686" s="103">
        <v>9.5535435724049794E-2</v>
      </c>
      <c r="D4686" s="103">
        <v>9.7734819036913806E-2</v>
      </c>
      <c r="E4686" s="103">
        <v>-0.16854786111245801</v>
      </c>
    </row>
    <row r="4687" spans="1:5" x14ac:dyDescent="0.25">
      <c r="A4687" s="103">
        <v>27860.808739712698</v>
      </c>
      <c r="B4687" s="103">
        <v>-0.241772555900477</v>
      </c>
      <c r="C4687" s="103">
        <v>9.5535836716509198E-2</v>
      </c>
      <c r="D4687" s="103">
        <v>9.7758099453220101E-2</v>
      </c>
      <c r="E4687" s="103">
        <v>-0.168681508878152</v>
      </c>
    </row>
    <row r="4688" spans="1:5" x14ac:dyDescent="0.25">
      <c r="A4688" s="103">
        <v>27863.035426972699</v>
      </c>
      <c r="B4688" s="103">
        <v>-0.28775463969669102</v>
      </c>
      <c r="C4688" s="103">
        <v>9.5536077175107703E-2</v>
      </c>
      <c r="D4688" s="103">
        <v>9.7772146951977307E-2</v>
      </c>
      <c r="E4688" s="103">
        <v>-0.16876225634324801</v>
      </c>
    </row>
    <row r="4689" spans="1:5" x14ac:dyDescent="0.25">
      <c r="A4689" s="103">
        <v>27864.3719368895</v>
      </c>
      <c r="B4689" s="103">
        <v>4.2471749120132102E-2</v>
      </c>
      <c r="C4689" s="103">
        <v>9.5536221441950397E-2</v>
      </c>
      <c r="D4689" s="103">
        <v>9.7780578590192693E-2</v>
      </c>
      <c r="E4689" s="103">
        <v>-0.168810734907194</v>
      </c>
    </row>
    <row r="4690" spans="1:5" x14ac:dyDescent="0.25">
      <c r="A4690" s="103">
        <v>27864.401679101898</v>
      </c>
      <c r="B4690" s="103">
        <v>1.11975689677246E-2</v>
      </c>
      <c r="C4690" s="103">
        <v>9.5536224652413002E-2</v>
      </c>
      <c r="D4690" s="103">
        <v>9.7780766224846202E-2</v>
      </c>
      <c r="E4690" s="103">
        <v>-0.168811813834257</v>
      </c>
    </row>
    <row r="4691" spans="1:5" x14ac:dyDescent="0.25">
      <c r="A4691" s="103">
        <v>27871.501247721899</v>
      </c>
      <c r="B4691" s="103">
        <v>-7.6709831059318404E-2</v>
      </c>
      <c r="C4691" s="103">
        <v>9.5536982246139102E-2</v>
      </c>
      <c r="D4691" s="103">
        <v>9.7825555263324607E-2</v>
      </c>
      <c r="E4691" s="103">
        <v>-0.169069484320018</v>
      </c>
    </row>
    <row r="4692" spans="1:5" x14ac:dyDescent="0.25">
      <c r="A4692" s="103">
        <v>27874.452991523602</v>
      </c>
      <c r="B4692" s="103">
        <v>-0.32922245087669799</v>
      </c>
      <c r="C4692" s="103">
        <v>9.5537296825193199E-2</v>
      </c>
      <c r="D4692" s="103">
        <v>9.7844108138697594E-2</v>
      </c>
      <c r="E4692" s="103">
        <v>-0.169176688216225</v>
      </c>
    </row>
    <row r="4693" spans="1:5" x14ac:dyDescent="0.25">
      <c r="A4693" s="103">
        <v>27888.20821339</v>
      </c>
      <c r="B4693" s="103">
        <v>-0.40799114267665598</v>
      </c>
      <c r="C4693" s="103">
        <v>9.5538731568937801E-2</v>
      </c>
      <c r="D4693" s="103">
        <v>9.7930085135534306E-2</v>
      </c>
      <c r="E4693" s="103">
        <v>-0.16967682380652399</v>
      </c>
    </row>
    <row r="4694" spans="1:5" x14ac:dyDescent="0.25">
      <c r="A4694" s="103">
        <v>27888.966690829599</v>
      </c>
      <c r="B4694" s="103">
        <v>-0.72411383035960697</v>
      </c>
      <c r="C4694" s="103">
        <v>9.5538809631626101E-2</v>
      </c>
      <c r="D4694" s="103">
        <v>9.7934762617110996E-2</v>
      </c>
      <c r="E4694" s="103">
        <v>-0.1697044285746</v>
      </c>
    </row>
    <row r="4695" spans="1:5" x14ac:dyDescent="0.25">
      <c r="A4695" s="103">
        <v>27889.391955297498</v>
      </c>
      <c r="B4695" s="103">
        <v>-8.8530401645137095E-3</v>
      </c>
      <c r="C4695" s="103">
        <v>9.5538853399951801E-2</v>
      </c>
      <c r="D4695" s="103">
        <v>9.7937385195727603E-2</v>
      </c>
      <c r="E4695" s="103">
        <v>-0.169719906964094</v>
      </c>
    </row>
    <row r="4696" spans="1:5" x14ac:dyDescent="0.25">
      <c r="A4696" s="103">
        <v>27889.547227954099</v>
      </c>
      <c r="B4696" s="103">
        <v>-0.56704622607375299</v>
      </c>
      <c r="C4696" s="103">
        <v>9.5538869380652605E-2</v>
      </c>
      <c r="D4696" s="103">
        <v>9.7938342752211804E-2</v>
      </c>
      <c r="E4696" s="103">
        <v>-0.16972555872265099</v>
      </c>
    </row>
    <row r="4697" spans="1:5" x14ac:dyDescent="0.25">
      <c r="A4697" s="103">
        <v>27890.3810843967</v>
      </c>
      <c r="B4697" s="103">
        <v>-0.379023169321835</v>
      </c>
      <c r="C4697" s="103">
        <v>9.5538955201366793E-2</v>
      </c>
      <c r="D4697" s="103">
        <v>9.79434850912516E-2</v>
      </c>
      <c r="E4697" s="103">
        <v>-0.16975591216930599</v>
      </c>
    </row>
    <row r="4698" spans="1:5" x14ac:dyDescent="0.25">
      <c r="A4698" s="103">
        <v>27891.4839861617</v>
      </c>
      <c r="B4698" s="103">
        <v>-0.393850826110131</v>
      </c>
      <c r="C4698" s="103">
        <v>9.5539068601008595E-2</v>
      </c>
      <c r="D4698" s="103">
        <v>9.7950286615486395E-2</v>
      </c>
      <c r="E4698" s="103">
        <v>-0.169796064290857</v>
      </c>
    </row>
    <row r="4699" spans="1:5" x14ac:dyDescent="0.25">
      <c r="A4699" s="103">
        <v>27892.476363072299</v>
      </c>
      <c r="B4699" s="103">
        <v>8.8305272690658604E-2</v>
      </c>
      <c r="C4699" s="103">
        <v>9.5539169850996794E-2</v>
      </c>
      <c r="D4699" s="103">
        <v>9.7956406540054095E-2</v>
      </c>
      <c r="E4699" s="103">
        <v>-0.16983219758986101</v>
      </c>
    </row>
    <row r="4700" spans="1:5" x14ac:dyDescent="0.25">
      <c r="A4700" s="103">
        <v>27900.140753128198</v>
      </c>
      <c r="B4700" s="103">
        <v>-0.12564901462990299</v>
      </c>
      <c r="C4700" s="103">
        <v>9.5539946968339506E-2</v>
      </c>
      <c r="D4700" s="103">
        <v>9.8003672340478104E-2</v>
      </c>
      <c r="E4700" s="103">
        <v>-0.17011142088382</v>
      </c>
    </row>
    <row r="4701" spans="1:5" x14ac:dyDescent="0.25">
      <c r="A4701" s="103">
        <v>27901.459004489301</v>
      </c>
      <c r="B4701" s="103">
        <v>-3.7198052998954601E-3</v>
      </c>
      <c r="C4701" s="103">
        <v>9.5540079532748706E-2</v>
      </c>
      <c r="D4701" s="103">
        <v>9.8011801911819005E-2</v>
      </c>
      <c r="E4701" s="103">
        <v>-0.17015947560892999</v>
      </c>
    </row>
    <row r="4702" spans="1:5" x14ac:dyDescent="0.25">
      <c r="A4702" s="103">
        <v>27921.249216709701</v>
      </c>
      <c r="B4702" s="103">
        <v>3.0931295642133701E-2</v>
      </c>
      <c r="C4702" s="103">
        <v>9.5542027021245202E-2</v>
      </c>
      <c r="D4702" s="103">
        <v>9.8133846877476394E-2</v>
      </c>
      <c r="E4702" s="103">
        <v>-0.17088182831756801</v>
      </c>
    </row>
    <row r="4703" spans="1:5" x14ac:dyDescent="0.25">
      <c r="A4703" s="103">
        <v>27923.4641009974</v>
      </c>
      <c r="B4703" s="103">
        <v>-0.411396440400769</v>
      </c>
      <c r="C4703" s="103">
        <v>9.5542239021605205E-2</v>
      </c>
      <c r="D4703" s="103">
        <v>9.8147349184358301E-2</v>
      </c>
      <c r="E4703" s="103">
        <v>-0.17096277964449599</v>
      </c>
    </row>
    <row r="4704" spans="1:5" x14ac:dyDescent="0.25">
      <c r="A4704" s="103">
        <v>27926.245849125298</v>
      </c>
      <c r="B4704" s="103">
        <v>-0.203159155001498</v>
      </c>
      <c r="C4704" s="103">
        <v>9.5542505280031498E-2</v>
      </c>
      <c r="D4704" s="103">
        <v>9.8164298343062006E-2</v>
      </c>
      <c r="E4704" s="103">
        <v>-0.17106448255515699</v>
      </c>
    </row>
    <row r="4705" spans="1:5" x14ac:dyDescent="0.25">
      <c r="A4705" s="103">
        <v>27926.269307026199</v>
      </c>
      <c r="B4705" s="103">
        <v>-0.115635751912924</v>
      </c>
      <c r="C4705" s="103">
        <v>9.5542507525333206E-2</v>
      </c>
      <c r="D4705" s="103">
        <v>9.8164441271776606E-2</v>
      </c>
      <c r="E4705" s="103">
        <v>-0.17106534033856599</v>
      </c>
    </row>
    <row r="4706" spans="1:5" x14ac:dyDescent="0.25">
      <c r="A4706" s="103">
        <v>27927.5900627386</v>
      </c>
      <c r="B4706" s="103">
        <v>-0.54110631118303698</v>
      </c>
      <c r="C4706" s="103">
        <v>9.5542633943082503E-2</v>
      </c>
      <c r="D4706" s="103">
        <v>9.8172488620835496E-2</v>
      </c>
      <c r="E4706" s="103">
        <v>-0.17111364019182301</v>
      </c>
    </row>
    <row r="4707" spans="1:5" x14ac:dyDescent="0.25">
      <c r="A4707" s="103">
        <v>27928.684793769498</v>
      </c>
      <c r="B4707" s="103">
        <v>0.25454283793997501</v>
      </c>
      <c r="C4707" s="103">
        <v>9.5542738726602794E-2</v>
      </c>
      <c r="D4707" s="103">
        <v>9.8179158804161101E-2</v>
      </c>
      <c r="E4707" s="103">
        <v>-0.17115368304550499</v>
      </c>
    </row>
    <row r="4708" spans="1:5" x14ac:dyDescent="0.25">
      <c r="A4708" s="103">
        <v>27928.965289886801</v>
      </c>
      <c r="B4708" s="103">
        <v>4.4807011207992402E-2</v>
      </c>
      <c r="C4708" s="103">
        <v>9.5542765360658297E-2</v>
      </c>
      <c r="D4708" s="103">
        <v>9.8180867863713106E-2</v>
      </c>
      <c r="E4708" s="103">
        <v>-0.17116394297664</v>
      </c>
    </row>
    <row r="4709" spans="1:5" x14ac:dyDescent="0.25">
      <c r="A4709" s="103">
        <v>27929.5230230212</v>
      </c>
      <c r="B4709" s="103">
        <v>-7.1559607201010497E-2</v>
      </c>
      <c r="C4709" s="103">
        <v>9.5542818241981603E-2</v>
      </c>
      <c r="D4709" s="103">
        <v>9.8184265129709805E-2</v>
      </c>
      <c r="E4709" s="103">
        <v>-0.171184343628182</v>
      </c>
    </row>
    <row r="4710" spans="1:5" x14ac:dyDescent="0.25">
      <c r="A4710" s="103">
        <v>27930.086942596899</v>
      </c>
      <c r="B4710" s="103">
        <v>0.37176828277225599</v>
      </c>
      <c r="C4710" s="103">
        <v>9.5542871709870705E-2</v>
      </c>
      <c r="D4710" s="103">
        <v>9.8187685098113694E-2</v>
      </c>
      <c r="E4710" s="103">
        <v>-0.171204971712064</v>
      </c>
    </row>
    <row r="4711" spans="1:5" x14ac:dyDescent="0.25">
      <c r="A4711" s="103">
        <v>27930.774337960502</v>
      </c>
      <c r="B4711" s="103">
        <v>2.4739420765818001E-2</v>
      </c>
      <c r="C4711" s="103">
        <v>9.5542936707164502E-2</v>
      </c>
      <c r="D4711" s="103">
        <v>9.8191853902541898E-2</v>
      </c>
      <c r="E4711" s="103">
        <v>-0.171230119864242</v>
      </c>
    </row>
    <row r="4712" spans="1:5" x14ac:dyDescent="0.25">
      <c r="A4712" s="103">
        <v>27932.5214206729</v>
      </c>
      <c r="B4712" s="103">
        <v>6.2298389592552197E-2</v>
      </c>
      <c r="C4712" s="103">
        <v>9.5543101678207995E-2</v>
      </c>
      <c r="D4712" s="103">
        <v>9.8202449327727398E-2</v>
      </c>
      <c r="E4712" s="103">
        <v>-0.17129405244586501</v>
      </c>
    </row>
    <row r="4713" spans="1:5" x14ac:dyDescent="0.25">
      <c r="A4713" s="103">
        <v>27937.199792650801</v>
      </c>
      <c r="B4713" s="103">
        <v>0.23333520378994199</v>
      </c>
      <c r="C4713" s="103">
        <v>9.55435401177573E-2</v>
      </c>
      <c r="D4713" s="103">
        <v>9.8230821962824094E-2</v>
      </c>
      <c r="E4713" s="103">
        <v>-0.17146529378533601</v>
      </c>
    </row>
    <row r="4714" spans="1:5" x14ac:dyDescent="0.25">
      <c r="A4714" s="103">
        <v>27937.270372451101</v>
      </c>
      <c r="B4714" s="103">
        <v>-0.42404517583128898</v>
      </c>
      <c r="C4714" s="103">
        <v>9.5543546700787504E-2</v>
      </c>
      <c r="D4714" s="103">
        <v>9.8231248677253594E-2</v>
      </c>
      <c r="E4714" s="103">
        <v>-0.17146787791023799</v>
      </c>
    </row>
    <row r="4715" spans="1:5" x14ac:dyDescent="0.25">
      <c r="A4715" s="103">
        <v>27938.770670743499</v>
      </c>
      <c r="B4715" s="103">
        <v>2.2579285817791998E-2</v>
      </c>
      <c r="C4715" s="103">
        <v>9.5543686634720501E-2</v>
      </c>
      <c r="D4715" s="103">
        <v>9.8240319245995203E-2</v>
      </c>
      <c r="E4715" s="103">
        <v>-0.17152281859555399</v>
      </c>
    </row>
    <row r="4716" spans="1:5" x14ac:dyDescent="0.25">
      <c r="A4716" s="103">
        <v>27941.980453716398</v>
      </c>
      <c r="B4716" s="103">
        <v>0.21834498837876001</v>
      </c>
      <c r="C4716" s="103">
        <v>9.5543984080782199E-2</v>
      </c>
      <c r="D4716" s="103">
        <v>9.8259695773333405E-2</v>
      </c>
      <c r="E4716" s="103">
        <v>-0.17164038213820401</v>
      </c>
    </row>
    <row r="4717" spans="1:5" x14ac:dyDescent="0.25">
      <c r="A4717" s="103">
        <v>27942.182255614</v>
      </c>
      <c r="B4717" s="103">
        <v>-0.19906383935112101</v>
      </c>
      <c r="C4717" s="103">
        <v>9.5544002636174699E-2</v>
      </c>
      <c r="D4717" s="103">
        <v>9.8260912704918296E-2</v>
      </c>
      <c r="E4717" s="103">
        <v>-0.17164777439412099</v>
      </c>
    </row>
    <row r="4718" spans="1:5" x14ac:dyDescent="0.25">
      <c r="A4718" s="103">
        <v>27946.0480654286</v>
      </c>
      <c r="B4718" s="103">
        <v>-0.25921777289513698</v>
      </c>
      <c r="C4718" s="103">
        <v>9.5544358091793194E-2</v>
      </c>
      <c r="D4718" s="103">
        <v>9.8284222649168695E-2</v>
      </c>
      <c r="E4718" s="103">
        <v>-0.17178943103710201</v>
      </c>
    </row>
    <row r="4719" spans="1:5" x14ac:dyDescent="0.25">
      <c r="A4719" s="103">
        <v>27946.2676889619</v>
      </c>
      <c r="B4719" s="103">
        <v>0.11907194069658</v>
      </c>
      <c r="C4719" s="103">
        <v>9.5544378192247606E-2</v>
      </c>
      <c r="D4719" s="103">
        <v>9.8285542980985602E-2</v>
      </c>
      <c r="E4719" s="103">
        <v>-0.171797479493106</v>
      </c>
    </row>
    <row r="4720" spans="1:5" x14ac:dyDescent="0.25">
      <c r="A4720" s="103">
        <v>27946.287891078598</v>
      </c>
      <c r="B4720" s="103">
        <v>0.339401185720489</v>
      </c>
      <c r="C4720" s="103">
        <v>9.5544380041192103E-2</v>
      </c>
      <c r="D4720" s="103">
        <v>9.8285664431984401E-2</v>
      </c>
      <c r="E4720" s="103">
        <v>-0.17179822007116199</v>
      </c>
    </row>
    <row r="4721" spans="1:5" x14ac:dyDescent="0.25">
      <c r="A4721" s="103">
        <v>27951.720349004601</v>
      </c>
      <c r="B4721" s="103">
        <v>-2.0479791485282801</v>
      </c>
      <c r="C4721" s="103">
        <v>9.5544873713445402E-2</v>
      </c>
      <c r="D4721" s="103">
        <v>9.8318281354154602E-2</v>
      </c>
      <c r="E4721" s="103">
        <v>-0.171997392508559</v>
      </c>
    </row>
    <row r="4722" spans="1:5" x14ac:dyDescent="0.25">
      <c r="A4722" s="103">
        <v>27955.756795303299</v>
      </c>
      <c r="B4722" s="103">
        <v>-1.44957667851053E-2</v>
      </c>
      <c r="C4722" s="103">
        <v>9.5545237525771695E-2</v>
      </c>
      <c r="D4722" s="103">
        <v>9.83424057879555E-2</v>
      </c>
      <c r="E4722" s="103">
        <v>-0.17214546075138201</v>
      </c>
    </row>
    <row r="4723" spans="1:5" x14ac:dyDescent="0.25">
      <c r="A4723" s="103">
        <v>27956.7615537407</v>
      </c>
      <c r="B4723" s="103">
        <v>0.116787332623058</v>
      </c>
      <c r="C4723" s="103">
        <v>9.5545327508809105E-2</v>
      </c>
      <c r="D4723" s="103">
        <v>9.8348410879220596E-2</v>
      </c>
      <c r="E4723" s="103">
        <v>-0.17218233010468501</v>
      </c>
    </row>
    <row r="4724" spans="1:5" x14ac:dyDescent="0.25">
      <c r="A4724" s="103">
        <v>27958.6708936701</v>
      </c>
      <c r="B4724" s="103">
        <v>2.7039831260333699E-2</v>
      </c>
      <c r="C4724" s="103">
        <v>9.5545497806015095E-2</v>
      </c>
      <c r="D4724" s="103">
        <v>9.8359822339034605E-2</v>
      </c>
      <c r="E4724" s="103">
        <v>-0.17225239912256099</v>
      </c>
    </row>
    <row r="4725" spans="1:5" x14ac:dyDescent="0.25">
      <c r="A4725" s="103">
        <v>27963.434982005001</v>
      </c>
      <c r="B4725" s="103">
        <v>0.255506784191595</v>
      </c>
      <c r="C4725" s="103">
        <v>9.5545919870682602E-2</v>
      </c>
      <c r="D4725" s="103">
        <v>9.8388295635878906E-2</v>
      </c>
      <c r="E4725" s="103">
        <v>-0.172427313371666</v>
      </c>
    </row>
    <row r="4726" spans="1:5" x14ac:dyDescent="0.25">
      <c r="A4726" s="103">
        <v>27965.752602178</v>
      </c>
      <c r="B4726" s="103">
        <v>0.180135290743522</v>
      </c>
      <c r="C4726" s="103">
        <v>9.55461221983466E-2</v>
      </c>
      <c r="D4726" s="103">
        <v>9.8402147244522301E-2</v>
      </c>
      <c r="E4726" s="103">
        <v>-0.172512419088032</v>
      </c>
    </row>
    <row r="4727" spans="1:5" x14ac:dyDescent="0.25">
      <c r="A4727" s="103">
        <v>27971.678336646099</v>
      </c>
      <c r="B4727" s="103">
        <v>2.5866401396235101E-2</v>
      </c>
      <c r="C4727" s="103">
        <v>9.5546639406613995E-2</v>
      </c>
      <c r="D4727" s="103">
        <v>9.8437296634967003E-2</v>
      </c>
      <c r="E4727" s="103">
        <v>-0.172730143956453</v>
      </c>
    </row>
    <row r="4728" spans="1:5" x14ac:dyDescent="0.25">
      <c r="A4728" s="103">
        <v>27972.7797933568</v>
      </c>
      <c r="B4728" s="103">
        <v>6.06027545037469E-2</v>
      </c>
      <c r="C4728" s="103">
        <v>9.5546734422399193E-2</v>
      </c>
      <c r="D4728" s="103">
        <v>9.8443830092075205E-2</v>
      </c>
      <c r="E4728" s="103">
        <v>-0.17277062920535799</v>
      </c>
    </row>
    <row r="4729" spans="1:5" x14ac:dyDescent="0.25">
      <c r="A4729" s="103">
        <v>27973.760875477499</v>
      </c>
      <c r="B4729" s="103">
        <v>7.6239736193328703E-2</v>
      </c>
      <c r="C4729" s="103">
        <v>9.5546819054220897E-2</v>
      </c>
      <c r="D4729" s="103">
        <v>9.84496495290927E-2</v>
      </c>
      <c r="E4729" s="103">
        <v>-0.172806694182773</v>
      </c>
    </row>
    <row r="4730" spans="1:5" x14ac:dyDescent="0.25">
      <c r="A4730" s="103">
        <v>27973.860536815599</v>
      </c>
      <c r="B4730" s="103">
        <v>-0.24442965604026801</v>
      </c>
      <c r="C4730" s="103">
        <v>9.5546827629158601E-2</v>
      </c>
      <c r="D4730" s="103">
        <v>9.8450240685396706E-2</v>
      </c>
      <c r="E4730" s="103">
        <v>-0.17281035777406001</v>
      </c>
    </row>
    <row r="4731" spans="1:5" x14ac:dyDescent="0.25">
      <c r="A4731" s="103">
        <v>27973.928616609701</v>
      </c>
      <c r="B4731" s="103">
        <v>0.16564987989044999</v>
      </c>
      <c r="C4731" s="103">
        <v>9.5546833486796101E-2</v>
      </c>
      <c r="D4731" s="103">
        <v>9.8450644510994501E-2</v>
      </c>
      <c r="E4731" s="103">
        <v>-0.17281286070799401</v>
      </c>
    </row>
    <row r="4732" spans="1:5" x14ac:dyDescent="0.25">
      <c r="A4732" s="103">
        <v>27975.680540017001</v>
      </c>
      <c r="B4732" s="103">
        <v>-1.7691417702221599</v>
      </c>
      <c r="C4732" s="103">
        <v>9.5546983890346396E-2</v>
      </c>
      <c r="D4732" s="103">
        <v>9.8461036309716102E-2</v>
      </c>
      <c r="E4732" s="103">
        <v>-0.17287727455101401</v>
      </c>
    </row>
    <row r="4733" spans="1:5" x14ac:dyDescent="0.25">
      <c r="A4733" s="103">
        <v>27981.795034750099</v>
      </c>
      <c r="B4733" s="103">
        <v>7.7870760124998401E-3</v>
      </c>
      <c r="C4733" s="103">
        <v>9.5547504055768603E-2</v>
      </c>
      <c r="D4733" s="103">
        <v>9.8497131725420503E-2</v>
      </c>
      <c r="E4733" s="103">
        <v>-0.17310217989009999</v>
      </c>
    </row>
    <row r="4734" spans="1:5" x14ac:dyDescent="0.25">
      <c r="A4734" s="103">
        <v>27983.246338507</v>
      </c>
      <c r="B4734" s="103">
        <v>0.215558044926034</v>
      </c>
      <c r="C4734" s="103">
        <v>9.5547626431012694E-2</v>
      </c>
      <c r="D4734" s="103">
        <v>9.8505681225128594E-2</v>
      </c>
      <c r="E4734" s="103">
        <v>-0.17315557141889501</v>
      </c>
    </row>
    <row r="4735" spans="1:5" x14ac:dyDescent="0.25">
      <c r="A4735" s="103">
        <v>27983.263080984201</v>
      </c>
      <c r="B4735" s="103">
        <v>-0.171400254998233</v>
      </c>
      <c r="C4735" s="103">
        <v>9.5547627835462001E-2</v>
      </c>
      <c r="D4735" s="103">
        <v>9.8505779853553604E-2</v>
      </c>
      <c r="E4735" s="103">
        <v>-0.17315618735229099</v>
      </c>
    </row>
    <row r="4736" spans="1:5" x14ac:dyDescent="0.25">
      <c r="A4736" s="103">
        <v>27987.483412877798</v>
      </c>
      <c r="B4736" s="103">
        <v>-0.156972652604148</v>
      </c>
      <c r="C4736" s="103">
        <v>9.5547981315331307E-2</v>
      </c>
      <c r="D4736" s="103">
        <v>9.8530603998997504E-2</v>
      </c>
      <c r="E4736" s="103">
        <v>-0.173311524003673</v>
      </c>
    </row>
    <row r="4737" spans="1:5" x14ac:dyDescent="0.25">
      <c r="A4737" s="103">
        <v>27989.261560786901</v>
      </c>
      <c r="B4737" s="103">
        <v>-0.44977942406297899</v>
      </c>
      <c r="C4737" s="103">
        <v>9.5548129060425993E-2</v>
      </c>
      <c r="D4737" s="103">
        <v>9.8541040595785195E-2</v>
      </c>
      <c r="E4737" s="103">
        <v>-0.173376987654902</v>
      </c>
    </row>
    <row r="4738" spans="1:5" x14ac:dyDescent="0.25">
      <c r="A4738" s="103">
        <v>27992.626413600901</v>
      </c>
      <c r="B4738" s="103">
        <v>0.16281917420102299</v>
      </c>
      <c r="C4738" s="103">
        <v>9.5548407293439497E-2</v>
      </c>
      <c r="D4738" s="103">
        <v>9.8560761834338706E-2</v>
      </c>
      <c r="E4738" s="103">
        <v>-0.17350090702503401</v>
      </c>
    </row>
    <row r="4739" spans="1:5" x14ac:dyDescent="0.25">
      <c r="A4739" s="103">
        <v>27995.720181450299</v>
      </c>
      <c r="B4739" s="103">
        <v>-0.32218830734193099</v>
      </c>
      <c r="C4739" s="103">
        <v>9.5548660255148396E-2</v>
      </c>
      <c r="D4739" s="103">
        <v>9.85788357588092E-2</v>
      </c>
      <c r="E4739" s="103">
        <v>-0.173614873510963</v>
      </c>
    </row>
    <row r="4740" spans="1:5" x14ac:dyDescent="0.25">
      <c r="A4740" s="103">
        <v>27997.7347097208</v>
      </c>
      <c r="B4740" s="103">
        <v>-0.200972168687819</v>
      </c>
      <c r="C4740" s="103">
        <v>9.5548824797773393E-2</v>
      </c>
      <c r="D4740" s="103">
        <v>9.8590562253852806E-2</v>
      </c>
      <c r="E4740" s="103">
        <v>-0.17368910418507799</v>
      </c>
    </row>
    <row r="4741" spans="1:5" x14ac:dyDescent="0.25">
      <c r="A4741" s="103">
        <v>27998.6121106961</v>
      </c>
      <c r="B4741" s="103">
        <v>-4.6931294309160397E-2</v>
      </c>
      <c r="C4741" s="103">
        <v>9.5548896462123695E-2</v>
      </c>
      <c r="D4741" s="103">
        <v>9.8595669572691599E-2</v>
      </c>
      <c r="E4741" s="103">
        <v>-0.17372143915076599</v>
      </c>
    </row>
    <row r="4742" spans="1:5" x14ac:dyDescent="0.25">
      <c r="A4742" s="103">
        <v>28001.113429963301</v>
      </c>
      <c r="B4742" s="103">
        <v>-0.48851838148247201</v>
      </c>
      <c r="C4742" s="103">
        <v>9.5549098318332498E-2</v>
      </c>
      <c r="D4742" s="103">
        <v>9.86102296602408E-2</v>
      </c>
      <c r="E4742" s="103">
        <v>-0.17381363481954601</v>
      </c>
    </row>
    <row r="4743" spans="1:5" x14ac:dyDescent="0.25">
      <c r="A4743" s="103">
        <v>28005.811651595301</v>
      </c>
      <c r="B4743" s="103">
        <v>-6.8950034794956802E-2</v>
      </c>
      <c r="C4743" s="103">
        <v>9.5549475411127405E-2</v>
      </c>
      <c r="D4743" s="103">
        <v>9.8637577835734694E-2</v>
      </c>
      <c r="E4743" s="103">
        <v>-0.17398686627577301</v>
      </c>
    </row>
    <row r="4744" spans="1:5" x14ac:dyDescent="0.25">
      <c r="A4744" s="103">
        <v>28015.076280289199</v>
      </c>
      <c r="B4744" s="103">
        <v>0.25079378399861502</v>
      </c>
      <c r="C4744" s="103">
        <v>9.5550205283820994E-2</v>
      </c>
      <c r="D4744" s="103">
        <v>9.8691233552314503E-2</v>
      </c>
      <c r="E4744" s="103">
        <v>-0.17432869408707199</v>
      </c>
    </row>
    <row r="4745" spans="1:5" x14ac:dyDescent="0.25">
      <c r="A4745" s="103">
        <v>28018.5559988934</v>
      </c>
      <c r="B4745" s="103">
        <v>-0.46242614915198399</v>
      </c>
      <c r="C4745" s="103">
        <v>9.5550472323460506E-2</v>
      </c>
      <c r="D4745" s="103">
        <v>9.8711312938570106E-2</v>
      </c>
      <c r="E4745" s="103">
        <v>-0.17445715746338</v>
      </c>
    </row>
    <row r="4746" spans="1:5" x14ac:dyDescent="0.25">
      <c r="A4746" s="103">
        <v>28021.134723705301</v>
      </c>
      <c r="B4746" s="103">
        <v>-1.27017517742811</v>
      </c>
      <c r="C4746" s="103">
        <v>9.5550668464211494E-2</v>
      </c>
      <c r="D4746" s="103">
        <v>9.8726193225580197E-2</v>
      </c>
      <c r="E4746" s="103">
        <v>-0.17455238464335901</v>
      </c>
    </row>
    <row r="4747" spans="1:5" x14ac:dyDescent="0.25">
      <c r="A4747" s="103">
        <v>28023.0100405138</v>
      </c>
      <c r="B4747" s="103">
        <v>2.7918655519920701E-2</v>
      </c>
      <c r="C4747" s="103">
        <v>9.55508111029474E-2</v>
      </c>
      <c r="D4747" s="103">
        <v>9.8737014563404502E-2</v>
      </c>
      <c r="E4747" s="103">
        <v>-0.174621650306096</v>
      </c>
    </row>
    <row r="4748" spans="1:5" x14ac:dyDescent="0.25">
      <c r="A4748" s="103">
        <v>28023.577672346801</v>
      </c>
      <c r="B4748" s="103">
        <v>2.89463480130925E-2</v>
      </c>
      <c r="C4748" s="103">
        <v>9.5550854277672195E-2</v>
      </c>
      <c r="D4748" s="103">
        <v>9.8740290029073197E-2</v>
      </c>
      <c r="E4748" s="103">
        <v>-0.17464262420785201</v>
      </c>
    </row>
    <row r="4749" spans="1:5" x14ac:dyDescent="0.25">
      <c r="A4749" s="103">
        <v>28035.437423793399</v>
      </c>
      <c r="B4749" s="103">
        <v>0.23481673701919401</v>
      </c>
      <c r="C4749" s="103">
        <v>9.5551749438294101E-2</v>
      </c>
      <c r="D4749" s="103">
        <v>9.88080853268134E-2</v>
      </c>
      <c r="E4749" s="103">
        <v>-0.17508095291171499</v>
      </c>
    </row>
    <row r="4750" spans="1:5" x14ac:dyDescent="0.25">
      <c r="A4750" s="103">
        <v>28035.988550165999</v>
      </c>
      <c r="B4750" s="103">
        <v>0.214606895347003</v>
      </c>
      <c r="C4750" s="103">
        <v>9.5551790010249202E-2</v>
      </c>
      <c r="D4750" s="103">
        <v>9.8811229990464003E-2</v>
      </c>
      <c r="E4750" s="103">
        <v>-0.175101333035386</v>
      </c>
    </row>
    <row r="4751" spans="1:5" x14ac:dyDescent="0.25">
      <c r="A4751" s="103">
        <v>28040.034413847501</v>
      </c>
      <c r="B4751" s="103">
        <v>4.4947713920606702E-3</v>
      </c>
      <c r="C4751" s="103">
        <v>9.55520863537377E-2</v>
      </c>
      <c r="D4751" s="103">
        <v>9.8834315222971897E-2</v>
      </c>
      <c r="E4751" s="103">
        <v>-0.17525097765912301</v>
      </c>
    </row>
    <row r="4752" spans="1:5" x14ac:dyDescent="0.25">
      <c r="A4752" s="103">
        <v>28040.216013828602</v>
      </c>
      <c r="B4752" s="103">
        <v>-0.23091188640406199</v>
      </c>
      <c r="C4752" s="103">
        <v>9.5552099445736297E-2</v>
      </c>
      <c r="D4752" s="103">
        <v>9.8835351411562897E-2</v>
      </c>
      <c r="E4752" s="103">
        <v>-0.175257695716411</v>
      </c>
    </row>
    <row r="4753" spans="1:5" x14ac:dyDescent="0.25">
      <c r="A4753" s="103">
        <v>28045.0538311727</v>
      </c>
      <c r="B4753" s="103">
        <v>0.10810698695278299</v>
      </c>
      <c r="C4753" s="103">
        <v>9.5552448216135802E-2</v>
      </c>
      <c r="D4753" s="103">
        <v>9.8862884873091902E-2</v>
      </c>
      <c r="E4753" s="103">
        <v>-0.17543670248106899</v>
      </c>
    </row>
    <row r="4754" spans="1:5" x14ac:dyDescent="0.25">
      <c r="A4754" s="103">
        <v>28048.0239131911</v>
      </c>
      <c r="B4754" s="103">
        <v>-8.7000840384821004E-2</v>
      </c>
      <c r="C4754" s="103">
        <v>9.5552662336805899E-2</v>
      </c>
      <c r="D4754" s="103">
        <v>9.8879651110753794E-2</v>
      </c>
      <c r="E4754" s="103">
        <v>-0.175546635604445</v>
      </c>
    </row>
    <row r="4755" spans="1:5" x14ac:dyDescent="0.25">
      <c r="A4755" s="103">
        <v>28050.718808763198</v>
      </c>
      <c r="B4755" s="103">
        <v>-0.23177965868560499</v>
      </c>
      <c r="C4755" s="103">
        <v>9.5552854171532295E-2</v>
      </c>
      <c r="D4755" s="103">
        <v>9.8894863909375103E-2</v>
      </c>
      <c r="E4755" s="103">
        <v>-0.17564640650692101</v>
      </c>
    </row>
    <row r="4756" spans="1:5" x14ac:dyDescent="0.25">
      <c r="A4756" s="103">
        <v>28051.035528641602</v>
      </c>
      <c r="B4756" s="103">
        <v>2.52538535978841E-2</v>
      </c>
      <c r="C4756" s="103">
        <v>9.5552876625706801E-2</v>
      </c>
      <c r="D4756" s="103">
        <v>9.8896651806383101E-2</v>
      </c>
      <c r="E4756" s="103">
        <v>-0.17565813374285399</v>
      </c>
    </row>
    <row r="4757" spans="1:5" x14ac:dyDescent="0.25">
      <c r="A4757" s="103">
        <v>28051.7896194891</v>
      </c>
      <c r="B4757" s="103">
        <v>-0.31336530194865397</v>
      </c>
      <c r="C4757" s="103">
        <v>9.5552929873636394E-2</v>
      </c>
      <c r="D4757" s="103">
        <v>9.8900908680869301E-2</v>
      </c>
      <c r="E4757" s="103">
        <v>-0.175686056340773</v>
      </c>
    </row>
    <row r="4758" spans="1:5" x14ac:dyDescent="0.25">
      <c r="A4758" s="103">
        <v>28052.846172457001</v>
      </c>
      <c r="B4758" s="103">
        <v>2.78021835452558E-2</v>
      </c>
      <c r="C4758" s="103">
        <v>9.5553004336017697E-2</v>
      </c>
      <c r="D4758" s="103">
        <v>9.8906872966721404E-2</v>
      </c>
      <c r="E4758" s="103">
        <v>-0.175725182123766</v>
      </c>
    </row>
    <row r="4759" spans="1:5" x14ac:dyDescent="0.25">
      <c r="A4759" s="103">
        <v>28057.992599065099</v>
      </c>
      <c r="B4759" s="103">
        <v>-4.8848453401162402E-2</v>
      </c>
      <c r="C4759" s="103">
        <v>9.5553363760303503E-2</v>
      </c>
      <c r="D4759" s="103">
        <v>9.89359247609429E-2</v>
      </c>
      <c r="E4759" s="103">
        <v>-0.17591580674114801</v>
      </c>
    </row>
    <row r="4760" spans="1:5" x14ac:dyDescent="0.25">
      <c r="A4760" s="103">
        <v>28060.065388948598</v>
      </c>
      <c r="B4760" s="103">
        <v>-0.42552817990969499</v>
      </c>
      <c r="C4760" s="103">
        <v>9.5553506135351907E-2</v>
      </c>
      <c r="D4760" s="103">
        <v>9.8947616183964707E-2</v>
      </c>
      <c r="E4760" s="103">
        <v>-0.17599260552030399</v>
      </c>
    </row>
    <row r="4761" spans="1:5" x14ac:dyDescent="0.25">
      <c r="A4761" s="103">
        <v>28060.551901819799</v>
      </c>
      <c r="B4761" s="103">
        <v>-6.29869689689255E-2</v>
      </c>
      <c r="C4761" s="103">
        <v>9.5553539517903505E-2</v>
      </c>
      <c r="D4761" s="103">
        <v>9.8950340570372594E-2</v>
      </c>
      <c r="E4761" s="103">
        <v>-0.17601063308828099</v>
      </c>
    </row>
    <row r="4762" spans="1:5" x14ac:dyDescent="0.25">
      <c r="A4762" s="103">
        <v>28063.907186494798</v>
      </c>
      <c r="B4762" s="103">
        <v>-0.30116130025146198</v>
      </c>
      <c r="C4762" s="103">
        <v>9.5553769744009504E-2</v>
      </c>
      <c r="D4762" s="103">
        <v>9.8969129573717798E-2</v>
      </c>
      <c r="E4762" s="103">
        <v>-0.176134980685029</v>
      </c>
    </row>
    <row r="4763" spans="1:5" x14ac:dyDescent="0.25">
      <c r="A4763" s="103">
        <v>28065.7647993594</v>
      </c>
      <c r="B4763" s="103">
        <v>-4.19788545236277E-2</v>
      </c>
      <c r="C4763" s="103">
        <v>9.55538962276479E-2</v>
      </c>
      <c r="D4763" s="103">
        <v>9.89795318786508E-2</v>
      </c>
      <c r="E4763" s="103">
        <v>-0.17620383815745999</v>
      </c>
    </row>
    <row r="4764" spans="1:5" x14ac:dyDescent="0.25">
      <c r="A4764" s="103">
        <v>28066.356402843801</v>
      </c>
      <c r="B4764" s="103">
        <v>-2.8214934632864199E-2</v>
      </c>
      <c r="C4764" s="103">
        <v>9.5553936108727894E-2</v>
      </c>
      <c r="D4764" s="103">
        <v>9.8982844753987498E-2</v>
      </c>
      <c r="E4764" s="103">
        <v>-0.17622576961799799</v>
      </c>
    </row>
    <row r="4765" spans="1:5" x14ac:dyDescent="0.25">
      <c r="A4765" s="103">
        <v>28071.226669640899</v>
      </c>
      <c r="B4765" s="103">
        <v>5.5347611601241901E-2</v>
      </c>
      <c r="C4765" s="103">
        <v>9.5554263595707498E-2</v>
      </c>
      <c r="D4765" s="103">
        <v>9.9010112577264595E-2</v>
      </c>
      <c r="E4765" s="103">
        <v>-0.176406353953487</v>
      </c>
    </row>
    <row r="4766" spans="1:5" x14ac:dyDescent="0.25">
      <c r="A4766" s="103">
        <v>28072.418980541101</v>
      </c>
      <c r="B4766" s="103">
        <v>-0.206885656545297</v>
      </c>
      <c r="C4766" s="103">
        <v>9.5554342914678903E-2</v>
      </c>
      <c r="D4766" s="103">
        <v>9.9016763245864503E-2</v>
      </c>
      <c r="E4766" s="103">
        <v>-0.17645057767522199</v>
      </c>
    </row>
    <row r="4767" spans="1:5" x14ac:dyDescent="0.25">
      <c r="A4767" s="103">
        <v>28073.855616540401</v>
      </c>
      <c r="B4767" s="103">
        <v>-9.7478270828821295E-2</v>
      </c>
      <c r="C4767" s="103">
        <v>9.5554438487477703E-2</v>
      </c>
      <c r="D4767" s="103">
        <v>9.9024752085962398E-2</v>
      </c>
      <c r="E4767" s="103">
        <v>-0.17650386666962201</v>
      </c>
    </row>
    <row r="4768" spans="1:5" x14ac:dyDescent="0.25">
      <c r="A4768" s="103">
        <v>28075.5718476492</v>
      </c>
      <c r="B4768" s="103">
        <v>0.12375971096001399</v>
      </c>
      <c r="C4768" s="103">
        <v>9.5554551758474701E-2</v>
      </c>
      <c r="D4768" s="103">
        <v>9.9034295697500996E-2</v>
      </c>
      <c r="E4768" s="103">
        <v>-0.176567526657256</v>
      </c>
    </row>
    <row r="4769" spans="1:5" x14ac:dyDescent="0.25">
      <c r="A4769" s="103">
        <v>28077.881046867598</v>
      </c>
      <c r="B4769" s="103">
        <v>-0.24099364966179099</v>
      </c>
      <c r="C4769" s="103">
        <v>9.5554702802685396E-2</v>
      </c>
      <c r="D4769" s="103">
        <v>9.9047136683888204E-2</v>
      </c>
      <c r="E4769" s="103">
        <v>-0.17665319799821</v>
      </c>
    </row>
    <row r="4770" spans="1:5" x14ac:dyDescent="0.25">
      <c r="A4770" s="103">
        <v>28085.011337701399</v>
      </c>
      <c r="B4770" s="103">
        <v>0.20636180925806</v>
      </c>
      <c r="C4770" s="103">
        <v>9.5555164221623898E-2</v>
      </c>
      <c r="D4770" s="103">
        <v>9.9086668179166601E-2</v>
      </c>
      <c r="E4770" s="103">
        <v>-0.176917829590618</v>
      </c>
    </row>
    <row r="4771" spans="1:5" x14ac:dyDescent="0.25">
      <c r="A4771" s="103">
        <v>28087.095066153801</v>
      </c>
      <c r="B4771" s="103">
        <v>1.43802556262784E-3</v>
      </c>
      <c r="C4771" s="103">
        <v>9.5555297092989405E-2</v>
      </c>
      <c r="D4771" s="103">
        <v>9.9098188764992004E-2</v>
      </c>
      <c r="E4771" s="103">
        <v>-0.176995190362429</v>
      </c>
    </row>
    <row r="4772" spans="1:5" x14ac:dyDescent="0.25">
      <c r="A4772" s="103">
        <v>28087.273461684901</v>
      </c>
      <c r="B4772" s="103">
        <v>-0.111206157488641</v>
      </c>
      <c r="C4772" s="103">
        <v>9.5555308403214995E-2</v>
      </c>
      <c r="D4772" s="103">
        <v>9.9099175084022495E-2</v>
      </c>
      <c r="E4772" s="103">
        <v>-0.17700181366779</v>
      </c>
    </row>
    <row r="4773" spans="1:5" x14ac:dyDescent="0.25">
      <c r="A4773" s="103">
        <v>28087.739173888</v>
      </c>
      <c r="B4773" s="103">
        <v>-0.515026536010743</v>
      </c>
      <c r="C4773" s="103">
        <v>9.5555337929235304E-2</v>
      </c>
      <c r="D4773" s="103">
        <v>9.9101749928839897E-2</v>
      </c>
      <c r="E4773" s="103">
        <v>-0.17701910546057001</v>
      </c>
    </row>
    <row r="4774" spans="1:5" x14ac:dyDescent="0.25">
      <c r="A4774" s="103">
        <v>28088.433238693899</v>
      </c>
      <c r="B4774" s="103">
        <v>-3.1890734433370801E-2</v>
      </c>
      <c r="C4774" s="103">
        <v>9.5555381932745098E-2</v>
      </c>
      <c r="D4774" s="103">
        <v>9.9105587296974704E-2</v>
      </c>
      <c r="E4774" s="103">
        <v>-0.17704487818039399</v>
      </c>
    </row>
    <row r="4775" spans="1:5" x14ac:dyDescent="0.25">
      <c r="A4775" s="103">
        <v>28089.998261119301</v>
      </c>
      <c r="B4775" s="103">
        <v>0.123970544358776</v>
      </c>
      <c r="C4775" s="103">
        <v>9.5555480603078904E-2</v>
      </c>
      <c r="D4775" s="103">
        <v>9.91142400440016E-2</v>
      </c>
      <c r="E4775" s="103">
        <v>-0.17710299304667301</v>
      </c>
    </row>
    <row r="4776" spans="1:5" x14ac:dyDescent="0.25">
      <c r="A4776" s="103">
        <v>28090.4754447138</v>
      </c>
      <c r="B4776" s="103">
        <v>-3.6627257229815399E-2</v>
      </c>
      <c r="C4776" s="103">
        <v>9.5555510688184297E-2</v>
      </c>
      <c r="D4776" s="103">
        <v>9.9116866282708493E-2</v>
      </c>
      <c r="E4776" s="103">
        <v>-0.17712071400682899</v>
      </c>
    </row>
    <row r="4777" spans="1:5" x14ac:dyDescent="0.25">
      <c r="A4777" s="103">
        <v>28090.6320582193</v>
      </c>
      <c r="B4777" s="103">
        <v>0.14000077705973399</v>
      </c>
      <c r="C4777" s="103">
        <v>9.5555520562232502E-2</v>
      </c>
      <c r="D4777" s="103">
        <v>9.9117728224432697E-2</v>
      </c>
      <c r="E4777" s="103">
        <v>-0.17712653027796299</v>
      </c>
    </row>
    <row r="4778" spans="1:5" x14ac:dyDescent="0.25">
      <c r="A4778" s="103">
        <v>28093.847405071301</v>
      </c>
      <c r="B4778" s="103">
        <v>0.369803650165279</v>
      </c>
      <c r="C4778" s="103">
        <v>9.5555721545921193E-2</v>
      </c>
      <c r="D4778" s="103">
        <v>9.9135424282000506E-2</v>
      </c>
      <c r="E4778" s="103">
        <v>-0.17724595864812601</v>
      </c>
    </row>
    <row r="4779" spans="1:5" x14ac:dyDescent="0.25">
      <c r="A4779" s="103">
        <v>28094.797072958801</v>
      </c>
      <c r="B4779" s="103">
        <v>-0.25194910437308399</v>
      </c>
      <c r="C4779" s="103">
        <v>9.5555780480633207E-2</v>
      </c>
      <c r="D4779" s="103">
        <v>9.9140650896229393E-2</v>
      </c>
      <c r="E4779" s="103">
        <v>-0.177281232429229</v>
      </c>
    </row>
    <row r="4780" spans="1:5" x14ac:dyDescent="0.25">
      <c r="A4780" s="103">
        <v>28096.255612318699</v>
      </c>
      <c r="B4780" s="103">
        <v>1.10105278795514E-2</v>
      </c>
      <c r="C4780" s="103">
        <v>9.5555870727309797E-2</v>
      </c>
      <c r="D4780" s="103">
        <v>9.9148678147305505E-2</v>
      </c>
      <c r="E4780" s="103">
        <v>-0.177335418846778</v>
      </c>
    </row>
    <row r="4781" spans="1:5" x14ac:dyDescent="0.25">
      <c r="A4781" s="103">
        <v>28096.2997294774</v>
      </c>
      <c r="B4781" s="103">
        <v>0.21296558046830499</v>
      </c>
      <c r="C4781" s="103">
        <v>9.55558734463232E-2</v>
      </c>
      <c r="D4781" s="103">
        <v>9.9148920602971993E-2</v>
      </c>
      <c r="E4781" s="103">
        <v>-0.17733705785005</v>
      </c>
    </row>
    <row r="4782" spans="1:5" x14ac:dyDescent="0.25">
      <c r="A4782" s="103">
        <v>28097.422023417701</v>
      </c>
      <c r="B4782" s="103">
        <v>8.2056218885062607E-2</v>
      </c>
      <c r="C4782" s="103">
        <v>9.5555942567407195E-2</v>
      </c>
      <c r="D4782" s="103">
        <v>9.9155078010239803E-2</v>
      </c>
      <c r="E4782" s="103">
        <v>-0.177378754780703</v>
      </c>
    </row>
    <row r="4783" spans="1:5" x14ac:dyDescent="0.25">
      <c r="A4783" s="103">
        <v>28100.649195812799</v>
      </c>
      <c r="B4783" s="103">
        <v>-6.0570540128368502E-2</v>
      </c>
      <c r="C4783" s="103">
        <v>9.5556139917625196E-2</v>
      </c>
      <c r="D4783" s="103">
        <v>9.9172766003221099E-2</v>
      </c>
      <c r="E4783" s="103">
        <v>-0.177498676320551</v>
      </c>
    </row>
    <row r="4784" spans="1:5" x14ac:dyDescent="0.25">
      <c r="A4784" s="103">
        <v>28109.207192272701</v>
      </c>
      <c r="B4784" s="103">
        <v>2.3854945542267601E-2</v>
      </c>
      <c r="C4784" s="103">
        <v>9.5556653204259406E-2</v>
      </c>
      <c r="D4784" s="103">
        <v>9.9219520430136598E-2</v>
      </c>
      <c r="E4784" s="103">
        <v>-0.177816820783397</v>
      </c>
    </row>
    <row r="4785" spans="1:5" x14ac:dyDescent="0.25">
      <c r="A4785" s="103">
        <v>28110.586189759801</v>
      </c>
      <c r="B4785" s="103">
        <v>-0.278805763838263</v>
      </c>
      <c r="C4785" s="103">
        <v>9.5556734546189501E-2</v>
      </c>
      <c r="D4785" s="103">
        <v>9.9227038029666897E-2</v>
      </c>
      <c r="E4785" s="103">
        <v>-0.17786811102310601</v>
      </c>
    </row>
    <row r="4786" spans="1:5" x14ac:dyDescent="0.25">
      <c r="A4786" s="103">
        <v>28110.650068708201</v>
      </c>
      <c r="B4786" s="103">
        <v>0.16065339074875501</v>
      </c>
      <c r="C4786" s="103">
        <v>9.5556738264528401E-2</v>
      </c>
      <c r="D4786" s="103">
        <v>9.9227385827631201E-2</v>
      </c>
      <c r="E4786" s="103">
        <v>-0.17787048692778201</v>
      </c>
    </row>
    <row r="4787" spans="1:5" x14ac:dyDescent="0.25">
      <c r="A4787" s="103">
        <v>28117.5054784934</v>
      </c>
      <c r="B4787" s="103">
        <v>7.8968886967700797E-2</v>
      </c>
      <c r="C4787" s="103">
        <v>9.5557136960610203E-2</v>
      </c>
      <c r="D4787" s="103">
        <v>9.9264588743505702E-2</v>
      </c>
      <c r="E4787" s="103">
        <v>-0.17812546608073601</v>
      </c>
    </row>
    <row r="4788" spans="1:5" x14ac:dyDescent="0.25">
      <c r="A4788" s="103">
        <v>28119.0062193255</v>
      </c>
      <c r="B4788" s="103">
        <v>0.25105795014259702</v>
      </c>
      <c r="C4788" s="103">
        <v>9.5557222406463804E-2</v>
      </c>
      <c r="D4788" s="103">
        <v>9.9272732959048496E-2</v>
      </c>
      <c r="E4788" s="103">
        <v>-0.17818128442539399</v>
      </c>
    </row>
    <row r="4789" spans="1:5" x14ac:dyDescent="0.25">
      <c r="A4789" s="103">
        <v>28129.663073816901</v>
      </c>
      <c r="B4789" s="103">
        <v>-0.19449604601599099</v>
      </c>
      <c r="C4789" s="103">
        <v>9.5557820357995801E-2</v>
      </c>
      <c r="D4789" s="103">
        <v>9.9330195396088394E-2</v>
      </c>
      <c r="E4789" s="103">
        <v>-0.178577939821426</v>
      </c>
    </row>
    <row r="4790" spans="1:5" x14ac:dyDescent="0.25">
      <c r="A4790" s="103">
        <v>28132.991902513</v>
      </c>
      <c r="B4790" s="103">
        <v>-7.3835938586108693E-2</v>
      </c>
      <c r="C4790" s="103">
        <v>9.5558002961355901E-2</v>
      </c>
      <c r="D4790" s="103">
        <v>9.9348132061128497E-2</v>
      </c>
      <c r="E4790" s="103">
        <v>-0.17870186600391599</v>
      </c>
    </row>
    <row r="4791" spans="1:5" x14ac:dyDescent="0.25">
      <c r="A4791" s="103">
        <v>28138.2868491595</v>
      </c>
      <c r="B4791" s="103">
        <v>0.15232551668442601</v>
      </c>
      <c r="C4791" s="103">
        <v>9.5558288109733894E-2</v>
      </c>
      <c r="D4791" s="103">
        <v>9.9376222258029806E-2</v>
      </c>
      <c r="E4791" s="103">
        <v>-0.17889906358277799</v>
      </c>
    </row>
    <row r="4792" spans="1:5" x14ac:dyDescent="0.25">
      <c r="A4792" s="103">
        <v>28141.3745842729</v>
      </c>
      <c r="B4792" s="103">
        <v>-0.40902316718797199</v>
      </c>
      <c r="C4792" s="103">
        <v>9.5558451000140807E-2</v>
      </c>
      <c r="D4792" s="103">
        <v>9.9392569326903601E-2</v>
      </c>
      <c r="E4792" s="103">
        <v>-0.17901408657302001</v>
      </c>
    </row>
    <row r="4793" spans="1:5" x14ac:dyDescent="0.25">
      <c r="A4793" s="103">
        <v>28142.754795414101</v>
      </c>
      <c r="B4793" s="103">
        <v>0.30433789693611302</v>
      </c>
      <c r="C4793" s="103">
        <v>9.5558523811812304E-2</v>
      </c>
      <c r="D4793" s="103">
        <v>9.9399876432519199E-2</v>
      </c>
      <c r="E4793" s="103">
        <v>-0.17906550805524099</v>
      </c>
    </row>
    <row r="4794" spans="1:5" x14ac:dyDescent="0.25">
      <c r="A4794" s="103">
        <v>28143.932312875</v>
      </c>
      <c r="B4794" s="103">
        <v>0.124240508886997</v>
      </c>
      <c r="C4794" s="103">
        <v>9.5558585930579407E-2</v>
      </c>
      <c r="D4794" s="103">
        <v>9.9406110438457596E-2</v>
      </c>
      <c r="E4794" s="103">
        <v>-0.179109383578576</v>
      </c>
    </row>
    <row r="4795" spans="1:5" x14ac:dyDescent="0.25">
      <c r="A4795" s="103">
        <v>28150.319243386599</v>
      </c>
      <c r="B4795" s="103">
        <v>-0.80827383153513299</v>
      </c>
      <c r="C4795" s="103">
        <v>9.5558915055058605E-2</v>
      </c>
      <c r="D4795" s="103">
        <v>9.9439924087988504E-2</v>
      </c>
      <c r="E4795" s="103">
        <v>-0.17934739834559699</v>
      </c>
    </row>
    <row r="4796" spans="1:5" x14ac:dyDescent="0.25">
      <c r="A4796" s="103">
        <v>28150.694423001602</v>
      </c>
      <c r="B4796" s="103">
        <v>-5.70359294867262E-2</v>
      </c>
      <c r="C4796" s="103">
        <v>9.5558934050756106E-2</v>
      </c>
      <c r="D4796" s="103">
        <v>9.9441910361674504E-2</v>
      </c>
      <c r="E4796" s="103">
        <v>-0.179361382386237</v>
      </c>
    </row>
    <row r="4797" spans="1:5" x14ac:dyDescent="0.25">
      <c r="A4797" s="103">
        <v>28157.965499935799</v>
      </c>
      <c r="B4797" s="103">
        <v>-3.1657395089701398E-3</v>
      </c>
      <c r="C4797" s="103">
        <v>9.5559298639129195E-2</v>
      </c>
      <c r="D4797" s="103">
        <v>9.9480404853937499E-2</v>
      </c>
      <c r="E4797" s="103">
        <v>-0.17963245055515201</v>
      </c>
    </row>
    <row r="4798" spans="1:5" x14ac:dyDescent="0.25">
      <c r="A4798" s="103">
        <v>28163.0269367154</v>
      </c>
      <c r="B4798" s="103">
        <v>2.5915317098279499E-2</v>
      </c>
      <c r="C4798" s="103">
        <v>9.5559546033623002E-2</v>
      </c>
      <c r="D4798" s="103">
        <v>9.9507201082435007E-2</v>
      </c>
      <c r="E4798" s="103">
        <v>-0.17982120063993401</v>
      </c>
    </row>
    <row r="4799" spans="1:5" x14ac:dyDescent="0.25">
      <c r="A4799" s="103">
        <v>28163.9066743238</v>
      </c>
      <c r="B4799" s="103">
        <v>0.58546280526250405</v>
      </c>
      <c r="C4799" s="103">
        <v>9.5559588510989904E-2</v>
      </c>
      <c r="D4799" s="103">
        <v>9.9511858584049803E-2</v>
      </c>
      <c r="E4799" s="103">
        <v>-0.17985401048505201</v>
      </c>
    </row>
    <row r="4800" spans="1:5" x14ac:dyDescent="0.25">
      <c r="A4800" s="103">
        <v>28164.781413268902</v>
      </c>
      <c r="B4800" s="103">
        <v>-5.7769579351207898E-2</v>
      </c>
      <c r="C4800" s="103">
        <v>9.5559630544609794E-2</v>
      </c>
      <c r="D4800" s="103">
        <v>9.9516489621770302E-2</v>
      </c>
      <c r="E4800" s="103">
        <v>-0.179886636980471</v>
      </c>
    </row>
    <row r="4801" spans="1:5" x14ac:dyDescent="0.25">
      <c r="A4801" s="103">
        <v>28165.569146629299</v>
      </c>
      <c r="B4801" s="103">
        <v>1.7877994664039502E-2</v>
      </c>
      <c r="C4801" s="103">
        <v>9.5559668276352497E-2</v>
      </c>
      <c r="D4801" s="103">
        <v>9.9520660035042202E-2</v>
      </c>
      <c r="E4801" s="103">
        <v>-0.17991601948104899</v>
      </c>
    </row>
    <row r="4802" spans="1:5" x14ac:dyDescent="0.25">
      <c r="A4802" s="103">
        <v>28169.146638244601</v>
      </c>
      <c r="B4802" s="103">
        <v>-0.48651624819807698</v>
      </c>
      <c r="C4802" s="103">
        <v>9.5559838294177593E-2</v>
      </c>
      <c r="D4802" s="103">
        <v>9.9539599969876394E-2</v>
      </c>
      <c r="E4802" s="103">
        <v>-0.18004947383886599</v>
      </c>
    </row>
    <row r="4803" spans="1:5" x14ac:dyDescent="0.25">
      <c r="A4803" s="103">
        <v>28171.420436046399</v>
      </c>
      <c r="B4803" s="103">
        <v>0.138739661967935</v>
      </c>
      <c r="C4803" s="103">
        <v>9.5559944997719998E-2</v>
      </c>
      <c r="D4803" s="103">
        <v>9.9551637896676107E-2</v>
      </c>
      <c r="E4803" s="103">
        <v>-0.18013430712977499</v>
      </c>
    </row>
    <row r="4804" spans="1:5" x14ac:dyDescent="0.25">
      <c r="A4804" s="103">
        <v>28174.573426193401</v>
      </c>
      <c r="B4804" s="103">
        <v>0.103445047490913</v>
      </c>
      <c r="C4804" s="103">
        <v>9.5560091224842394E-2</v>
      </c>
      <c r="D4804" s="103">
        <v>9.9568290173043E-2</v>
      </c>
      <c r="E4804" s="103">
        <v>-0.18025196474519201</v>
      </c>
    </row>
    <row r="4805" spans="1:5" x14ac:dyDescent="0.25">
      <c r="A4805" s="103">
        <v>28175.412928673399</v>
      </c>
      <c r="B4805" s="103">
        <v>3.7147528450698401E-2</v>
      </c>
      <c r="C4805" s="103">
        <v>9.5560129790642101E-2</v>
      </c>
      <c r="D4805" s="103">
        <v>9.9572674864601807E-2</v>
      </c>
      <c r="E4805" s="103">
        <v>-0.18028329381185099</v>
      </c>
    </row>
    <row r="4806" spans="1:5" x14ac:dyDescent="0.25">
      <c r="A4806" s="103">
        <v>28176.960328876499</v>
      </c>
      <c r="B4806" s="103">
        <v>0.15148091451204801</v>
      </c>
      <c r="C4806" s="103">
        <v>9.5560200599629705E-2</v>
      </c>
      <c r="D4806" s="103">
        <v>9.9580739076145994E-2</v>
      </c>
      <c r="E4806" s="103">
        <v>-0.18034104063841699</v>
      </c>
    </row>
    <row r="4807" spans="1:5" x14ac:dyDescent="0.25">
      <c r="A4807" s="103">
        <v>28178.914987606699</v>
      </c>
      <c r="B4807" s="103">
        <v>-4.5771274098327401E-3</v>
      </c>
      <c r="C4807" s="103">
        <v>9.5560289318401895E-2</v>
      </c>
      <c r="D4807" s="103">
        <v>9.9590925698498201E-2</v>
      </c>
      <c r="E4807" s="103">
        <v>-0.180413985787616</v>
      </c>
    </row>
    <row r="4808" spans="1:5" x14ac:dyDescent="0.25">
      <c r="A4808" s="103">
        <v>28179.137334222902</v>
      </c>
      <c r="B4808" s="103">
        <v>-0.46658921501176998</v>
      </c>
      <c r="C4808" s="103">
        <v>9.5560299352435304E-2</v>
      </c>
      <c r="D4808" s="103">
        <v>9.9592084448603804E-2</v>
      </c>
      <c r="E4808" s="103">
        <v>-0.18042228345453801</v>
      </c>
    </row>
    <row r="4809" spans="1:5" x14ac:dyDescent="0.25">
      <c r="A4809" s="103">
        <v>28179.562716142202</v>
      </c>
      <c r="B4809" s="103">
        <v>0.31934331350060902</v>
      </c>
      <c r="C4809" s="103">
        <v>9.5560318549023304E-2</v>
      </c>
      <c r="D4809" s="103">
        <v>9.9594301308713801E-2</v>
      </c>
      <c r="E4809" s="103">
        <v>-0.18043815815879899</v>
      </c>
    </row>
    <row r="4810" spans="1:5" x14ac:dyDescent="0.25">
      <c r="A4810" s="103">
        <v>28182.279396728001</v>
      </c>
      <c r="B4810" s="103">
        <v>0.12600305358791999</v>
      </c>
      <c r="C4810" s="103">
        <v>9.5560439749556095E-2</v>
      </c>
      <c r="D4810" s="103">
        <v>9.9608441208942203E-2</v>
      </c>
      <c r="E4810" s="103">
        <v>-0.180539568034145</v>
      </c>
    </row>
    <row r="4811" spans="1:5" x14ac:dyDescent="0.25">
      <c r="A4811" s="103">
        <v>28191.513192092501</v>
      </c>
      <c r="B4811" s="103">
        <v>-0.180350580016131</v>
      </c>
      <c r="C4811" s="103">
        <v>9.5560838882963198E-2</v>
      </c>
      <c r="D4811" s="103">
        <v>9.9656278118170294E-2</v>
      </c>
      <c r="E4811" s="103">
        <v>-0.18088431468963201</v>
      </c>
    </row>
    <row r="4812" spans="1:5" x14ac:dyDescent="0.25">
      <c r="A4812" s="103">
        <v>28197.545538774</v>
      </c>
      <c r="B4812" s="103">
        <v>-0.87260001243503205</v>
      </c>
      <c r="C4812" s="103">
        <v>9.5561095848821706E-2</v>
      </c>
      <c r="D4812" s="103">
        <v>9.9687311754625002E-2</v>
      </c>
      <c r="E4812" s="103">
        <v>-0.18110960676943799</v>
      </c>
    </row>
    <row r="4813" spans="1:5" x14ac:dyDescent="0.25">
      <c r="A4813" s="103">
        <v>28206.276784038699</v>
      </c>
      <c r="B4813" s="103">
        <v>7.4599685816756398E-2</v>
      </c>
      <c r="C4813" s="103">
        <v>9.5561450567662007E-2</v>
      </c>
      <c r="D4813" s="103">
        <v>9.9732174559460304E-2</v>
      </c>
      <c r="E4813" s="103">
        <v>-0.18143578616035899</v>
      </c>
    </row>
    <row r="4814" spans="1:5" x14ac:dyDescent="0.25">
      <c r="A4814" s="103">
        <v>28209.500722664299</v>
      </c>
      <c r="B4814" s="103">
        <v>-0.24902045455699201</v>
      </c>
      <c r="C4814" s="103">
        <v>9.5561577694965802E-2</v>
      </c>
      <c r="D4814" s="103">
        <v>9.9748635102714506E-2</v>
      </c>
      <c r="E4814" s="103">
        <v>-0.181556251063585</v>
      </c>
    </row>
    <row r="4815" spans="1:5" x14ac:dyDescent="0.25">
      <c r="A4815" s="103">
        <v>28211.7197111885</v>
      </c>
      <c r="B4815" s="103">
        <v>6.5500518066463606E-2</v>
      </c>
      <c r="C4815" s="103">
        <v>9.5561664078633798E-2</v>
      </c>
      <c r="D4815" s="103">
        <v>9.9759928146049698E-2</v>
      </c>
      <c r="E4815" s="103">
        <v>-0.18163917431321899</v>
      </c>
    </row>
    <row r="4816" spans="1:5" x14ac:dyDescent="0.25">
      <c r="A4816" s="103">
        <v>28212.6165114744</v>
      </c>
      <c r="B4816" s="103">
        <v>-0.218922220397544</v>
      </c>
      <c r="C4816" s="103">
        <v>9.5561698442503604E-2</v>
      </c>
      <c r="D4816" s="103">
        <v>9.9764492209531902E-2</v>
      </c>
      <c r="E4816" s="103">
        <v>-0.181672687597835</v>
      </c>
    </row>
    <row r="4817" spans="1:5" x14ac:dyDescent="0.25">
      <c r="A4817" s="103">
        <v>28214.731811369398</v>
      </c>
      <c r="B4817" s="103">
        <v>0.132862329570371</v>
      </c>
      <c r="C4817" s="103">
        <v>9.55617794972171E-2</v>
      </c>
      <c r="D4817" s="103">
        <v>9.9775257552894694E-2</v>
      </c>
      <c r="E4817" s="103">
        <v>-0.18175174330755201</v>
      </c>
    </row>
    <row r="4818" spans="1:5" x14ac:dyDescent="0.25">
      <c r="A4818" s="103">
        <v>28219.431837807799</v>
      </c>
      <c r="B4818" s="103">
        <v>-0.10655234915820699</v>
      </c>
      <c r="C4818" s="103">
        <v>9.5561955547548996E-2</v>
      </c>
      <c r="D4818" s="103">
        <v>9.9799177281034795E-2</v>
      </c>
      <c r="E4818" s="103">
        <v>-0.18192741976225499</v>
      </c>
    </row>
    <row r="4819" spans="1:5" x14ac:dyDescent="0.25">
      <c r="A4819" s="103">
        <v>28220.9648607331</v>
      </c>
      <c r="B4819" s="103">
        <v>0.13907924865170801</v>
      </c>
      <c r="C4819" s="103">
        <v>9.5562012558740694E-2</v>
      </c>
      <c r="D4819" s="103">
        <v>9.98069154869521E-2</v>
      </c>
      <c r="E4819" s="103">
        <v>-0.181984723431863</v>
      </c>
    </row>
    <row r="4820" spans="1:5" x14ac:dyDescent="0.25">
      <c r="A4820" s="103">
        <v>28231.8830185189</v>
      </c>
      <c r="B4820" s="103">
        <v>-9.6184182889169606E-2</v>
      </c>
      <c r="C4820" s="103">
        <v>9.55624016543489E-2</v>
      </c>
      <c r="D4820" s="103">
        <v>9.9862026830551995E-2</v>
      </c>
      <c r="E4820" s="103">
        <v>-0.18239293183253899</v>
      </c>
    </row>
    <row r="4821" spans="1:5" x14ac:dyDescent="0.25">
      <c r="A4821" s="103">
        <v>28232.7102605666</v>
      </c>
      <c r="B4821" s="103">
        <v>-0.164662171601693</v>
      </c>
      <c r="C4821" s="103">
        <v>9.5562430552314601E-2</v>
      </c>
      <c r="D4821" s="103">
        <v>9.9866202481941793E-2</v>
      </c>
      <c r="E4821" s="103">
        <v>-0.182423866431798</v>
      </c>
    </row>
    <row r="4822" spans="1:5" x14ac:dyDescent="0.25">
      <c r="A4822" s="103">
        <v>28234.522355576199</v>
      </c>
      <c r="B4822" s="103">
        <v>0.16265542244773301</v>
      </c>
      <c r="C4822" s="103">
        <v>9.5562490649941406E-2</v>
      </c>
      <c r="D4822" s="103">
        <v>9.9875302377180397E-2</v>
      </c>
      <c r="E4822" s="103">
        <v>-0.18249163073279201</v>
      </c>
    </row>
    <row r="4823" spans="1:5" x14ac:dyDescent="0.25">
      <c r="A4823" s="103">
        <v>28235.605077289601</v>
      </c>
      <c r="B4823" s="103">
        <v>-0.34433773560574898</v>
      </c>
      <c r="C4823" s="103">
        <v>9.5562526558105806E-2</v>
      </c>
      <c r="D4823" s="103">
        <v>9.9880732730634594E-2</v>
      </c>
      <c r="E4823" s="103">
        <v>-0.182532121536647</v>
      </c>
    </row>
    <row r="4824" spans="1:5" x14ac:dyDescent="0.25">
      <c r="A4824" s="103">
        <v>28238.471616299401</v>
      </c>
      <c r="B4824" s="103">
        <v>0.587853604148592</v>
      </c>
      <c r="C4824" s="103">
        <v>9.5562621626074401E-2</v>
      </c>
      <c r="D4824" s="103">
        <v>9.9895109758286096E-2</v>
      </c>
      <c r="E4824" s="103">
        <v>-0.182639331126698</v>
      </c>
    </row>
    <row r="4825" spans="1:5" x14ac:dyDescent="0.25">
      <c r="A4825" s="103">
        <v>28247.636757705099</v>
      </c>
      <c r="B4825" s="103">
        <v>0.147052057691166</v>
      </c>
      <c r="C4825" s="103">
        <v>9.5562920889566499E-2</v>
      </c>
      <c r="D4825" s="103">
        <v>9.9940851613673498E-2</v>
      </c>
      <c r="E4825" s="103">
        <v>-0.18298214936676599</v>
      </c>
    </row>
    <row r="4826" spans="1:5" x14ac:dyDescent="0.25">
      <c r="A4826" s="103">
        <v>28253.304865097401</v>
      </c>
      <c r="B4826" s="103">
        <v>6.9685941522390493E-2</v>
      </c>
      <c r="C4826" s="103">
        <v>9.5563096619647903E-2</v>
      </c>
      <c r="D4826" s="103">
        <v>9.9968986751262798E-2</v>
      </c>
      <c r="E4826" s="103">
        <v>-0.18319420302015901</v>
      </c>
    </row>
    <row r="4827" spans="1:5" x14ac:dyDescent="0.25">
      <c r="A4827" s="103">
        <v>28257.063259702401</v>
      </c>
      <c r="B4827" s="103">
        <v>0.23949736291719601</v>
      </c>
      <c r="C4827" s="103">
        <v>9.5563208233302097E-2</v>
      </c>
      <c r="D4827" s="103">
        <v>9.9987602274924106E-2</v>
      </c>
      <c r="E4827" s="103">
        <v>-0.18333482379133201</v>
      </c>
    </row>
    <row r="4828" spans="1:5" x14ac:dyDescent="0.25">
      <c r="A4828" s="103">
        <v>28258.4019500549</v>
      </c>
      <c r="B4828" s="103">
        <v>-6.3569002853380893E-2</v>
      </c>
      <c r="C4828" s="103">
        <v>9.5563247875320306E-2</v>
      </c>
      <c r="D4828" s="103">
        <v>9.9994202202090099E-2</v>
      </c>
      <c r="E4828" s="103">
        <v>-0.18338491376681901</v>
      </c>
    </row>
    <row r="4829" spans="1:5" x14ac:dyDescent="0.25">
      <c r="A4829" s="103">
        <v>28258.8887916852</v>
      </c>
      <c r="B4829" s="103">
        <v>-6.9195713961622801E-2</v>
      </c>
      <c r="C4829" s="103">
        <v>9.5563262291936305E-2</v>
      </c>
      <c r="D4829" s="103">
        <v>9.9996602398143897E-2</v>
      </c>
      <c r="E4829" s="103">
        <v>-0.18340313070665001</v>
      </c>
    </row>
    <row r="4830" spans="1:5" x14ac:dyDescent="0.25">
      <c r="A4830" s="103">
        <v>28260.389787986602</v>
      </c>
      <c r="B4830" s="103">
        <v>-0.23458009590391299</v>
      </c>
      <c r="C4830" s="103">
        <v>9.5563306054768898E-2</v>
      </c>
      <c r="D4830" s="103">
        <v>0.100004002515913</v>
      </c>
      <c r="E4830" s="103">
        <v>-0.183459295910292</v>
      </c>
    </row>
    <row r="4831" spans="1:5" x14ac:dyDescent="0.25">
      <c r="A4831" s="103">
        <v>28276.6058546897</v>
      </c>
      <c r="B4831" s="103">
        <v>1.1422114783464601</v>
      </c>
      <c r="C4831" s="103">
        <v>9.5563747458962206E-2</v>
      </c>
      <c r="D4831" s="103">
        <v>0.100083570823808</v>
      </c>
      <c r="E4831" s="103">
        <v>-0.184066179630753</v>
      </c>
    </row>
    <row r="4832" spans="1:5" x14ac:dyDescent="0.25">
      <c r="A4832" s="103">
        <v>28276.625589895099</v>
      </c>
      <c r="B4832" s="103">
        <v>2.35270408219579E-2</v>
      </c>
      <c r="C4832" s="103">
        <v>9.5563747967820897E-2</v>
      </c>
      <c r="D4832" s="103">
        <v>0.100083667037107</v>
      </c>
      <c r="E4832" s="103">
        <v>-0.18406691835458699</v>
      </c>
    </row>
    <row r="4833" spans="1:5" x14ac:dyDescent="0.25">
      <c r="A4833" s="103">
        <v>28280.7990008901</v>
      </c>
      <c r="B4833" s="103">
        <v>0.30378867269815801</v>
      </c>
      <c r="C4833" s="103">
        <v>9.5563852994837703E-2</v>
      </c>
      <c r="D4833" s="103">
        <v>0.100103937111891</v>
      </c>
      <c r="E4833" s="103">
        <v>-0.184223136550317</v>
      </c>
    </row>
    <row r="4834" spans="1:5" x14ac:dyDescent="0.25">
      <c r="A4834" s="103">
        <v>28284.391616050802</v>
      </c>
      <c r="B4834" s="103">
        <v>0.22785452414113599</v>
      </c>
      <c r="C4834" s="103">
        <v>9.5563940599178304E-2</v>
      </c>
      <c r="D4834" s="103">
        <v>0.100121324087592</v>
      </c>
      <c r="E4834" s="103">
        <v>-0.18435761572741699</v>
      </c>
    </row>
    <row r="4835" spans="1:5" x14ac:dyDescent="0.25">
      <c r="A4835" s="103">
        <v>28285.170109834398</v>
      </c>
      <c r="B4835" s="103">
        <v>2.6647362336818001E-2</v>
      </c>
      <c r="C4835" s="103">
        <v>9.5563959200584997E-2</v>
      </c>
      <c r="D4835" s="103">
        <v>0.100125091719774</v>
      </c>
      <c r="E4835" s="103">
        <v>-0.18438675780800101</v>
      </c>
    </row>
    <row r="4836" spans="1:5" x14ac:dyDescent="0.25">
      <c r="A4836" s="103">
        <v>28288.434401644699</v>
      </c>
      <c r="B4836" s="103">
        <v>-0.17709718767914301</v>
      </c>
      <c r="C4836" s="103">
        <v>9.5564035871794198E-2</v>
      </c>
      <c r="D4836" s="103">
        <v>0.100140889727589</v>
      </c>
      <c r="E4836" s="103">
        <v>-0.184508956523422</v>
      </c>
    </row>
    <row r="4837" spans="1:5" x14ac:dyDescent="0.25">
      <c r="A4837" s="103">
        <v>28289.166265260901</v>
      </c>
      <c r="B4837" s="103">
        <v>9.7894225118566602E-2</v>
      </c>
      <c r="C4837" s="103">
        <v>9.5564053007413094E-2</v>
      </c>
      <c r="D4837" s="103">
        <v>0.100144431686397</v>
      </c>
      <c r="E4837" s="103">
        <v>-0.18453635491961501</v>
      </c>
    </row>
    <row r="4838" spans="1:5" x14ac:dyDescent="0.25">
      <c r="A4838" s="103">
        <v>28289.696328640101</v>
      </c>
      <c r="B4838" s="103">
        <v>1.81628563538982E-2</v>
      </c>
      <c r="C4838" s="103">
        <v>9.5564065203605303E-2</v>
      </c>
      <c r="D4838" s="103">
        <v>0.100146997004051</v>
      </c>
      <c r="E4838" s="103">
        <v>-0.18455619865346501</v>
      </c>
    </row>
    <row r="4839" spans="1:5" x14ac:dyDescent="0.25">
      <c r="A4839" s="103">
        <v>28297.829142724699</v>
      </c>
      <c r="B4839" s="103">
        <v>8.5800689707316007E-3</v>
      </c>
      <c r="C4839" s="103">
        <v>9.5564245134792503E-2</v>
      </c>
      <c r="D4839" s="103">
        <v>0.100186326533626</v>
      </c>
      <c r="E4839" s="103">
        <v>-0.18486067280910001</v>
      </c>
    </row>
    <row r="4840" spans="1:5" x14ac:dyDescent="0.25">
      <c r="A4840" s="103">
        <v>28302.6372500404</v>
      </c>
      <c r="B4840" s="103">
        <v>0.28199754219162498</v>
      </c>
      <c r="C4840" s="103">
        <v>9.5564345413483298E-2</v>
      </c>
      <c r="D4840" s="103">
        <v>0.10020930275138799</v>
      </c>
      <c r="E4840" s="103">
        <v>-0.185040693899681</v>
      </c>
    </row>
    <row r="4841" spans="1:5" x14ac:dyDescent="0.25">
      <c r="A4841" s="103">
        <v>28314.3284562892</v>
      </c>
      <c r="B4841" s="103">
        <v>0.15107471636648401</v>
      </c>
      <c r="C4841" s="103">
        <v>9.5564569063018301E-2</v>
      </c>
      <c r="D4841" s="103">
        <v>0.10026517082650201</v>
      </c>
      <c r="E4841" s="103">
        <v>-0.18547843173614201</v>
      </c>
    </row>
    <row r="4842" spans="1:5" x14ac:dyDescent="0.25">
      <c r="A4842" s="103">
        <v>28316.5884461596</v>
      </c>
      <c r="B4842" s="103">
        <v>-3.11694153304343E-2</v>
      </c>
      <c r="C4842" s="103">
        <v>9.5564609718625404E-2</v>
      </c>
      <c r="D4842" s="103">
        <v>0.100275921992708</v>
      </c>
      <c r="E4842" s="103">
        <v>-0.18556305360321701</v>
      </c>
    </row>
    <row r="4843" spans="1:5" x14ac:dyDescent="0.25">
      <c r="A4843" s="103">
        <v>28325.760490201301</v>
      </c>
      <c r="B4843" s="103">
        <v>9.1987907402701893E-2</v>
      </c>
      <c r="C4843" s="103">
        <v>9.5564761598943601E-2</v>
      </c>
      <c r="D4843" s="103">
        <v>0.10031926664162499</v>
      </c>
      <c r="E4843" s="103">
        <v>-0.18590649092131001</v>
      </c>
    </row>
    <row r="4844" spans="1:5" x14ac:dyDescent="0.25">
      <c r="A4844" s="103">
        <v>28326.047991945401</v>
      </c>
      <c r="B4844" s="103">
        <v>-5.84611829481885E-2</v>
      </c>
      <c r="C4844" s="103">
        <v>9.5564766166594997E-2</v>
      </c>
      <c r="D4844" s="103">
        <v>0.10032062032248699</v>
      </c>
      <c r="E4844" s="103">
        <v>-0.185917256199296</v>
      </c>
    </row>
    <row r="4845" spans="1:5" x14ac:dyDescent="0.25">
      <c r="A4845" s="103">
        <v>28328.774178312899</v>
      </c>
      <c r="B4845" s="103">
        <v>-1.47796894484076E-3</v>
      </c>
      <c r="C4845" s="103">
        <v>9.5564808204191803E-2</v>
      </c>
      <c r="D4845" s="103">
        <v>0.10033345637092</v>
      </c>
      <c r="E4845" s="103">
        <v>-0.18601933616992999</v>
      </c>
    </row>
    <row r="4846" spans="1:5" x14ac:dyDescent="0.25">
      <c r="A4846" s="103">
        <v>28334.335171774801</v>
      </c>
      <c r="B4846" s="103">
        <v>0.118643351464742</v>
      </c>
      <c r="C4846" s="103">
        <v>9.5564889233967498E-2</v>
      </c>
      <c r="D4846" s="103">
        <v>0.10035959397657999</v>
      </c>
      <c r="E4846" s="103">
        <v>-0.18622756291827</v>
      </c>
    </row>
    <row r="4847" spans="1:5" x14ac:dyDescent="0.25">
      <c r="A4847" s="103">
        <v>28343.030026279099</v>
      </c>
      <c r="B4847" s="103">
        <v>0.39354205922721402</v>
      </c>
      <c r="C4847" s="103">
        <v>9.5565003009134897E-2</v>
      </c>
      <c r="D4847" s="103">
        <v>0.10040019300106801</v>
      </c>
      <c r="E4847" s="103">
        <v>-0.186553129504341</v>
      </c>
    </row>
    <row r="4848" spans="1:5" x14ac:dyDescent="0.25">
      <c r="A4848" s="103">
        <v>28344.247216467102</v>
      </c>
      <c r="B4848" s="103">
        <v>-3.5957539882658401E-2</v>
      </c>
      <c r="C4848" s="103">
        <v>9.5565017150591403E-2</v>
      </c>
      <c r="D4848" s="103">
        <v>0.100405862014195</v>
      </c>
      <c r="E4848" s="103">
        <v>-0.18659870470921799</v>
      </c>
    </row>
    <row r="4849" spans="1:5" x14ac:dyDescent="0.25">
      <c r="A4849" s="103">
        <v>28354.946036576999</v>
      </c>
      <c r="B4849" s="103">
        <v>-0.24133704431789099</v>
      </c>
      <c r="C4849" s="103">
        <v>9.5565134055100601E-2</v>
      </c>
      <c r="D4849" s="103">
        <v>0.100455453809267</v>
      </c>
      <c r="E4849" s="103">
        <v>-0.186999286437316</v>
      </c>
    </row>
    <row r="4850" spans="1:5" x14ac:dyDescent="0.25">
      <c r="A4850" s="103">
        <v>28363.316425716101</v>
      </c>
      <c r="B4850" s="103">
        <v>-9.4477235753087599E-2</v>
      </c>
      <c r="C4850" s="103">
        <v>9.5565208295281007E-2</v>
      </c>
      <c r="D4850" s="103">
        <v>0.100493934075465</v>
      </c>
      <c r="E4850" s="103">
        <v>-0.18731266517506301</v>
      </c>
    </row>
    <row r="4851" spans="1:5" x14ac:dyDescent="0.25">
      <c r="A4851" s="103">
        <v>28367.2995886475</v>
      </c>
      <c r="B4851" s="103">
        <v>0.27556317007442199</v>
      </c>
      <c r="C4851" s="103">
        <v>9.55652388765173E-2</v>
      </c>
      <c r="D4851" s="103">
        <v>0.100512235104948</v>
      </c>
      <c r="E4851" s="103">
        <v>-0.18746177986597001</v>
      </c>
    </row>
    <row r="4852" spans="1:5" x14ac:dyDescent="0.25">
      <c r="A4852" s="103">
        <v>28370.153329121102</v>
      </c>
      <c r="B4852" s="103">
        <v>-1.0148876376429901</v>
      </c>
      <c r="C4852" s="103">
        <v>9.55652597441463E-2</v>
      </c>
      <c r="D4852" s="103">
        <v>0.10052527177794</v>
      </c>
      <c r="E4852" s="103">
        <v>-0.187568612152859</v>
      </c>
    </row>
    <row r="4853" spans="1:5" x14ac:dyDescent="0.25">
      <c r="A4853" s="103">
        <v>28372.843177409799</v>
      </c>
      <c r="B4853" s="103">
        <v>-4.0284424640324402E-3</v>
      </c>
      <c r="C4853" s="103">
        <v>9.5565277058571402E-2</v>
      </c>
      <c r="D4853" s="103">
        <v>0.10053751446569401</v>
      </c>
      <c r="E4853" s="103">
        <v>-0.18766930392089001</v>
      </c>
    </row>
    <row r="4854" spans="1:5" x14ac:dyDescent="0.25">
      <c r="A4854" s="103">
        <v>28373.792251903302</v>
      </c>
      <c r="B4854" s="103">
        <v>7.4647058761434501E-2</v>
      </c>
      <c r="C4854" s="103">
        <v>9.5565283005892399E-2</v>
      </c>
      <c r="D4854" s="103">
        <v>0.10054183412295099</v>
      </c>
      <c r="E4854" s="103">
        <v>-0.18770483038265701</v>
      </c>
    </row>
    <row r="4855" spans="1:5" x14ac:dyDescent="0.25">
      <c r="A4855" s="103">
        <v>28377.03982287</v>
      </c>
      <c r="B4855" s="103">
        <v>-0.42476234075409203</v>
      </c>
      <c r="C4855" s="103">
        <v>9.5565301191320104E-2</v>
      </c>
      <c r="D4855" s="103">
        <v>0.100556615252977</v>
      </c>
      <c r="E4855" s="103">
        <v>-0.18782639400036899</v>
      </c>
    </row>
    <row r="4856" spans="1:5" x14ac:dyDescent="0.25">
      <c r="A4856" s="103">
        <v>28378.2389511197</v>
      </c>
      <c r="B4856" s="103">
        <v>-0.36988302765943398</v>
      </c>
      <c r="C4856" s="103">
        <v>9.5565307554331097E-2</v>
      </c>
      <c r="D4856" s="103">
        <v>0.100562073015334</v>
      </c>
      <c r="E4856" s="103">
        <v>-0.187871278438596</v>
      </c>
    </row>
    <row r="4857" spans="1:5" x14ac:dyDescent="0.25">
      <c r="A4857" s="103">
        <v>28379.512013970801</v>
      </c>
      <c r="B4857" s="103">
        <v>-0.230301988466763</v>
      </c>
      <c r="C4857" s="103">
        <v>9.5565313990611495E-2</v>
      </c>
      <c r="D4857" s="103">
        <v>0.100567867286723</v>
      </c>
      <c r="E4857" s="103">
        <v>-0.187918928493087</v>
      </c>
    </row>
    <row r="4858" spans="1:5" x14ac:dyDescent="0.25">
      <c r="A4858" s="103">
        <v>28379.7972753621</v>
      </c>
      <c r="B4858" s="103">
        <v>0.282119667790592</v>
      </c>
      <c r="C4858" s="103">
        <v>9.5565315350732594E-2</v>
      </c>
      <c r="D4858" s="103">
        <v>0.100569165637323</v>
      </c>
      <c r="E4858" s="103">
        <v>-0.18792960567279099</v>
      </c>
    </row>
    <row r="4859" spans="1:5" x14ac:dyDescent="0.25">
      <c r="A4859" s="103">
        <v>28380.464748823801</v>
      </c>
      <c r="B4859" s="103">
        <v>9.0335370224581296E-2</v>
      </c>
      <c r="C4859" s="103">
        <v>9.5565318509221897E-2</v>
      </c>
      <c r="D4859" s="103">
        <v>0.10057218371005899</v>
      </c>
      <c r="E4859" s="103">
        <v>-0.18795458884372501</v>
      </c>
    </row>
    <row r="4860" spans="1:5" x14ac:dyDescent="0.25">
      <c r="A4860" s="103">
        <v>28389.419021183501</v>
      </c>
      <c r="B4860" s="103">
        <v>0.17772535505242701</v>
      </c>
      <c r="C4860" s="103">
        <v>9.5565352009621393E-2</v>
      </c>
      <c r="D4860" s="103">
        <v>0.100612640694394</v>
      </c>
      <c r="E4860" s="103">
        <v>-0.18828971769465599</v>
      </c>
    </row>
    <row r="4861" spans="1:5" x14ac:dyDescent="0.25">
      <c r="A4861" s="103">
        <v>28397.447314174198</v>
      </c>
      <c r="B4861" s="103">
        <v>-5.74427786487752E-2</v>
      </c>
      <c r="C4861" s="103">
        <v>9.5565365225929899E-2</v>
      </c>
      <c r="D4861" s="103">
        <v>0.10064866248555999</v>
      </c>
      <c r="E4861" s="103">
        <v>-0.18859014492116799</v>
      </c>
    </row>
    <row r="4862" spans="1:5" x14ac:dyDescent="0.25">
      <c r="A4862" s="103">
        <v>28399.980522759899</v>
      </c>
      <c r="B4862" s="103">
        <v>-6.6251823655627498E-2</v>
      </c>
      <c r="C4862" s="103">
        <v>9.5565369137245199E-2</v>
      </c>
      <c r="D4862" s="103">
        <v>0.10066001963068</v>
      </c>
      <c r="E4862" s="103">
        <v>-0.18868492648225499</v>
      </c>
    </row>
    <row r="4863" spans="1:5" x14ac:dyDescent="0.25">
      <c r="A4863" s="103">
        <v>28409.369328789799</v>
      </c>
      <c r="B4863" s="103">
        <v>-0.153670907146575</v>
      </c>
      <c r="C4863" s="103">
        <v>9.5565362649710398E-2</v>
      </c>
      <c r="D4863" s="103">
        <v>0.100701826748579</v>
      </c>
      <c r="E4863" s="103">
        <v>-0.189036187023536</v>
      </c>
    </row>
    <row r="4864" spans="1:5" x14ac:dyDescent="0.25">
      <c r="A4864" s="103">
        <v>28412.139160052899</v>
      </c>
      <c r="B4864" s="103">
        <v>0.23995860063883401</v>
      </c>
      <c r="C4864" s="103">
        <v>9.5565356491103398E-2</v>
      </c>
      <c r="D4864" s="103">
        <v>0.10071410175854199</v>
      </c>
      <c r="E4864" s="103">
        <v>-0.18913979858763499</v>
      </c>
    </row>
    <row r="4865" spans="1:5" x14ac:dyDescent="0.25">
      <c r="A4865" s="103">
        <v>28414.889873190801</v>
      </c>
      <c r="B4865" s="103">
        <v>7.9449455071634006E-2</v>
      </c>
      <c r="C4865" s="103">
        <v>9.5565350375004798E-2</v>
      </c>
      <c r="D4865" s="103">
        <v>0.100726274056939</v>
      </c>
      <c r="E4865" s="103">
        <v>-0.189242686652975</v>
      </c>
    </row>
    <row r="4866" spans="1:5" x14ac:dyDescent="0.25">
      <c r="A4866" s="103">
        <v>28418.622884681899</v>
      </c>
      <c r="B4866" s="103">
        <v>6.7076533181942302E-2</v>
      </c>
      <c r="C4866" s="103">
        <v>9.5565342074805798E-2</v>
      </c>
      <c r="D4866" s="103">
        <v>0.100742725142956</v>
      </c>
      <c r="E4866" s="103">
        <v>-0.18938230804126999</v>
      </c>
    </row>
    <row r="4867" spans="1:5" x14ac:dyDescent="0.25">
      <c r="A4867" s="103">
        <v>28421.735623657001</v>
      </c>
      <c r="B4867" s="103">
        <v>-0.35482854124255803</v>
      </c>
      <c r="C4867" s="103">
        <v>9.5565335153757397E-2</v>
      </c>
      <c r="D4867" s="103">
        <v>0.10075644176260699</v>
      </c>
      <c r="E4867" s="103"/>
    </row>
    <row r="4868" spans="1:5" x14ac:dyDescent="0.25">
      <c r="A4868" s="103">
        <v>28421.735623657001</v>
      </c>
      <c r="B4868" s="103">
        <v>-0.41791699629884999</v>
      </c>
      <c r="C4868" s="103">
        <v>9.5565335153757397E-2</v>
      </c>
      <c r="D4868" s="103">
        <v>0.10075644176260699</v>
      </c>
      <c r="E4868" s="103"/>
    </row>
    <row r="4869" spans="1:5" x14ac:dyDescent="0.25">
      <c r="A4869" s="103">
        <v>28422.313535627702</v>
      </c>
      <c r="B4869" s="103">
        <v>-4.8504606580346298E-2</v>
      </c>
      <c r="C4869" s="103">
        <v>9.5565333868793706E-2</v>
      </c>
      <c r="D4869" s="103">
        <v>0.100758988393969</v>
      </c>
      <c r="E4869" s="103">
        <v>-0.18952033043243599</v>
      </c>
    </row>
    <row r="4870" spans="1:5" x14ac:dyDescent="0.25">
      <c r="A4870" s="103">
        <v>28434.691505356099</v>
      </c>
      <c r="B4870" s="103">
        <v>7.1000789303687903E-2</v>
      </c>
      <c r="C4870" s="103">
        <v>9.5565272991534403E-2</v>
      </c>
      <c r="D4870" s="103">
        <v>0.100813141243734</v>
      </c>
      <c r="E4870" s="103">
        <v>-0.18998313437950201</v>
      </c>
    </row>
    <row r="4871" spans="1:5" x14ac:dyDescent="0.25">
      <c r="A4871" s="103">
        <v>28435.261717429101</v>
      </c>
      <c r="B4871" s="103">
        <v>0.148438708906351</v>
      </c>
      <c r="C4871" s="103">
        <v>9.5565269349113802E-2</v>
      </c>
      <c r="D4871" s="103">
        <v>0.100815621627975</v>
      </c>
      <c r="E4871" s="103">
        <v>-0.1900044497925</v>
      </c>
    </row>
    <row r="4872" spans="1:5" x14ac:dyDescent="0.25">
      <c r="A4872" s="103">
        <v>28441.136433052201</v>
      </c>
      <c r="B4872" s="103">
        <v>-3.5591275402790903E-2</v>
      </c>
      <c r="C4872" s="103">
        <v>9.5565227984958007E-2</v>
      </c>
      <c r="D4872" s="103">
        <v>0.10084111272028</v>
      </c>
      <c r="E4872" s="103">
        <v>-0.19022403590879899</v>
      </c>
    </row>
    <row r="4873" spans="1:5" x14ac:dyDescent="0.25">
      <c r="A4873" s="103">
        <v>28443.9385954684</v>
      </c>
      <c r="B4873" s="103">
        <v>-0.43012427150754801</v>
      </c>
      <c r="C4873" s="103">
        <v>9.5565205683631693E-2</v>
      </c>
      <c r="D4873" s="103">
        <v>0.100853244764997</v>
      </c>
      <c r="E4873" s="103">
        <v>-0.19032876292037901</v>
      </c>
    </row>
    <row r="4874" spans="1:5" x14ac:dyDescent="0.25">
      <c r="A4874" s="103">
        <v>28445.251830640002</v>
      </c>
      <c r="B4874" s="103">
        <v>-0.42231208675993498</v>
      </c>
      <c r="C4874" s="103">
        <v>9.5565194835769293E-2</v>
      </c>
      <c r="D4874" s="103">
        <v>0.100858930455353</v>
      </c>
      <c r="E4874" s="103">
        <v>-0.190377839121876</v>
      </c>
    </row>
    <row r="4875" spans="1:5" x14ac:dyDescent="0.25">
      <c r="A4875" s="103">
        <v>28448.188798060099</v>
      </c>
      <c r="B4875" s="103">
        <v>0.172893612651004</v>
      </c>
      <c r="C4875" s="103">
        <v>9.5565169086912996E-2</v>
      </c>
      <c r="D4875" s="103">
        <v>0.100871612895878</v>
      </c>
      <c r="E4875" s="103">
        <v>-0.19048758097343799</v>
      </c>
    </row>
    <row r="4876" spans="1:5" x14ac:dyDescent="0.25">
      <c r="A4876" s="103">
        <v>28461.9384063586</v>
      </c>
      <c r="B4876" s="103">
        <v>-0.79261474394833897</v>
      </c>
      <c r="C4876" s="103">
        <v>9.5565016034842201E-2</v>
      </c>
      <c r="D4876" s="103">
        <v>0.1009305035834</v>
      </c>
      <c r="E4876" s="103">
        <v>-0.191001224502693</v>
      </c>
    </row>
    <row r="4877" spans="1:5" x14ac:dyDescent="0.25">
      <c r="A4877" s="103">
        <v>28467.141333290099</v>
      </c>
      <c r="B4877" s="103">
        <v>0.212702635971906</v>
      </c>
      <c r="C4877" s="103">
        <v>9.5564958119102095E-2</v>
      </c>
      <c r="D4877" s="103">
        <v>0.100952736190722</v>
      </c>
      <c r="E4877" s="103">
        <v>-0.19119549942317601</v>
      </c>
    </row>
    <row r="4878" spans="1:5" x14ac:dyDescent="0.25">
      <c r="A4878" s="103">
        <v>28480.772554836702</v>
      </c>
      <c r="B4878" s="103">
        <v>-8.9066465099318908E-3</v>
      </c>
      <c r="C4878" s="103">
        <v>9.5564764428924295E-2</v>
      </c>
      <c r="D4878" s="103">
        <v>0.101010347345137</v>
      </c>
      <c r="E4878" s="103">
        <v>-0.19170435071658501</v>
      </c>
    </row>
    <row r="4879" spans="1:5" x14ac:dyDescent="0.25">
      <c r="A4879" s="103">
        <v>28494.164233256201</v>
      </c>
      <c r="B4879" s="103">
        <v>-0.14103485474615801</v>
      </c>
      <c r="C4879" s="103">
        <v>9.5564537601816102E-2</v>
      </c>
      <c r="D4879" s="103">
        <v>0.101066375244127</v>
      </c>
      <c r="E4879" s="103">
        <v>-0.19220393815991099</v>
      </c>
    </row>
    <row r="4880" spans="1:5" x14ac:dyDescent="0.25">
      <c r="A4880" s="103">
        <v>28494.503519479898</v>
      </c>
      <c r="B4880" s="103">
        <v>-5.2769986761902497E-2</v>
      </c>
      <c r="C4880" s="103">
        <v>9.5564531334260003E-2</v>
      </c>
      <c r="D4880" s="103">
        <v>0.10106778185301001</v>
      </c>
      <c r="E4880" s="103">
        <v>-0.192216595319842</v>
      </c>
    </row>
    <row r="4881" spans="1:5" x14ac:dyDescent="0.25">
      <c r="A4881" s="103">
        <v>28495.726857966802</v>
      </c>
      <c r="B4881" s="103">
        <v>0.45477799200013302</v>
      </c>
      <c r="C4881" s="103">
        <v>9.5564508735810599E-2</v>
      </c>
      <c r="D4881" s="103">
        <v>0.101072853555494</v>
      </c>
      <c r="E4881" s="103">
        <v>-0.19226221618831801</v>
      </c>
    </row>
    <row r="4882" spans="1:5" x14ac:dyDescent="0.25">
      <c r="A4882" s="103">
        <v>28496.284184528002</v>
      </c>
      <c r="B4882" s="103">
        <v>-0.17783659210973701</v>
      </c>
      <c r="C4882" s="103">
        <v>9.5564498214094296E-2</v>
      </c>
      <c r="D4882" s="103">
        <v>0.101075164113475</v>
      </c>
      <c r="E4882" s="103">
        <v>-0.19228300006949001</v>
      </c>
    </row>
    <row r="4883" spans="1:5" x14ac:dyDescent="0.25">
      <c r="A4883" s="103">
        <v>28501.4125747324</v>
      </c>
      <c r="B4883" s="103">
        <v>-8.3629155015241305E-2</v>
      </c>
      <c r="C4883" s="103">
        <v>9.5564398696053099E-2</v>
      </c>
      <c r="D4883" s="103">
        <v>0.101096425333993</v>
      </c>
      <c r="E4883" s="103">
        <v>-0.19247421593814101</v>
      </c>
    </row>
    <row r="4884" spans="1:5" x14ac:dyDescent="0.25">
      <c r="A4884" s="103">
        <v>28504.9093571425</v>
      </c>
      <c r="B4884" s="103">
        <v>0.158706910870277</v>
      </c>
      <c r="C4884" s="103">
        <v>9.5564328276802502E-2</v>
      </c>
      <c r="D4884" s="103">
        <v>0.101110897603301</v>
      </c>
      <c r="E4884" s="103">
        <v>-0.19260455831057299</v>
      </c>
    </row>
    <row r="4885" spans="1:5" x14ac:dyDescent="0.25">
      <c r="A4885" s="103">
        <v>28506.803548532102</v>
      </c>
      <c r="B4885" s="103">
        <v>0.245607196500752</v>
      </c>
      <c r="C4885" s="103">
        <v>9.5564288917998202E-2</v>
      </c>
      <c r="D4885" s="103">
        <v>0.101118701280297</v>
      </c>
      <c r="E4885" s="103">
        <v>-0.19267516419066899</v>
      </c>
    </row>
    <row r="4886" spans="1:5" x14ac:dyDescent="0.25">
      <c r="A4886" s="103">
        <v>28508.5310431896</v>
      </c>
      <c r="B4886" s="103">
        <v>0.17440596160993599</v>
      </c>
      <c r="C4886" s="103">
        <v>9.5564252386696996E-2</v>
      </c>
      <c r="D4886" s="103">
        <v>0.101125818201212</v>
      </c>
      <c r="E4886" s="103">
        <v>-0.19273955075906901</v>
      </c>
    </row>
    <row r="4887" spans="1:5" x14ac:dyDescent="0.25">
      <c r="A4887" s="103">
        <v>28523.257640755801</v>
      </c>
      <c r="B4887" s="103">
        <v>3.5820829252974903E-2</v>
      </c>
      <c r="C4887" s="103">
        <v>9.5563916314869102E-2</v>
      </c>
      <c r="D4887" s="103">
        <v>0.101186061462836</v>
      </c>
      <c r="E4887" s="103">
        <v>-0.193288135467276</v>
      </c>
    </row>
    <row r="4888" spans="1:5" x14ac:dyDescent="0.25">
      <c r="A4888" s="103">
        <v>28524.461830629902</v>
      </c>
      <c r="B4888" s="103">
        <v>0.18627225950478299</v>
      </c>
      <c r="C4888" s="103">
        <v>9.5563886762594294E-2</v>
      </c>
      <c r="D4888" s="103">
        <v>0.101190982458539</v>
      </c>
      <c r="E4888" s="103">
        <v>-0.193332985459962</v>
      </c>
    </row>
    <row r="4889" spans="1:5" x14ac:dyDescent="0.25">
      <c r="A4889" s="103">
        <v>28525.0480539091</v>
      </c>
      <c r="B4889" s="103">
        <v>-2.3293742074637101E-2</v>
      </c>
      <c r="C4889" s="103">
        <v>9.5563872375966502E-2</v>
      </c>
      <c r="D4889" s="103">
        <v>0.10119334409222</v>
      </c>
      <c r="E4889" s="103">
        <v>-0.19335481931719001</v>
      </c>
    </row>
    <row r="4890" spans="1:5" x14ac:dyDescent="0.25">
      <c r="A4890" s="103">
        <v>28531.148211809701</v>
      </c>
      <c r="B4890" s="103">
        <v>-0.23668582388586301</v>
      </c>
      <c r="C4890" s="103">
        <v>9.5563717632096007E-2</v>
      </c>
      <c r="D4890" s="103">
        <v>0.10121791892381</v>
      </c>
      <c r="E4890" s="103">
        <v>-0.193581908721047</v>
      </c>
    </row>
    <row r="4891" spans="1:5" x14ac:dyDescent="0.25">
      <c r="A4891" s="103">
        <v>28533.456889076198</v>
      </c>
      <c r="B4891" s="103">
        <v>0.13495762569859501</v>
      </c>
      <c r="C4891" s="103">
        <v>9.5563657689043999E-2</v>
      </c>
      <c r="D4891" s="103">
        <v>0.101227219560931</v>
      </c>
      <c r="E4891" s="103">
        <v>-0.19366782391211701</v>
      </c>
    </row>
    <row r="4892" spans="1:5" x14ac:dyDescent="0.25">
      <c r="A4892" s="103">
        <v>28544.290803795</v>
      </c>
      <c r="B4892" s="103">
        <v>8.3695953755080807E-2</v>
      </c>
      <c r="C4892" s="103">
        <v>9.5563359380799504E-2</v>
      </c>
      <c r="D4892" s="103">
        <v>0.101270864599962</v>
      </c>
      <c r="E4892" s="103">
        <v>-0.19407088315950599</v>
      </c>
    </row>
    <row r="4893" spans="1:5" x14ac:dyDescent="0.25">
      <c r="A4893" s="103">
        <v>28546.1127584163</v>
      </c>
      <c r="B4893" s="103">
        <v>0.40869624527208898</v>
      </c>
      <c r="C4893" s="103">
        <v>9.5563307316223894E-2</v>
      </c>
      <c r="D4893" s="103">
        <v>0.10127820444734199</v>
      </c>
      <c r="E4893" s="103">
        <v>-0.19413863379677901</v>
      </c>
    </row>
    <row r="4894" spans="1:5" x14ac:dyDescent="0.25">
      <c r="A4894" s="103">
        <v>28546.599480028301</v>
      </c>
      <c r="B4894" s="103">
        <v>0.16930669940562501</v>
      </c>
      <c r="C4894" s="103">
        <v>9.5563292884947207E-2</v>
      </c>
      <c r="D4894" s="103">
        <v>0.10128016523292201</v>
      </c>
      <c r="E4894" s="103">
        <v>-0.19415673287509799</v>
      </c>
    </row>
    <row r="4895" spans="1:5" x14ac:dyDescent="0.25">
      <c r="A4895" s="103">
        <v>28554.940418302202</v>
      </c>
      <c r="B4895" s="103">
        <v>0.26217133600194797</v>
      </c>
      <c r="C4895" s="103">
        <v>9.5563043604702996E-2</v>
      </c>
      <c r="D4895" s="103">
        <v>0.101313249465095</v>
      </c>
      <c r="E4895" s="103">
        <v>-0.19446680870086699</v>
      </c>
    </row>
    <row r="4896" spans="1:5" x14ac:dyDescent="0.25">
      <c r="A4896" s="103">
        <v>28555.475300391801</v>
      </c>
      <c r="B4896" s="103">
        <v>-0.33688456720614202</v>
      </c>
      <c r="C4896" s="103">
        <v>9.5563026840341098E-2</v>
      </c>
      <c r="D4896" s="103">
        <v>0.10131537106852399</v>
      </c>
      <c r="E4896" s="103">
        <v>-0.19448668730166299</v>
      </c>
    </row>
    <row r="4897" spans="1:5" x14ac:dyDescent="0.25">
      <c r="A4897" s="103">
        <v>28560.155451790401</v>
      </c>
      <c r="B4897" s="103">
        <v>3.0139102176196498E-4</v>
      </c>
      <c r="C4897" s="103">
        <v>9.5562880154270904E-2</v>
      </c>
      <c r="D4897" s="103">
        <v>0.10133393483322101</v>
      </c>
      <c r="E4897" s="103">
        <v>-0.19466058962546801</v>
      </c>
    </row>
    <row r="4898" spans="1:5" x14ac:dyDescent="0.25">
      <c r="A4898" s="103">
        <v>28564.629871666399</v>
      </c>
      <c r="B4898" s="103">
        <v>-0.24635654448619301</v>
      </c>
      <c r="C4898" s="103">
        <v>9.5562735357722098E-2</v>
      </c>
      <c r="D4898" s="103">
        <v>0.101351638135355</v>
      </c>
      <c r="E4898" s="103">
        <v>-0.194826795855394</v>
      </c>
    </row>
    <row r="4899" spans="1:5" x14ac:dyDescent="0.25">
      <c r="A4899" s="103">
        <v>28565.320306675501</v>
      </c>
      <c r="B4899" s="103">
        <v>-3.4169079940304901E-2</v>
      </c>
      <c r="C4899" s="103">
        <v>9.5562712859974905E-2</v>
      </c>
      <c r="D4899" s="103">
        <v>0.10135435418168399</v>
      </c>
      <c r="E4899" s="103">
        <v>-0.19485243810671199</v>
      </c>
    </row>
    <row r="4900" spans="1:5" x14ac:dyDescent="0.25">
      <c r="A4900" s="103">
        <v>28566.3975574086</v>
      </c>
      <c r="B4900" s="103">
        <v>0.163772466555101</v>
      </c>
      <c r="C4900" s="103">
        <v>9.5562677650710595E-2</v>
      </c>
      <c r="D4900" s="103">
        <v>0.101358591891041</v>
      </c>
      <c r="E4900" s="103">
        <v>-0.194892443954856</v>
      </c>
    </row>
    <row r="4901" spans="1:5" x14ac:dyDescent="0.25">
      <c r="A4901" s="103">
        <v>28573.310502704899</v>
      </c>
      <c r="B4901" s="103">
        <v>-1.86395886886404E-2</v>
      </c>
      <c r="C4901" s="103">
        <v>9.5562443680140594E-2</v>
      </c>
      <c r="D4901" s="103">
        <v>0.10138567733187601</v>
      </c>
      <c r="E4901" s="103">
        <v>-0.19514909780815301</v>
      </c>
    </row>
    <row r="4902" spans="1:5" x14ac:dyDescent="0.25">
      <c r="A4902" s="103">
        <v>28583.440702662701</v>
      </c>
      <c r="B4902" s="103">
        <v>-7.0266976359323302E-2</v>
      </c>
      <c r="C4902" s="103">
        <v>9.5562082324582201E-2</v>
      </c>
      <c r="D4902" s="103">
        <v>0.10142495241138499</v>
      </c>
      <c r="E4902" s="103">
        <v>-0.19552493338744001</v>
      </c>
    </row>
    <row r="4903" spans="1:5" x14ac:dyDescent="0.25">
      <c r="A4903" s="103">
        <v>28594.2787727592</v>
      </c>
      <c r="B4903" s="103">
        <v>7.36398714292541E-2</v>
      </c>
      <c r="C4903" s="103">
        <v>9.5561675000469998E-2</v>
      </c>
      <c r="D4903" s="103">
        <v>0.101466862184732</v>
      </c>
      <c r="E4903" s="103">
        <v>-0.19592678351005699</v>
      </c>
    </row>
    <row r="4904" spans="1:5" x14ac:dyDescent="0.25">
      <c r="A4904" s="103">
        <v>28598.135404150398</v>
      </c>
      <c r="B4904" s="103">
        <v>0.14606499910743101</v>
      </c>
      <c r="C4904" s="103">
        <v>9.5561524057856298E-2</v>
      </c>
      <c r="D4904" s="103">
        <v>0.101481473444966</v>
      </c>
      <c r="E4904" s="103">
        <v>-0.196069678987908</v>
      </c>
    </row>
    <row r="4905" spans="1:5" x14ac:dyDescent="0.25">
      <c r="A4905" s="103">
        <v>28599.068413369601</v>
      </c>
      <c r="B4905" s="103">
        <v>-0.193406586355893</v>
      </c>
      <c r="C4905" s="103">
        <v>9.5561487033337694E-2</v>
      </c>
      <c r="D4905" s="103">
        <v>0.101485008250116</v>
      </c>
      <c r="E4905" s="103">
        <v>-0.196104245829994</v>
      </c>
    </row>
    <row r="4906" spans="1:5" x14ac:dyDescent="0.25">
      <c r="A4906" s="103">
        <v>28599.141516472399</v>
      </c>
      <c r="B4906" s="103">
        <v>0.10639298851333701</v>
      </c>
      <c r="C4906" s="103">
        <v>9.5561484124881496E-2</v>
      </c>
      <c r="D4906" s="103">
        <v>0.10148528520903401</v>
      </c>
      <c r="E4906" s="103">
        <v>-0.196106954209885</v>
      </c>
    </row>
    <row r="4907" spans="1:5" x14ac:dyDescent="0.25">
      <c r="A4907" s="103">
        <v>28611.613247101599</v>
      </c>
      <c r="B4907" s="103">
        <v>-0.26477952289540901</v>
      </c>
      <c r="C4907" s="103">
        <v>9.5560971944632006E-2</v>
      </c>
      <c r="D4907" s="103">
        <v>0.101532535693539</v>
      </c>
      <c r="E4907" s="103">
        <v>-0.19656873954447901</v>
      </c>
    </row>
    <row r="4908" spans="1:5" x14ac:dyDescent="0.25">
      <c r="A4908" s="103">
        <v>28615.5070327297</v>
      </c>
      <c r="B4908" s="103">
        <v>-1.3803991958308499</v>
      </c>
      <c r="C4908" s="103">
        <v>9.5560804099261099E-2</v>
      </c>
      <c r="D4908" s="103">
        <v>0.10154728771657</v>
      </c>
      <c r="E4908" s="103">
        <v>-0.19671281571128299</v>
      </c>
    </row>
    <row r="4909" spans="1:5" x14ac:dyDescent="0.25">
      <c r="A4909" s="103">
        <v>28615.519424869301</v>
      </c>
      <c r="B4909" s="103">
        <v>-0.56944795057256603</v>
      </c>
      <c r="C4909" s="103">
        <v>9.5560803565086005E-2</v>
      </c>
      <c r="D4909" s="103">
        <v>0.10154733466551601</v>
      </c>
      <c r="E4909" s="103">
        <v>-0.196713274161985</v>
      </c>
    </row>
    <row r="4910" spans="1:5" x14ac:dyDescent="0.25">
      <c r="A4910" s="103">
        <v>28618.112686400102</v>
      </c>
      <c r="B4910" s="103">
        <v>-3.7483670404814297E-2</v>
      </c>
      <c r="C4910" s="103">
        <v>9.5560691780055995E-2</v>
      </c>
      <c r="D4910" s="103">
        <v>0.101557159514001</v>
      </c>
      <c r="E4910" s="103">
        <v>-0.19680920199282001</v>
      </c>
    </row>
    <row r="4911" spans="1:5" x14ac:dyDescent="0.25">
      <c r="A4911" s="103">
        <v>28624.573565086299</v>
      </c>
      <c r="B4911" s="103">
        <v>0.158863618326999</v>
      </c>
      <c r="C4911" s="103">
        <v>9.5560406011960294E-2</v>
      </c>
      <c r="D4911" s="103">
        <v>0.101581637243462</v>
      </c>
      <c r="E4911" s="103">
        <v>-0.197048102391014</v>
      </c>
    </row>
    <row r="4912" spans="1:5" x14ac:dyDescent="0.25">
      <c r="A4912" s="103">
        <v>28626.426476513901</v>
      </c>
      <c r="B4912" s="103">
        <v>-0.287721692735743</v>
      </c>
      <c r="C4912" s="103">
        <v>9.5560321993870698E-2</v>
      </c>
      <c r="D4912" s="103">
        <v>0.10158865719644999</v>
      </c>
      <c r="E4912" s="103">
        <v>-0.19711659512964999</v>
      </c>
    </row>
    <row r="4913" spans="1:5" x14ac:dyDescent="0.25">
      <c r="A4913" s="103">
        <v>28626.560222669199</v>
      </c>
      <c r="B4913" s="103">
        <v>-0.310964095674648</v>
      </c>
      <c r="C4913" s="103">
        <v>9.5560315929308595E-2</v>
      </c>
      <c r="D4913" s="103">
        <v>0.101589163908054</v>
      </c>
      <c r="E4913" s="103">
        <v>-0.19712153842990901</v>
      </c>
    </row>
    <row r="4914" spans="1:5" x14ac:dyDescent="0.25">
      <c r="A4914" s="103">
        <v>28628.852223684498</v>
      </c>
      <c r="B4914" s="103">
        <v>0.31529912722534398</v>
      </c>
      <c r="C4914" s="103">
        <v>9.5560211432552E-2</v>
      </c>
      <c r="D4914" s="103">
        <v>0.10159784739887701</v>
      </c>
      <c r="E4914" s="103">
        <v>-0.19720624072481699</v>
      </c>
    </row>
    <row r="4915" spans="1:5" x14ac:dyDescent="0.25">
      <c r="A4915" s="103">
        <v>28631.225368646701</v>
      </c>
      <c r="B4915" s="103">
        <v>0.140078095037732</v>
      </c>
      <c r="C4915" s="103">
        <v>9.5560102210467401E-2</v>
      </c>
      <c r="D4915" s="103">
        <v>0.101606669891994</v>
      </c>
      <c r="E4915" s="103">
        <v>-0.197293925190034</v>
      </c>
    </row>
    <row r="4916" spans="1:5" x14ac:dyDescent="0.25">
      <c r="A4916" s="103">
        <v>28632.011507431798</v>
      </c>
      <c r="B4916" s="103">
        <v>7.8037788070162206E-2</v>
      </c>
      <c r="C4916" s="103">
        <v>9.5560065524120899E-2</v>
      </c>
      <c r="D4916" s="103">
        <v>0.101609592471158</v>
      </c>
      <c r="E4916" s="103">
        <v>-0.19732296996630799</v>
      </c>
    </row>
    <row r="4917" spans="1:5" x14ac:dyDescent="0.25">
      <c r="A4917" s="103">
        <v>28641.6807193813</v>
      </c>
      <c r="B4917" s="103">
        <v>5.4219286476131501E-2</v>
      </c>
      <c r="C4917" s="103">
        <v>9.5559606394641505E-2</v>
      </c>
      <c r="D4917" s="103">
        <v>0.10164541390875299</v>
      </c>
      <c r="E4917" s="103">
        <v>-0.19768001459849199</v>
      </c>
    </row>
    <row r="4918" spans="1:5" x14ac:dyDescent="0.25">
      <c r="A4918" s="103">
        <v>28642.695118931399</v>
      </c>
      <c r="B4918" s="103">
        <v>-1.52101523719028E-2</v>
      </c>
      <c r="C4918" s="103">
        <v>9.5559556499954998E-2</v>
      </c>
      <c r="D4918" s="103">
        <v>0.101649150265951</v>
      </c>
      <c r="E4918" s="103">
        <v>-0.197717455943242</v>
      </c>
    </row>
    <row r="4919" spans="1:5" x14ac:dyDescent="0.25">
      <c r="A4919" s="103">
        <v>28643.8208305724</v>
      </c>
      <c r="B4919" s="103">
        <v>-0.122969767229686</v>
      </c>
      <c r="C4919" s="103">
        <v>9.5559501130224697E-2</v>
      </c>
      <c r="D4919" s="103">
        <v>0.101653296621096</v>
      </c>
      <c r="E4919" s="103">
        <v>-0.19775899967590199</v>
      </c>
    </row>
    <row r="4920" spans="1:5" x14ac:dyDescent="0.25">
      <c r="A4920" s="103">
        <v>28646.8240548594</v>
      </c>
      <c r="B4920" s="103">
        <v>-0.52556002178351102</v>
      </c>
      <c r="C4920" s="103">
        <v>9.5559353412361006E-2</v>
      </c>
      <c r="D4920" s="103">
        <v>0.10166435845435801</v>
      </c>
      <c r="E4920" s="103">
        <v>-0.19786981060176401</v>
      </c>
    </row>
    <row r="4921" spans="1:5" x14ac:dyDescent="0.25">
      <c r="A4921" s="103">
        <v>28654.0541812724</v>
      </c>
      <c r="B4921" s="103">
        <v>-1.18158481166031E-4</v>
      </c>
      <c r="C4921" s="103">
        <v>9.5558990705759198E-2</v>
      </c>
      <c r="D4921" s="103">
        <v>0.101690891914443</v>
      </c>
      <c r="E4921" s="103">
        <v>-0.198136453942407</v>
      </c>
    </row>
    <row r="4922" spans="1:5" x14ac:dyDescent="0.25">
      <c r="A4922" s="103">
        <v>28654.299335650201</v>
      </c>
      <c r="B4922" s="103">
        <v>-0.34727386927835302</v>
      </c>
      <c r="C4922" s="103">
        <v>9.5558978174521997E-2</v>
      </c>
      <c r="D4922" s="103">
        <v>0.101691787800869</v>
      </c>
      <c r="E4922" s="103">
        <v>-0.19814549211705099</v>
      </c>
    </row>
    <row r="4923" spans="1:5" x14ac:dyDescent="0.25">
      <c r="A4923" s="103">
        <v>28656.947841692399</v>
      </c>
      <c r="B4923" s="103">
        <v>9.1277570895220705E-3</v>
      </c>
      <c r="C4923" s="103">
        <v>9.5558841554875498E-2</v>
      </c>
      <c r="D4923" s="103">
        <v>0.101701460811269</v>
      </c>
      <c r="E4923" s="103">
        <v>-0.19824311929953101</v>
      </c>
    </row>
    <row r="4924" spans="1:5" x14ac:dyDescent="0.25">
      <c r="A4924" s="103">
        <v>28662.377118808399</v>
      </c>
      <c r="B4924" s="103">
        <v>6.4792998410090299E-2</v>
      </c>
      <c r="C4924" s="103">
        <v>9.5558557702717498E-2</v>
      </c>
      <c r="D4924" s="103">
        <v>0.10172119070622</v>
      </c>
      <c r="E4924" s="103">
        <v>-0.198443170519323</v>
      </c>
    </row>
    <row r="4925" spans="1:5" x14ac:dyDescent="0.25">
      <c r="A4925" s="103">
        <v>28664.3101395632</v>
      </c>
      <c r="B4925" s="103">
        <v>-0.24976040048258999</v>
      </c>
      <c r="C4925" s="103">
        <v>9.5558455211783105E-2</v>
      </c>
      <c r="D4925" s="103">
        <v>0.101728202220162</v>
      </c>
      <c r="E4925" s="103">
        <v>-0.19851437029028099</v>
      </c>
    </row>
    <row r="4926" spans="1:5" x14ac:dyDescent="0.25">
      <c r="A4926" s="103">
        <v>28664.512935184001</v>
      </c>
      <c r="B4926" s="103">
        <v>-3.8720341669640203E-2</v>
      </c>
      <c r="C4926" s="103">
        <v>9.5558444459331204E-2</v>
      </c>
      <c r="D4926" s="103">
        <v>0.10172893494528799</v>
      </c>
      <c r="E4926" s="103">
        <v>-0.19852183915712701</v>
      </c>
    </row>
    <row r="4927" spans="1:5" x14ac:dyDescent="0.25">
      <c r="A4927" s="103">
        <v>28667.529075482398</v>
      </c>
      <c r="B4927" s="103">
        <v>1.42475456671454E-2</v>
      </c>
      <c r="C4927" s="103">
        <v>9.5558284540180505E-2</v>
      </c>
      <c r="D4927" s="103">
        <v>0.101739832625276</v>
      </c>
      <c r="E4927" s="103">
        <v>-0.19863290432082001</v>
      </c>
    </row>
    <row r="4928" spans="1:5" x14ac:dyDescent="0.25">
      <c r="A4928" s="103">
        <v>28667.664349770999</v>
      </c>
      <c r="B4928" s="103">
        <v>-5.6911573993967401E-2</v>
      </c>
      <c r="C4928" s="103">
        <v>9.5558277241865996E-2</v>
      </c>
      <c r="D4928" s="103">
        <v>0.101740321387656</v>
      </c>
      <c r="E4928" s="103">
        <v>-0.198637884885112</v>
      </c>
    </row>
    <row r="4929" spans="1:5" x14ac:dyDescent="0.25">
      <c r="A4929" s="103">
        <v>28668.688357556501</v>
      </c>
      <c r="B4929" s="103">
        <v>-0.43832664899287099</v>
      </c>
      <c r="C4929" s="103">
        <v>9.5558221994627504E-2</v>
      </c>
      <c r="D4929" s="103">
        <v>0.101744021251736</v>
      </c>
      <c r="E4929" s="103">
        <v>-0.198675584436518</v>
      </c>
    </row>
    <row r="4930" spans="1:5" x14ac:dyDescent="0.25">
      <c r="A4930" s="103">
        <v>28669.1429194667</v>
      </c>
      <c r="B4930" s="103">
        <v>0.172721235045392</v>
      </c>
      <c r="C4930" s="103">
        <v>9.5558197470116499E-2</v>
      </c>
      <c r="D4930" s="103">
        <v>0.10174566363894</v>
      </c>
      <c r="E4930" s="103">
        <v>-0.19869231683845501</v>
      </c>
    </row>
    <row r="4931" spans="1:5" x14ac:dyDescent="0.25">
      <c r="A4931" s="103">
        <v>28669.358184065699</v>
      </c>
      <c r="B4931" s="103">
        <v>0.14502065538839501</v>
      </c>
      <c r="C4931" s="103">
        <v>9.5558185815815502E-2</v>
      </c>
      <c r="D4931" s="103">
        <v>0.101746441415993</v>
      </c>
      <c r="E4931" s="103">
        <v>-0.19870024071793599</v>
      </c>
    </row>
    <row r="4932" spans="1:5" x14ac:dyDescent="0.25">
      <c r="A4932" s="103">
        <v>28671.978000655199</v>
      </c>
      <c r="B4932" s="103">
        <v>0.23090015813933601</v>
      </c>
      <c r="C4932" s="103">
        <v>9.5558043219230601E-2</v>
      </c>
      <c r="D4932" s="103">
        <v>0.101755868305866</v>
      </c>
      <c r="E4932" s="103">
        <v>-0.198796667939663</v>
      </c>
    </row>
    <row r="4933" spans="1:5" x14ac:dyDescent="0.25">
      <c r="A4933" s="103">
        <v>28678.383321102199</v>
      </c>
      <c r="B4933" s="103">
        <v>5.1009014338188096E-3</v>
      </c>
      <c r="C4933" s="103">
        <v>9.5557687911532005E-2</v>
      </c>
      <c r="D4933" s="103">
        <v>0.10177880380780301</v>
      </c>
      <c r="E4933" s="103">
        <v>-0.199032317215595</v>
      </c>
    </row>
    <row r="4934" spans="1:5" x14ac:dyDescent="0.25">
      <c r="A4934" s="103">
        <v>28679.510996245001</v>
      </c>
      <c r="B4934" s="103">
        <v>0.144939184432302</v>
      </c>
      <c r="C4934" s="103">
        <v>9.5557625358586695E-2</v>
      </c>
      <c r="D4934" s="103">
        <v>0.101782833637674</v>
      </c>
      <c r="E4934" s="103">
        <v>-0.199073785768699</v>
      </c>
    </row>
    <row r="4935" spans="1:5" x14ac:dyDescent="0.25">
      <c r="A4935" s="103">
        <v>28681.3203110174</v>
      </c>
      <c r="B4935" s="103">
        <v>-0.4740244965864</v>
      </c>
      <c r="C4935" s="103">
        <v>9.5557522727201805E-2</v>
      </c>
      <c r="D4935" s="103">
        <v>0.10178929935677899</v>
      </c>
      <c r="E4935" s="103">
        <v>-0.199140315589379</v>
      </c>
    </row>
    <row r="4936" spans="1:5" x14ac:dyDescent="0.25">
      <c r="A4936" s="103">
        <v>28683.5811258137</v>
      </c>
      <c r="B4936" s="103">
        <v>-0.228788983646255</v>
      </c>
      <c r="C4936" s="103">
        <v>9.5557394196659207E-2</v>
      </c>
      <c r="D4936" s="103">
        <v>0.10179737854435</v>
      </c>
      <c r="E4936" s="103">
        <v>-0.199223427251771</v>
      </c>
    </row>
    <row r="4937" spans="1:5" x14ac:dyDescent="0.25">
      <c r="A4937" s="103">
        <v>28685.036945551899</v>
      </c>
      <c r="B4937" s="103">
        <v>0.145878342609773</v>
      </c>
      <c r="C4937" s="103">
        <v>9.5557311431232694E-2</v>
      </c>
      <c r="D4937" s="103">
        <v>0.10180258004119599</v>
      </c>
      <c r="E4937" s="103">
        <v>-0.19927693366996299</v>
      </c>
    </row>
    <row r="4938" spans="1:5" x14ac:dyDescent="0.25">
      <c r="A4938" s="103">
        <v>28698.356566536</v>
      </c>
      <c r="B4938" s="103">
        <v>0.111819727339779</v>
      </c>
      <c r="C4938" s="103">
        <v>9.5556529000131396E-2</v>
      </c>
      <c r="D4938" s="103">
        <v>0.101849648463871</v>
      </c>
      <c r="E4938" s="103">
        <v>-0.19976607069688801</v>
      </c>
    </row>
    <row r="4939" spans="1:5" x14ac:dyDescent="0.25">
      <c r="A4939" s="103">
        <v>28700.089615131899</v>
      </c>
      <c r="B4939" s="103">
        <v>-0.45066199452524802</v>
      </c>
      <c r="C4939" s="103">
        <v>9.5556424351430705E-2</v>
      </c>
      <c r="D4939" s="103">
        <v>0.101855754899181</v>
      </c>
      <c r="E4939" s="103">
        <v>-0.19982968522927</v>
      </c>
    </row>
    <row r="4940" spans="1:5" x14ac:dyDescent="0.25">
      <c r="A4940" s="103">
        <v>28701.142161264601</v>
      </c>
      <c r="B4940" s="103">
        <v>0.13683823578929399</v>
      </c>
      <c r="C4940" s="103">
        <v>9.55563606855174E-2</v>
      </c>
      <c r="D4940" s="103">
        <v>0.101859446781127</v>
      </c>
      <c r="E4940" s="103">
        <v>-0.19986832074716401</v>
      </c>
    </row>
    <row r="4941" spans="1:5" x14ac:dyDescent="0.25">
      <c r="A4941" s="103">
        <v>28701.586161715299</v>
      </c>
      <c r="B4941" s="103">
        <v>-0.248080025626118</v>
      </c>
      <c r="C4941" s="103">
        <v>9.5556333429352505E-2</v>
      </c>
      <c r="D4941" s="103">
        <v>0.10186100414493</v>
      </c>
      <c r="E4941" s="103">
        <v>-0.19988460822461901</v>
      </c>
    </row>
    <row r="4942" spans="1:5" x14ac:dyDescent="0.25">
      <c r="A4942" s="103">
        <v>28709.705666187801</v>
      </c>
      <c r="B4942" s="103">
        <v>-0.58591332781018401</v>
      </c>
      <c r="C4942" s="103">
        <v>9.5555833522847494E-2</v>
      </c>
      <c r="D4942" s="103">
        <v>0.10188934491586001</v>
      </c>
      <c r="E4942" s="103">
        <v>-0.20018234815271799</v>
      </c>
    </row>
    <row r="4943" spans="1:5" x14ac:dyDescent="0.25">
      <c r="A4943" s="103">
        <v>28713.6394290075</v>
      </c>
      <c r="B4943" s="103">
        <v>9.4026279258652104E-2</v>
      </c>
      <c r="C4943" s="103">
        <v>9.5555586380414601E-2</v>
      </c>
      <c r="D4943" s="103">
        <v>0.10190299282223</v>
      </c>
      <c r="E4943" s="103">
        <v>-0.200326477106091</v>
      </c>
    </row>
    <row r="4944" spans="1:5" x14ac:dyDescent="0.25">
      <c r="A4944" s="103">
        <v>28722.862564020401</v>
      </c>
      <c r="B4944" s="103">
        <v>6.8743212518729294E-2</v>
      </c>
      <c r="C4944" s="103">
        <v>9.5554993869114799E-2</v>
      </c>
      <c r="D4944" s="103">
        <v>0.101934847749617</v>
      </c>
      <c r="E4944" s="103">
        <v>-0.200664222505477</v>
      </c>
    </row>
    <row r="4945" spans="1:5" x14ac:dyDescent="0.25">
      <c r="A4945" s="103">
        <v>28730.408479346999</v>
      </c>
      <c r="B4945" s="103">
        <v>0.196422419833264</v>
      </c>
      <c r="C4945" s="103">
        <v>9.5554496894081006E-2</v>
      </c>
      <c r="D4945" s="103">
        <v>0.101960657093841</v>
      </c>
      <c r="E4945" s="103">
        <v>-0.20094024644338099</v>
      </c>
    </row>
    <row r="4946" spans="1:5" x14ac:dyDescent="0.25">
      <c r="A4946" s="103">
        <v>28733.2334817111</v>
      </c>
      <c r="B4946" s="103">
        <v>0.24899969150451501</v>
      </c>
      <c r="C4946" s="103">
        <v>9.5554307665366905E-2</v>
      </c>
      <c r="D4946" s="103">
        <v>0.10197029325026399</v>
      </c>
      <c r="E4946" s="103">
        <v>-0.20104353371575401</v>
      </c>
    </row>
    <row r="4947" spans="1:5" x14ac:dyDescent="0.25">
      <c r="A4947" s="103">
        <v>28735.837557429499</v>
      </c>
      <c r="B4947" s="103">
        <v>-7.7004892088761198E-2</v>
      </c>
      <c r="C4947" s="103">
        <v>9.5554131748575105E-2</v>
      </c>
      <c r="D4947" s="103">
        <v>0.101979175820162</v>
      </c>
      <c r="E4947" s="103">
        <v>-0.201138707201864</v>
      </c>
    </row>
    <row r="4948" spans="1:5" x14ac:dyDescent="0.25">
      <c r="A4948" s="103">
        <v>28739.2761856738</v>
      </c>
      <c r="B4948" s="103">
        <v>5.7918062429740402E-2</v>
      </c>
      <c r="C4948" s="103">
        <v>9.5553897394908202E-2</v>
      </c>
      <c r="D4948" s="103">
        <v>0.10199088507284899</v>
      </c>
      <c r="E4948" s="103">
        <v>-0.20126432571972</v>
      </c>
    </row>
    <row r="4949" spans="1:5" x14ac:dyDescent="0.25">
      <c r="A4949" s="103">
        <v>28740.777003215098</v>
      </c>
      <c r="B4949" s="103">
        <v>-0.1066020797581</v>
      </c>
      <c r="C4949" s="103">
        <v>9.5553794332576103E-2</v>
      </c>
      <c r="D4949" s="103">
        <v>0.101995958445459</v>
      </c>
      <c r="E4949" s="103">
        <v>-0.20131914336689399</v>
      </c>
    </row>
    <row r="4950" spans="1:5" x14ac:dyDescent="0.25">
      <c r="A4950" s="103">
        <v>28749.1938694249</v>
      </c>
      <c r="B4950" s="103">
        <v>-4.9700256316387303E-2</v>
      </c>
      <c r="C4950" s="103">
        <v>9.5553206032279694E-2</v>
      </c>
      <c r="D4950" s="103">
        <v>0.102024339287121</v>
      </c>
      <c r="E4950" s="103">
        <v>-0.201626344471072</v>
      </c>
    </row>
    <row r="4951" spans="1:5" x14ac:dyDescent="0.25">
      <c r="A4951" s="103">
        <v>28749.584071073801</v>
      </c>
      <c r="B4951" s="103">
        <v>0.23485808740453301</v>
      </c>
      <c r="C4951" s="103">
        <v>9.5553178758976398E-2</v>
      </c>
      <c r="D4951" s="103">
        <v>0.102025649097056</v>
      </c>
      <c r="E4951" s="103">
        <v>-0.201640585894554</v>
      </c>
    </row>
    <row r="4952" spans="1:5" x14ac:dyDescent="0.25">
      <c r="A4952" s="103">
        <v>28752.5657896632</v>
      </c>
      <c r="B4952" s="103">
        <v>-0.44910705669899398</v>
      </c>
      <c r="C4952" s="103">
        <v>9.5552968365598095E-2</v>
      </c>
      <c r="D4952" s="103">
        <v>0.102035629904929</v>
      </c>
      <c r="E4952" s="103">
        <v>-0.20174934035931999</v>
      </c>
    </row>
    <row r="4953" spans="1:5" x14ac:dyDescent="0.25">
      <c r="A4953" s="103">
        <v>28753.400466608899</v>
      </c>
      <c r="B4953" s="103">
        <v>-7.1702536727369398E-2</v>
      </c>
      <c r="C4953" s="103">
        <v>9.5552908827183397E-2</v>
      </c>
      <c r="D4953" s="103">
        <v>0.10203842384740899</v>
      </c>
      <c r="E4953" s="103">
        <v>-0.201779775304152</v>
      </c>
    </row>
    <row r="4954" spans="1:5" x14ac:dyDescent="0.25">
      <c r="A4954" s="103">
        <v>28754.732834529001</v>
      </c>
      <c r="B4954" s="103">
        <v>0.37633549682554202</v>
      </c>
      <c r="C4954" s="103">
        <v>9.5552813787930194E-2</v>
      </c>
      <c r="D4954" s="103">
        <v>0.102042883727786</v>
      </c>
      <c r="E4954" s="103">
        <v>-0.20182834715942899</v>
      </c>
    </row>
    <row r="4955" spans="1:5" x14ac:dyDescent="0.25">
      <c r="A4955" s="103">
        <v>28762.239292446298</v>
      </c>
      <c r="B4955" s="103">
        <v>1.6288186502455601E-2</v>
      </c>
      <c r="C4955" s="103">
        <v>9.55522698035777E-2</v>
      </c>
      <c r="D4955" s="103">
        <v>0.102067626261977</v>
      </c>
      <c r="E4955" s="103">
        <v>-0.202101861403684</v>
      </c>
    </row>
    <row r="4956" spans="1:5" x14ac:dyDescent="0.25">
      <c r="A4956" s="103">
        <v>28766.1946296485</v>
      </c>
      <c r="B4956" s="103">
        <v>5.0677805192500501E-2</v>
      </c>
      <c r="C4956" s="103">
        <v>9.5551978498382803E-2</v>
      </c>
      <c r="D4956" s="103">
        <v>0.10208061178031901</v>
      </c>
      <c r="E4956" s="103">
        <v>-0.20224587484771001</v>
      </c>
    </row>
    <row r="4957" spans="1:5" x14ac:dyDescent="0.25">
      <c r="A4957" s="103">
        <v>28772.8162321034</v>
      </c>
      <c r="B4957" s="103">
        <v>0.186489120413902</v>
      </c>
      <c r="C4957" s="103">
        <v>9.5551483615324895E-2</v>
      </c>
      <c r="D4957" s="103">
        <v>0.102102350746109</v>
      </c>
      <c r="E4957" s="103">
        <v>-0.202486812674077</v>
      </c>
    </row>
    <row r="4958" spans="1:5" x14ac:dyDescent="0.25">
      <c r="A4958" s="103">
        <v>28773.101317146698</v>
      </c>
      <c r="B4958" s="103">
        <v>0.166034969416096</v>
      </c>
      <c r="C4958" s="103">
        <v>9.5551462105970694E-2</v>
      </c>
      <c r="D4958" s="103">
        <v>0.102103286690852</v>
      </c>
      <c r="E4958" s="103">
        <v>-0.20249718131745201</v>
      </c>
    </row>
    <row r="4959" spans="1:5" x14ac:dyDescent="0.25">
      <c r="A4959" s="103">
        <v>28777.6605026041</v>
      </c>
      <c r="B4959" s="103">
        <v>-0.43949676351949801</v>
      </c>
      <c r="C4959" s="103">
        <v>9.5551115491982405E-2</v>
      </c>
      <c r="D4959" s="103">
        <v>0.102118254665352</v>
      </c>
      <c r="E4959" s="103">
        <v>-0.20266293957619</v>
      </c>
    </row>
    <row r="4960" spans="1:5" x14ac:dyDescent="0.25">
      <c r="A4960" s="103">
        <v>28783.8645332019</v>
      </c>
      <c r="B4960" s="103">
        <v>-0.1901452388122</v>
      </c>
      <c r="C4960" s="103">
        <v>9.5550634982149593E-2</v>
      </c>
      <c r="D4960" s="103">
        <v>0.10213862272729</v>
      </c>
      <c r="E4960" s="103">
        <v>-0.20288833604585199</v>
      </c>
    </row>
    <row r="4961" spans="1:5" x14ac:dyDescent="0.25">
      <c r="A4961" s="103">
        <v>28788.025197766099</v>
      </c>
      <c r="B4961" s="103">
        <v>4.0646399630794902E-2</v>
      </c>
      <c r="C4961" s="103">
        <v>9.5550312733539894E-2</v>
      </c>
      <c r="D4961" s="103">
        <v>0.10215228234295599</v>
      </c>
      <c r="E4961" s="103">
        <v>-0.203039386000717</v>
      </c>
    </row>
    <row r="4962" spans="1:5" x14ac:dyDescent="0.25">
      <c r="A4962" s="103">
        <v>28788.273522153901</v>
      </c>
      <c r="B4962" s="103">
        <v>0.147021273805237</v>
      </c>
      <c r="C4962" s="103">
        <v>9.5550293220458202E-2</v>
      </c>
      <c r="D4962" s="103">
        <v>0.102153097601107</v>
      </c>
      <c r="E4962" s="103">
        <v>-0.20304839785649501</v>
      </c>
    </row>
    <row r="4963" spans="1:5" x14ac:dyDescent="0.25">
      <c r="A4963" s="103">
        <v>28791.685447936699</v>
      </c>
      <c r="B4963" s="103">
        <v>0.10703759611234701</v>
      </c>
      <c r="C4963" s="103">
        <v>9.5550023539463499E-2</v>
      </c>
      <c r="D4963" s="103">
        <v>0.10216420930200899</v>
      </c>
      <c r="E4963" s="103">
        <v>-0.20317220297862101</v>
      </c>
    </row>
    <row r="4964" spans="1:5" x14ac:dyDescent="0.25">
      <c r="A4964" s="103">
        <v>28800.239182098099</v>
      </c>
      <c r="B4964" s="103">
        <v>0.19392159368214501</v>
      </c>
      <c r="C4964" s="103">
        <v>9.5549336863216802E-2</v>
      </c>
      <c r="D4964" s="103">
        <v>0.102191718665106</v>
      </c>
      <c r="E4964" s="103">
        <v>-0.203482314894077</v>
      </c>
    </row>
    <row r="4965" spans="1:5" x14ac:dyDescent="0.25">
      <c r="A4965" s="103">
        <v>28805.2519387188</v>
      </c>
      <c r="B4965" s="103">
        <v>-0.46497457637008099</v>
      </c>
      <c r="C4965" s="103">
        <v>9.5548928866768801E-2</v>
      </c>
      <c r="D4965" s="103">
        <v>0.10220771847736999</v>
      </c>
      <c r="E4965" s="103">
        <v>-0.203663876630954</v>
      </c>
    </row>
    <row r="4966" spans="1:5" x14ac:dyDescent="0.25">
      <c r="A4966" s="103">
        <v>28808.207120007901</v>
      </c>
      <c r="B4966" s="103">
        <v>-7.9213174158931903E-3</v>
      </c>
      <c r="C4966" s="103">
        <v>9.5548685382540494E-2</v>
      </c>
      <c r="D4966" s="103">
        <v>0.10221710930040501</v>
      </c>
      <c r="E4966" s="103">
        <v>-0.20377085184204199</v>
      </c>
    </row>
    <row r="4967" spans="1:5" x14ac:dyDescent="0.25">
      <c r="A4967" s="103">
        <v>28808.780950762</v>
      </c>
      <c r="B4967" s="103">
        <v>-0.35424566999586699</v>
      </c>
      <c r="C4967" s="103">
        <v>9.5548637539081993E-2</v>
      </c>
      <c r="D4967" s="103">
        <v>0.102218928687984</v>
      </c>
      <c r="E4967" s="103">
        <v>-0.20379161894029801</v>
      </c>
    </row>
    <row r="4968" spans="1:5" x14ac:dyDescent="0.25">
      <c r="A4968" s="103">
        <v>28812.1649913416</v>
      </c>
      <c r="B4968" s="103">
        <v>2.9426653153419299E-2</v>
      </c>
      <c r="C4968" s="103">
        <v>9.5548355392815504E-2</v>
      </c>
      <c r="D4968" s="103">
        <v>0.10222965812581</v>
      </c>
      <c r="E4968" s="103">
        <v>-0.20391405250598699</v>
      </c>
    </row>
    <row r="4969" spans="1:5" x14ac:dyDescent="0.25">
      <c r="A4969" s="103">
        <v>28812.777003864299</v>
      </c>
      <c r="B4969" s="103">
        <v>-0.119313296864032</v>
      </c>
      <c r="C4969" s="103">
        <v>9.55483043659308E-2</v>
      </c>
      <c r="D4969" s="103">
        <v>0.10223159857249001</v>
      </c>
      <c r="E4969" s="103">
        <v>-0.20393618851311801</v>
      </c>
    </row>
    <row r="4970" spans="1:5" x14ac:dyDescent="0.25">
      <c r="A4970" s="103">
        <v>28821.9820601705</v>
      </c>
      <c r="B4970" s="103">
        <v>-5.8433082090381103E-2</v>
      </c>
      <c r="C4970" s="103">
        <v>9.5547525754427196E-2</v>
      </c>
      <c r="D4970" s="103">
        <v>0.102260571611816</v>
      </c>
      <c r="E4970" s="103">
        <v>-0.20426888867395299</v>
      </c>
    </row>
    <row r="4971" spans="1:5" x14ac:dyDescent="0.25">
      <c r="A4971" s="103">
        <v>28825.276794292098</v>
      </c>
      <c r="B4971" s="103">
        <v>0.14420893694717701</v>
      </c>
      <c r="C4971" s="103">
        <v>9.5547243390021894E-2</v>
      </c>
      <c r="D4971" s="103">
        <v>0.102270902519724</v>
      </c>
      <c r="E4971" s="103">
        <v>-0.20438786045031099</v>
      </c>
    </row>
    <row r="4972" spans="1:5" x14ac:dyDescent="0.25">
      <c r="A4972" s="103">
        <v>28833.4701740411</v>
      </c>
      <c r="B4972" s="103">
        <v>0.16977709928363</v>
      </c>
      <c r="C4972" s="103">
        <v>9.5546529871250299E-2</v>
      </c>
      <c r="D4972" s="103">
        <v>0.102296323608231</v>
      </c>
      <c r="E4972" s="103">
        <v>-0.20468344485898199</v>
      </c>
    </row>
    <row r="4973" spans="1:5" x14ac:dyDescent="0.25">
      <c r="A4973" s="103">
        <v>28834.318514309201</v>
      </c>
      <c r="B4973" s="103">
        <v>0.11678756312856201</v>
      </c>
      <c r="C4973" s="103">
        <v>9.5546455201560396E-2</v>
      </c>
      <c r="D4973" s="103">
        <v>0.102298955700689</v>
      </c>
      <c r="E4973" s="103">
        <v>-0.20471403342372799</v>
      </c>
    </row>
    <row r="4974" spans="1:5" x14ac:dyDescent="0.25">
      <c r="A4974" s="103">
        <v>28841.492858810001</v>
      </c>
      <c r="B4974" s="103">
        <v>-0.41701858375790002</v>
      </c>
      <c r="C4974" s="103">
        <v>9.5545817726265705E-2</v>
      </c>
      <c r="D4974" s="103">
        <v>0.102321161379307</v>
      </c>
      <c r="E4974" s="103">
        <v>-0.20497255715930501</v>
      </c>
    </row>
    <row r="4975" spans="1:5" x14ac:dyDescent="0.25">
      <c r="A4975" s="103">
        <v>28844.254577179599</v>
      </c>
      <c r="B4975" s="103">
        <v>0.15571199612478501</v>
      </c>
      <c r="C4975" s="103">
        <v>9.5545569224871299E-2</v>
      </c>
      <c r="D4975" s="103">
        <v>0.10232961288565</v>
      </c>
      <c r="E4975" s="103">
        <v>-0.20507199042353699</v>
      </c>
    </row>
    <row r="4976" spans="1:5" x14ac:dyDescent="0.25">
      <c r="A4976" s="103">
        <v>28846.245730233</v>
      </c>
      <c r="B4976" s="103">
        <v>-0.25911764618454802</v>
      </c>
      <c r="C4976" s="103">
        <v>9.5545388977222395E-2</v>
      </c>
      <c r="D4976" s="103">
        <v>0.10233570628128701</v>
      </c>
      <c r="E4976" s="103">
        <v>-0.20514365362331299</v>
      </c>
    </row>
    <row r="4977" spans="1:5" x14ac:dyDescent="0.25">
      <c r="A4977" s="103">
        <v>28852.792052516601</v>
      </c>
      <c r="B4977" s="103">
        <v>-0.25585251170502399</v>
      </c>
      <c r="C4977" s="103">
        <v>9.5544792308578402E-2</v>
      </c>
      <c r="D4977" s="103">
        <v>0.102355739563795</v>
      </c>
      <c r="E4977" s="103">
        <v>-0.20537909447011701</v>
      </c>
    </row>
    <row r="4978" spans="1:5" x14ac:dyDescent="0.25">
      <c r="A4978" s="103">
        <v>28853.002928971</v>
      </c>
      <c r="B4978" s="103">
        <v>0.63192583274862502</v>
      </c>
      <c r="C4978" s="103">
        <v>9.5544772909379502E-2</v>
      </c>
      <c r="D4978" s="103">
        <v>0.10235638489523501</v>
      </c>
      <c r="E4978" s="103">
        <v>-0.20538667162233701</v>
      </c>
    </row>
    <row r="4979" spans="1:5" x14ac:dyDescent="0.25">
      <c r="A4979" s="103">
        <v>28853.460484461801</v>
      </c>
      <c r="B4979" s="103">
        <v>0.128392095867635</v>
      </c>
      <c r="C4979" s="103">
        <v>9.5544730817387805E-2</v>
      </c>
      <c r="D4979" s="103">
        <v>0.102357768536204</v>
      </c>
      <c r="E4979" s="103">
        <v>-0.205403112374868</v>
      </c>
    </row>
    <row r="4980" spans="1:5" x14ac:dyDescent="0.25">
      <c r="A4980" s="103">
        <v>28854.168494838701</v>
      </c>
      <c r="B4980" s="103">
        <v>-1.0507449897061001</v>
      </c>
      <c r="C4980" s="103">
        <v>9.5544665532713804E-2</v>
      </c>
      <c r="D4980" s="103">
        <v>0.10235990954900701</v>
      </c>
      <c r="E4980" s="103">
        <v>-0.20542855240046301</v>
      </c>
    </row>
    <row r="4981" spans="1:5" x14ac:dyDescent="0.25">
      <c r="A4981" s="103">
        <v>28854.8759790449</v>
      </c>
      <c r="B4981" s="103">
        <v>6.8941698549362898E-2</v>
      </c>
      <c r="C4981" s="103">
        <v>9.55446002965573E-2</v>
      </c>
      <c r="D4981" s="103">
        <v>0.10236204897067699</v>
      </c>
      <c r="E4981" s="103">
        <v>-0.20545397351984501</v>
      </c>
    </row>
    <row r="4982" spans="1:5" x14ac:dyDescent="0.25">
      <c r="A4982" s="103">
        <v>28857.105874182402</v>
      </c>
      <c r="B4982" s="103">
        <v>2.2846516831509501E-2</v>
      </c>
      <c r="C4982" s="103">
        <v>9.5544393840510597E-2</v>
      </c>
      <c r="D4982" s="103">
        <v>0.102368792140261</v>
      </c>
      <c r="E4982" s="103">
        <v>-0.20553409747172799</v>
      </c>
    </row>
    <row r="4983" spans="1:5" x14ac:dyDescent="0.25">
      <c r="A4983" s="103">
        <v>28863.4573604133</v>
      </c>
      <c r="B4983" s="103">
        <v>0.13476747220024801</v>
      </c>
      <c r="C4983" s="103">
        <v>9.5543800066696993E-2</v>
      </c>
      <c r="D4983" s="103">
        <v>0.102387998939738</v>
      </c>
      <c r="E4983" s="103">
        <v>-0.20576217429865001</v>
      </c>
    </row>
    <row r="4984" spans="1:5" x14ac:dyDescent="0.25">
      <c r="A4984" s="103">
        <v>28863.8331353592</v>
      </c>
      <c r="B4984" s="103">
        <v>5.8282149256117001E-2</v>
      </c>
      <c r="C4984" s="103">
        <v>9.5543764762337294E-2</v>
      </c>
      <c r="D4984" s="103">
        <v>0.10238913527756099</v>
      </c>
      <c r="E4984" s="103">
        <v>-0.20577565872922199</v>
      </c>
    </row>
    <row r="4985" spans="1:5" x14ac:dyDescent="0.25">
      <c r="A4985" s="103">
        <v>28864.262429310598</v>
      </c>
      <c r="B4985" s="103">
        <v>-0.41039547860465297</v>
      </c>
      <c r="C4985" s="103">
        <v>9.5543724210320299E-2</v>
      </c>
      <c r="D4985" s="103">
        <v>0.10239043319800099</v>
      </c>
      <c r="E4985" s="103">
        <v>-0.20579106365321601</v>
      </c>
    </row>
    <row r="4986" spans="1:5" x14ac:dyDescent="0.25">
      <c r="A4986" s="103">
        <v>28864.863634027599</v>
      </c>
      <c r="B4986" s="103">
        <v>-0.154409104680409</v>
      </c>
      <c r="C4986" s="103">
        <v>9.5543667405445107E-2</v>
      </c>
      <c r="D4986" s="103">
        <v>0.102392238535325</v>
      </c>
      <c r="E4986" s="103">
        <v>-0.20581263501609701</v>
      </c>
    </row>
    <row r="4987" spans="1:5" x14ac:dyDescent="0.25">
      <c r="A4987" s="103">
        <v>28868.3594717612</v>
      </c>
      <c r="B4987" s="103">
        <v>-0.44469108044367101</v>
      </c>
      <c r="C4987" s="103">
        <v>9.5543336204438306E-2</v>
      </c>
      <c r="D4987" s="103">
        <v>0.10240271089363499</v>
      </c>
      <c r="E4987" s="103">
        <v>-0.20593802462185901</v>
      </c>
    </row>
    <row r="4988" spans="1:5" x14ac:dyDescent="0.25">
      <c r="A4988" s="103">
        <v>28870.747607781199</v>
      </c>
      <c r="B4988" s="103">
        <v>-0.44018686928320999</v>
      </c>
      <c r="C4988" s="103">
        <v>9.5543108092407902E-2</v>
      </c>
      <c r="D4988" s="103">
        <v>0.102409837140213</v>
      </c>
      <c r="E4988" s="103">
        <v>-0.20602364167204501</v>
      </c>
    </row>
    <row r="4989" spans="1:5" x14ac:dyDescent="0.25">
      <c r="A4989" s="103">
        <v>28873.160448412698</v>
      </c>
      <c r="B4989" s="103">
        <v>0.15061516924381699</v>
      </c>
      <c r="C4989" s="103">
        <v>9.5542877059317494E-2</v>
      </c>
      <c r="D4989" s="103">
        <v>0.10241703710585499</v>
      </c>
      <c r="E4989" s="103">
        <v>-0.20611008194869701</v>
      </c>
    </row>
    <row r="4990" spans="1:5" x14ac:dyDescent="0.25">
      <c r="A4990" s="103">
        <v>28874.890420265601</v>
      </c>
      <c r="B4990" s="103">
        <v>1.8112985671203698E-2</v>
      </c>
      <c r="C4990" s="103">
        <v>9.5542710434509598E-2</v>
      </c>
      <c r="D4990" s="103">
        <v>0.10242219937713801</v>
      </c>
      <c r="E4990" s="103">
        <v>-0.20617205837747801</v>
      </c>
    </row>
    <row r="4991" spans="1:5" x14ac:dyDescent="0.25">
      <c r="A4991" s="103">
        <v>28876.781251840999</v>
      </c>
      <c r="B4991" s="103">
        <v>0.21015514726701001</v>
      </c>
      <c r="C4991" s="103">
        <v>9.5542527256097701E-2</v>
      </c>
      <c r="D4991" s="103">
        <v>0.10242784165711399</v>
      </c>
      <c r="E4991" s="103">
        <v>-0.206239797623222</v>
      </c>
    </row>
    <row r="4992" spans="1:5" x14ac:dyDescent="0.25">
      <c r="A4992" s="103">
        <v>28878.578195975799</v>
      </c>
      <c r="B4992" s="103">
        <v>-0.18885389884835099</v>
      </c>
      <c r="C4992" s="103">
        <v>9.5542353173235506E-2</v>
      </c>
      <c r="D4992" s="103">
        <v>0.102433159065146</v>
      </c>
      <c r="E4992" s="103">
        <v>-0.20630413380275001</v>
      </c>
    </row>
    <row r="4993" spans="1:5" x14ac:dyDescent="0.25">
      <c r="A4993" s="103">
        <v>28881.960207185399</v>
      </c>
      <c r="B4993" s="103">
        <v>4.7202477387941998E-2</v>
      </c>
      <c r="C4993" s="103">
        <v>9.5542023058753103E-2</v>
      </c>
      <c r="D4993" s="103">
        <v>0.102443166907473</v>
      </c>
      <c r="E4993" s="103">
        <v>-0.20642514843266799</v>
      </c>
    </row>
    <row r="4994" spans="1:5" x14ac:dyDescent="0.25">
      <c r="A4994" s="103">
        <v>28883.925986782</v>
      </c>
      <c r="B4994" s="103">
        <v>0.12634114906402399</v>
      </c>
      <c r="C4994" s="103">
        <v>9.5541830092862004E-2</v>
      </c>
      <c r="D4994" s="103">
        <v>0.102448973839542</v>
      </c>
      <c r="E4994" s="103">
        <v>-0.20649548767036999</v>
      </c>
    </row>
    <row r="4995" spans="1:5" x14ac:dyDescent="0.25">
      <c r="A4995" s="103">
        <v>28887.2683561669</v>
      </c>
      <c r="B4995" s="103">
        <v>-7.1918509178225995E-2</v>
      </c>
      <c r="C4995" s="103">
        <v>9.5541499966777604E-2</v>
      </c>
      <c r="D4995" s="103">
        <v>0.10245876449135601</v>
      </c>
      <c r="E4995" s="103">
        <v>-0.206614997737183</v>
      </c>
    </row>
    <row r="4996" spans="1:5" x14ac:dyDescent="0.25">
      <c r="A4996" s="103">
        <v>28891.740009376899</v>
      </c>
      <c r="B4996" s="103">
        <v>-4.3632309345342799E-3</v>
      </c>
      <c r="C4996" s="103">
        <v>9.5541054510265094E-2</v>
      </c>
      <c r="D4996" s="103">
        <v>0.102471863103319</v>
      </c>
      <c r="E4996" s="103">
        <v>-0.206774776258212</v>
      </c>
    </row>
    <row r="4997" spans="1:5" x14ac:dyDescent="0.25">
      <c r="A4997" s="103">
        <v>28893.2848882486</v>
      </c>
      <c r="B4997" s="103">
        <v>0.17051210966923</v>
      </c>
      <c r="C4997" s="103">
        <v>9.55409004252539E-2</v>
      </c>
      <c r="D4997" s="103">
        <v>0.102476388447285</v>
      </c>
      <c r="E4997" s="103">
        <v>-0.20682994304096</v>
      </c>
    </row>
    <row r="4998" spans="1:5" x14ac:dyDescent="0.25">
      <c r="A4998" s="103">
        <v>28894.7353265083</v>
      </c>
      <c r="B4998" s="103">
        <v>0.124362459261618</v>
      </c>
      <c r="C4998" s="103">
        <v>9.5540754722088103E-2</v>
      </c>
      <c r="D4998" s="103">
        <v>0.102480637150628</v>
      </c>
      <c r="E4998" s="103">
        <v>-0.206881732443046</v>
      </c>
    </row>
    <row r="4999" spans="1:5" x14ac:dyDescent="0.25">
      <c r="A4999" s="103">
        <v>28896.705854621101</v>
      </c>
      <c r="B4999" s="103">
        <v>-7.1904267084466095E-2</v>
      </c>
      <c r="C4999" s="103">
        <v>9.5540556075238106E-2</v>
      </c>
      <c r="D4999" s="103">
        <v>0.102486409329708</v>
      </c>
      <c r="E4999" s="103">
        <v>-0.20695206502038299</v>
      </c>
    </row>
    <row r="5000" spans="1:5" x14ac:dyDescent="0.25">
      <c r="A5000" s="103">
        <v>28896.715852070101</v>
      </c>
      <c r="B5000" s="103">
        <v>0.21737434367372599</v>
      </c>
      <c r="C5000" s="103">
        <v>9.5540555064786495E-2</v>
      </c>
      <c r="D5000" s="103">
        <v>0.102486438614785</v>
      </c>
      <c r="E5000" s="103">
        <v>-0.20695242185181001</v>
      </c>
    </row>
    <row r="5001" spans="1:5" x14ac:dyDescent="0.25">
      <c r="A5001" s="103">
        <v>28897.343318984698</v>
      </c>
      <c r="B5001" s="103">
        <v>3.68230685632298E-4</v>
      </c>
      <c r="C5001" s="103">
        <v>9.5540491633903601E-2</v>
      </c>
      <c r="D5001" s="103">
        <v>0.102488261186731</v>
      </c>
      <c r="E5001" s="103">
        <v>-0.206974817442308</v>
      </c>
    </row>
    <row r="5002" spans="1:5" x14ac:dyDescent="0.25">
      <c r="A5002" s="103">
        <v>28901.055867785301</v>
      </c>
      <c r="B5002" s="103">
        <v>-0.11200070751621299</v>
      </c>
      <c r="C5002" s="103">
        <v>9.5540114028431905E-2</v>
      </c>
      <c r="D5002" s="103">
        <v>0.102499008483749</v>
      </c>
      <c r="E5002" s="103">
        <v>-0.20710725057509799</v>
      </c>
    </row>
    <row r="5003" spans="1:5" x14ac:dyDescent="0.25">
      <c r="A5003" s="103">
        <v>28903.5642200437</v>
      </c>
      <c r="B5003" s="103">
        <v>-0.23157772403549201</v>
      </c>
      <c r="C5003" s="103">
        <v>9.5539858264265295E-2</v>
      </c>
      <c r="D5003" s="103">
        <v>0.102506205796669</v>
      </c>
      <c r="E5003" s="103">
        <v>-0.207196679352941</v>
      </c>
    </row>
    <row r="5004" spans="1:5" x14ac:dyDescent="0.25">
      <c r="A5004" s="103">
        <v>28909.9650800778</v>
      </c>
      <c r="B5004" s="103">
        <v>-1.9721755281321099E-2</v>
      </c>
      <c r="C5004" s="103">
        <v>9.5539197987539404E-2</v>
      </c>
      <c r="D5004" s="103">
        <v>0.10252457203389501</v>
      </c>
      <c r="E5004" s="103">
        <v>-0.207424706640223</v>
      </c>
    </row>
    <row r="5005" spans="1:5" x14ac:dyDescent="0.25">
      <c r="A5005" s="103">
        <v>28921.802703711099</v>
      </c>
      <c r="B5005" s="103">
        <v>0.240160339185858</v>
      </c>
      <c r="C5005" s="103">
        <v>9.5537955691249593E-2</v>
      </c>
      <c r="D5005" s="103">
        <v>0.10255848717702699</v>
      </c>
      <c r="E5005" s="103">
        <v>-0.207845714405379</v>
      </c>
    </row>
    <row r="5006" spans="1:5" x14ac:dyDescent="0.25">
      <c r="A5006" s="103">
        <v>28922.3448867103</v>
      </c>
      <c r="B5006" s="103">
        <v>-0.181876850934271</v>
      </c>
      <c r="C5006" s="103">
        <v>9.5537897829854806E-2</v>
      </c>
      <c r="D5006" s="103">
        <v>0.102560023669513</v>
      </c>
      <c r="E5006" s="103">
        <v>-0.20786499309288001</v>
      </c>
    </row>
    <row r="5007" spans="1:5" x14ac:dyDescent="0.25">
      <c r="A5007" s="103">
        <v>28929.897939141701</v>
      </c>
      <c r="B5007" s="103">
        <v>0.34607621421567403</v>
      </c>
      <c r="C5007" s="103">
        <v>9.5537089051025106E-2</v>
      </c>
      <c r="D5007" s="103">
        <v>0.102581289135974</v>
      </c>
      <c r="E5007" s="103">
        <v>-0.208133108222988</v>
      </c>
    </row>
    <row r="5008" spans="1:5" x14ac:dyDescent="0.25">
      <c r="A5008" s="103">
        <v>28934.784571593002</v>
      </c>
      <c r="B5008" s="103">
        <v>3.2970514128782803E-2</v>
      </c>
      <c r="C5008" s="103">
        <v>9.5536559316534306E-2</v>
      </c>
      <c r="D5008" s="103">
        <v>0.10259502584772</v>
      </c>
      <c r="E5008" s="103">
        <v>-0.208306412061495</v>
      </c>
    </row>
    <row r="5009" spans="1:5" x14ac:dyDescent="0.25">
      <c r="A5009" s="103">
        <v>28935.199105454602</v>
      </c>
      <c r="B5009" s="103">
        <v>-0.41746770969358599</v>
      </c>
      <c r="C5009" s="103">
        <v>9.5536514143056195E-2</v>
      </c>
      <c r="D5009" s="103">
        <v>0.102596191135313</v>
      </c>
      <c r="E5009" s="103">
        <v>-0.20832110423618699</v>
      </c>
    </row>
    <row r="5010" spans="1:5" x14ac:dyDescent="0.25">
      <c r="A5010" s="103">
        <v>28948.7266867867</v>
      </c>
      <c r="B5010" s="103">
        <v>6.8638179006286201E-2</v>
      </c>
      <c r="C5010" s="103">
        <v>9.5535020721212394E-2</v>
      </c>
      <c r="D5010" s="103">
        <v>0.102633687372311</v>
      </c>
      <c r="E5010" s="103">
        <v>-0.208799890108712</v>
      </c>
    </row>
    <row r="5011" spans="1:5" x14ac:dyDescent="0.25">
      <c r="A5011" s="103">
        <v>28955.462882710101</v>
      </c>
      <c r="B5011" s="103">
        <v>0.41623454175876401</v>
      </c>
      <c r="C5011" s="103">
        <v>9.5534259178487499E-2</v>
      </c>
      <c r="D5011" s="103">
        <v>0.102652226300296</v>
      </c>
      <c r="E5011" s="103">
        <v>-0.209037908201474</v>
      </c>
    </row>
    <row r="5012" spans="1:5" x14ac:dyDescent="0.25">
      <c r="A5012" s="103">
        <v>28957.444544286402</v>
      </c>
      <c r="B5012" s="103">
        <v>-0.25421038705795201</v>
      </c>
      <c r="C5012" s="103">
        <v>9.5534033147762598E-2</v>
      </c>
      <c r="D5012" s="103">
        <v>0.102657634490623</v>
      </c>
      <c r="E5012" s="103">
        <v>-0.209107858395438</v>
      </c>
    </row>
    <row r="5013" spans="1:5" x14ac:dyDescent="0.25">
      <c r="A5013" s="103">
        <v>28959.345593264399</v>
      </c>
      <c r="B5013" s="103">
        <v>0.57520743611254599</v>
      </c>
      <c r="C5013" s="103">
        <v>9.5533816311808503E-2</v>
      </c>
      <c r="D5013" s="103">
        <v>0.102662822679572</v>
      </c>
      <c r="E5013" s="103">
        <v>-0.209174934996541</v>
      </c>
    </row>
    <row r="5014" spans="1:5" x14ac:dyDescent="0.25">
      <c r="A5014" s="103">
        <v>28960.961562984699</v>
      </c>
      <c r="B5014" s="103">
        <v>-1.0472469039679899</v>
      </c>
      <c r="C5014" s="103">
        <v>9.5533631992340606E-2</v>
      </c>
      <c r="D5014" s="103">
        <v>0.10266719425950201</v>
      </c>
      <c r="E5014" s="103">
        <v>-0.20923193795351799</v>
      </c>
    </row>
    <row r="5015" spans="1:5" x14ac:dyDescent="0.25">
      <c r="A5015" s="103">
        <v>28964.950465924499</v>
      </c>
      <c r="B5015" s="103">
        <v>-0.44754816357069899</v>
      </c>
      <c r="C5015" s="103">
        <v>9.5533177013229206E-2</v>
      </c>
      <c r="D5015" s="103">
        <v>0.10267798518448699</v>
      </c>
      <c r="E5015" s="103">
        <v>-0.20937256247938099</v>
      </c>
    </row>
    <row r="5016" spans="1:5" x14ac:dyDescent="0.25">
      <c r="A5016" s="103">
        <v>28967.125260143301</v>
      </c>
      <c r="B5016" s="103">
        <v>-0.48646308432421798</v>
      </c>
      <c r="C5016" s="103">
        <v>9.5532928498785405E-2</v>
      </c>
      <c r="D5016" s="103">
        <v>0.102683868516729</v>
      </c>
      <c r="E5016" s="103">
        <v>-0.209449186187467</v>
      </c>
    </row>
    <row r="5017" spans="1:5" x14ac:dyDescent="0.25">
      <c r="A5017" s="103">
        <v>28967.790811016301</v>
      </c>
      <c r="B5017" s="103">
        <v>4.5014852859059901E-2</v>
      </c>
      <c r="C5017" s="103">
        <v>9.5532851516532097E-2</v>
      </c>
      <c r="D5017" s="103">
        <v>0.102685668989102</v>
      </c>
      <c r="E5017" s="103">
        <v>-0.20947262097229799</v>
      </c>
    </row>
    <row r="5018" spans="1:5" x14ac:dyDescent="0.25">
      <c r="A5018" s="103">
        <v>28975.5059700854</v>
      </c>
      <c r="B5018" s="103">
        <v>0.21634632692049099</v>
      </c>
      <c r="C5018" s="103">
        <v>9.5531952178997195E-2</v>
      </c>
      <c r="D5018" s="103">
        <v>0.102706400944496</v>
      </c>
      <c r="E5018" s="103">
        <v>-0.20974414159691701</v>
      </c>
    </row>
    <row r="5019" spans="1:5" x14ac:dyDescent="0.25">
      <c r="A5019" s="103">
        <v>28976.460115013899</v>
      </c>
      <c r="B5019" s="103">
        <v>-3.4274971725634103E-2</v>
      </c>
      <c r="C5019" s="103">
        <v>9.5531839037496E-2</v>
      </c>
      <c r="D5019" s="103">
        <v>0.102708947764412</v>
      </c>
      <c r="E5019" s="103">
        <v>-0.20977770313538099</v>
      </c>
    </row>
    <row r="5020" spans="1:5" x14ac:dyDescent="0.25">
      <c r="A5020" s="103">
        <v>28983.256517986199</v>
      </c>
      <c r="B5020" s="103">
        <v>-0.48399789247309799</v>
      </c>
      <c r="C5020" s="103">
        <v>9.5531033127186193E-2</v>
      </c>
      <c r="D5020" s="103">
        <v>0.102727088839138</v>
      </c>
      <c r="E5020" s="103">
        <v>-0.21001649982670101</v>
      </c>
    </row>
    <row r="5021" spans="1:5" x14ac:dyDescent="0.25">
      <c r="A5021" s="103">
        <v>28995.774683244901</v>
      </c>
      <c r="B5021" s="103">
        <v>-2.8228646747607802E-2</v>
      </c>
      <c r="C5021" s="103">
        <v>9.5529530353167205E-2</v>
      </c>
      <c r="D5021" s="103">
        <v>0.102760035061235</v>
      </c>
      <c r="E5021" s="103">
        <v>-0.210455471601177</v>
      </c>
    </row>
    <row r="5022" spans="1:5" x14ac:dyDescent="0.25">
      <c r="A5022" s="103">
        <v>28996.2537327053</v>
      </c>
      <c r="B5022" s="103">
        <v>-0.18415980270290999</v>
      </c>
      <c r="C5022" s="103">
        <v>9.5529472163610699E-2</v>
      </c>
      <c r="D5022" s="103">
        <v>0.102761289073785</v>
      </c>
      <c r="E5022" s="103">
        <v>-0.21047224658622599</v>
      </c>
    </row>
    <row r="5023" spans="1:5" x14ac:dyDescent="0.25">
      <c r="A5023" s="103">
        <v>28997.7446951901</v>
      </c>
      <c r="B5023" s="103">
        <v>8.1179757006655306E-2</v>
      </c>
      <c r="C5023" s="103">
        <v>9.55292905853177E-2</v>
      </c>
      <c r="D5023" s="103">
        <v>0.102765191981151</v>
      </c>
      <c r="E5023" s="103">
        <v>-0.210524450499493</v>
      </c>
    </row>
    <row r="5024" spans="1:5" x14ac:dyDescent="0.25">
      <c r="A5024" s="103">
        <v>28997.781821757901</v>
      </c>
      <c r="B5024" s="103">
        <v>-3.55277566905121E-2</v>
      </c>
      <c r="C5024" s="103">
        <v>9.5529286046283898E-2</v>
      </c>
      <c r="D5024" s="103">
        <v>0.102765289167738</v>
      </c>
      <c r="E5024" s="103">
        <v>-0.21052575026652301</v>
      </c>
    </row>
    <row r="5025" spans="1:5" x14ac:dyDescent="0.25">
      <c r="A5025" s="103">
        <v>29005.584132405798</v>
      </c>
      <c r="B5025" s="103">
        <v>-0.36094885939204102</v>
      </c>
      <c r="C5025" s="103">
        <v>9.5528325071655595E-2</v>
      </c>
      <c r="D5025" s="103">
        <v>0.102785588292463</v>
      </c>
      <c r="E5025" s="103">
        <v>-0.21079866383009599</v>
      </c>
    </row>
    <row r="5026" spans="1:5" x14ac:dyDescent="0.25">
      <c r="A5026" s="103">
        <v>29010.477230806198</v>
      </c>
      <c r="B5026" s="103">
        <v>-7.4988051314706095E-2</v>
      </c>
      <c r="C5026" s="103">
        <v>9.5527720348074205E-2</v>
      </c>
      <c r="D5026" s="103">
        <v>0.102798111889221</v>
      </c>
      <c r="E5026" s="103">
        <v>-0.21096958897912699</v>
      </c>
    </row>
    <row r="5027" spans="1:5" x14ac:dyDescent="0.25">
      <c r="A5027" s="103">
        <v>29017.475391736101</v>
      </c>
      <c r="B5027" s="103">
        <v>-6.1288401123149601E-2</v>
      </c>
      <c r="C5027" s="103">
        <v>9.5526842970805298E-2</v>
      </c>
      <c r="D5027" s="103">
        <v>0.102815927630654</v>
      </c>
      <c r="E5027" s="103">
        <v>-0.21121372357686699</v>
      </c>
    </row>
    <row r="5028" spans="1:5" x14ac:dyDescent="0.25">
      <c r="A5028" s="103">
        <v>29022.234875124999</v>
      </c>
      <c r="B5028" s="103">
        <v>6.4589268445525094E-2</v>
      </c>
      <c r="C5028" s="103">
        <v>9.5526240410974197E-2</v>
      </c>
      <c r="D5028" s="103">
        <v>0.102828044203317</v>
      </c>
      <c r="E5028" s="103">
        <v>-0.211379547887143</v>
      </c>
    </row>
    <row r="5029" spans="1:5" x14ac:dyDescent="0.25">
      <c r="A5029" s="103">
        <v>29026.076738526299</v>
      </c>
      <c r="B5029" s="103">
        <v>0.123546908265504</v>
      </c>
      <c r="C5029" s="103">
        <v>9.5525750580174998E-2</v>
      </c>
      <c r="D5029" s="103">
        <v>0.10283782472217901</v>
      </c>
      <c r="E5029" s="103">
        <v>-0.21151327997604499</v>
      </c>
    </row>
    <row r="5030" spans="1:5" x14ac:dyDescent="0.25">
      <c r="A5030" s="103">
        <v>29030.2002495286</v>
      </c>
      <c r="B5030" s="103">
        <v>-0.41471822239960199</v>
      </c>
      <c r="C5030" s="103">
        <v>9.5525219800828801E-2</v>
      </c>
      <c r="D5030" s="103">
        <v>0.102848322252395</v>
      </c>
      <c r="E5030" s="103">
        <v>-0.21165673784026001</v>
      </c>
    </row>
    <row r="5031" spans="1:5" x14ac:dyDescent="0.25">
      <c r="A5031" s="103">
        <v>29032.626833152801</v>
      </c>
      <c r="B5031" s="103">
        <v>0.529232722661654</v>
      </c>
      <c r="C5031" s="103">
        <v>9.5524907450390398E-2</v>
      </c>
      <c r="D5031" s="103">
        <v>0.102854499787728</v>
      </c>
      <c r="E5031" s="103">
        <v>-0.21174107220949501</v>
      </c>
    </row>
    <row r="5032" spans="1:5" x14ac:dyDescent="0.25">
      <c r="A5032" s="103">
        <v>29033.088714741902</v>
      </c>
      <c r="B5032" s="103">
        <v>7.2606740842151601E-2</v>
      </c>
      <c r="C5032" s="103">
        <v>9.55248479968792E-2</v>
      </c>
      <c r="D5032" s="103">
        <v>0.102855649502261</v>
      </c>
      <c r="E5032" s="103">
        <v>-0.211757124610116</v>
      </c>
    </row>
    <row r="5033" spans="1:5" x14ac:dyDescent="0.25">
      <c r="A5033" s="103">
        <v>29039.463249881501</v>
      </c>
      <c r="B5033" s="103">
        <v>0.12653960055337701</v>
      </c>
      <c r="C5033" s="103">
        <v>9.55240197851219E-2</v>
      </c>
      <c r="D5033" s="103">
        <v>0.102871516979692</v>
      </c>
      <c r="E5033" s="103">
        <v>-0.211978435899071</v>
      </c>
    </row>
    <row r="5034" spans="1:5" x14ac:dyDescent="0.25">
      <c r="A5034" s="103">
        <v>29045.374444692101</v>
      </c>
      <c r="B5034" s="103">
        <v>0.133642042847604</v>
      </c>
      <c r="C5034" s="103">
        <v>9.5523243621093198E-2</v>
      </c>
      <c r="D5034" s="103">
        <v>0.102886231111498</v>
      </c>
      <c r="E5034" s="103">
        <v>-0.21218338760949501</v>
      </c>
    </row>
    <row r="5035" spans="1:5" x14ac:dyDescent="0.25">
      <c r="A5035" s="103">
        <v>29045.4406161271</v>
      </c>
      <c r="B5035" s="103">
        <v>8.6970217087145599E-2</v>
      </c>
      <c r="C5035" s="103">
        <v>9.5523234891366202E-2</v>
      </c>
      <c r="D5035" s="103">
        <v>0.10288639582527299</v>
      </c>
      <c r="E5035" s="103">
        <v>-0.21218568135996799</v>
      </c>
    </row>
    <row r="5036" spans="1:5" x14ac:dyDescent="0.25">
      <c r="A5036" s="103">
        <v>29047.158888251899</v>
      </c>
      <c r="B5036" s="103">
        <v>-0.14464159680585001</v>
      </c>
      <c r="C5036" s="103">
        <v>9.5523007499672893E-2</v>
      </c>
      <c r="D5036" s="103">
        <v>0.10289062337554</v>
      </c>
      <c r="E5036" s="103">
        <v>-0.21224520558294899</v>
      </c>
    </row>
    <row r="5037" spans="1:5" x14ac:dyDescent="0.25">
      <c r="A5037" s="103">
        <v>29053.872269208499</v>
      </c>
      <c r="B5037" s="103">
        <v>-0.13514959928138101</v>
      </c>
      <c r="C5037" s="103">
        <v>9.5522114378968195E-2</v>
      </c>
      <c r="D5037" s="103">
        <v>0.102907081826784</v>
      </c>
      <c r="E5037" s="103">
        <v>-0.21247754306053601</v>
      </c>
    </row>
    <row r="5038" spans="1:5" x14ac:dyDescent="0.25">
      <c r="A5038" s="103">
        <v>29055.6478366847</v>
      </c>
      <c r="B5038" s="103">
        <v>0.16267844620006</v>
      </c>
      <c r="C5038" s="103">
        <v>9.5521877398484806E-2</v>
      </c>
      <c r="D5038" s="103">
        <v>0.102911434788567</v>
      </c>
      <c r="E5038" s="103">
        <v>-0.212538906613639</v>
      </c>
    </row>
    <row r="5039" spans="1:5" x14ac:dyDescent="0.25">
      <c r="A5039" s="103">
        <v>29060.701916419999</v>
      </c>
      <c r="B5039" s="103">
        <v>-1.25925937053073E-2</v>
      </c>
      <c r="C5039" s="103">
        <v>9.5521197233747704E-2</v>
      </c>
      <c r="D5039" s="103">
        <v>0.10292373938360599</v>
      </c>
      <c r="E5039" s="103">
        <v>-0.212713533182637</v>
      </c>
    </row>
    <row r="5040" spans="1:5" x14ac:dyDescent="0.25">
      <c r="A5040" s="103">
        <v>29066.401916552499</v>
      </c>
      <c r="B5040" s="103">
        <v>-4.4864867253291398E-2</v>
      </c>
      <c r="C5040" s="103">
        <v>9.55204221053539E-2</v>
      </c>
      <c r="D5040" s="103">
        <v>0.102937488280678</v>
      </c>
      <c r="E5040" s="103">
        <v>-0.21291021711344499</v>
      </c>
    </row>
    <row r="5041" spans="1:5" x14ac:dyDescent="0.25">
      <c r="A5041" s="103">
        <v>29074.350171983398</v>
      </c>
      <c r="B5041" s="103">
        <v>1.6862492341940299E-2</v>
      </c>
      <c r="C5041" s="103">
        <v>9.5519334050811699E-2</v>
      </c>
      <c r="D5041" s="103">
        <v>0.10295660615392301</v>
      </c>
      <c r="E5041" s="103">
        <v>-0.21318402848124801</v>
      </c>
    </row>
    <row r="5042" spans="1:5" x14ac:dyDescent="0.25">
      <c r="A5042" s="103">
        <v>29074.550019489201</v>
      </c>
      <c r="B5042" s="103">
        <v>2.6670728258571001E-3</v>
      </c>
      <c r="C5042" s="103">
        <v>9.5519306479184496E-2</v>
      </c>
      <c r="D5042" s="103">
        <v>0.10295707943589399</v>
      </c>
      <c r="E5042" s="103">
        <v>-0.21319091295443299</v>
      </c>
    </row>
    <row r="5043" spans="1:5" x14ac:dyDescent="0.25">
      <c r="A5043" s="103">
        <v>29075.1446921202</v>
      </c>
      <c r="B5043" s="103">
        <v>0.14636627744122299</v>
      </c>
      <c r="C5043" s="103">
        <v>9.5519224400632999E-2</v>
      </c>
      <c r="D5043" s="103">
        <v>0.102958487748868</v>
      </c>
      <c r="E5043" s="103">
        <v>-0.21321137080945801</v>
      </c>
    </row>
    <row r="5044" spans="1:5" x14ac:dyDescent="0.25">
      <c r="A5044" s="103">
        <v>29084.780491356199</v>
      </c>
      <c r="B5044" s="103">
        <v>0.307582515484217</v>
      </c>
      <c r="C5044" s="103">
        <v>9.5517884206868298E-2</v>
      </c>
      <c r="D5044" s="103">
        <v>0.102981307398483</v>
      </c>
      <c r="E5044" s="103">
        <v>-0.213542513357969</v>
      </c>
    </row>
    <row r="5045" spans="1:5" x14ac:dyDescent="0.25">
      <c r="A5045" s="103">
        <v>29090.944724149002</v>
      </c>
      <c r="B5045" s="103">
        <v>-0.154843545091288</v>
      </c>
      <c r="C5045" s="103">
        <v>9.5517013570615095E-2</v>
      </c>
      <c r="D5045" s="103">
        <v>0.10299583642618999</v>
      </c>
      <c r="E5045" s="103">
        <v>-0.21375405969304301</v>
      </c>
    </row>
    <row r="5046" spans="1:5" x14ac:dyDescent="0.25">
      <c r="A5046" s="103">
        <v>29096.745092164801</v>
      </c>
      <c r="B5046" s="103">
        <v>0.49152639369842699</v>
      </c>
      <c r="C5046" s="103">
        <v>9.5516189277857697E-2</v>
      </c>
      <c r="D5046" s="103">
        <v>0.103009375590639</v>
      </c>
      <c r="E5046" s="103">
        <v>-0.213952698321864</v>
      </c>
    </row>
    <row r="5047" spans="1:5" x14ac:dyDescent="0.25">
      <c r="A5047" s="103">
        <v>29104.1936906634</v>
      </c>
      <c r="B5047" s="103">
        <v>-5.2490571181884597E-2</v>
      </c>
      <c r="C5047" s="103">
        <v>9.5515125023491201E-2</v>
      </c>
      <c r="D5047" s="103">
        <v>0.103026557585323</v>
      </c>
      <c r="E5047" s="103">
        <v>-0.214207526654382</v>
      </c>
    </row>
    <row r="5048" spans="1:5" x14ac:dyDescent="0.25">
      <c r="A5048" s="103">
        <v>29114.4598927964</v>
      </c>
      <c r="B5048" s="103">
        <v>-0.287528185316621</v>
      </c>
      <c r="C5048" s="103">
        <v>9.5513635196451299E-2</v>
      </c>
      <c r="D5048" s="103">
        <v>0.103050064269786</v>
      </c>
      <c r="E5048" s="103">
        <v>-0.21455788693976399</v>
      </c>
    </row>
    <row r="5049" spans="1:5" x14ac:dyDescent="0.25">
      <c r="A5049" s="103">
        <v>29115.435073284301</v>
      </c>
      <c r="B5049" s="103">
        <v>-0.20263872037170599</v>
      </c>
      <c r="C5049" s="103">
        <v>9.5513492313068604E-2</v>
      </c>
      <c r="D5049" s="103">
        <v>0.103052277540674</v>
      </c>
      <c r="E5049" s="103">
        <v>-0.21459112079718701</v>
      </c>
    </row>
    <row r="5050" spans="1:5" x14ac:dyDescent="0.25">
      <c r="A5050" s="103">
        <v>29119.604410816999</v>
      </c>
      <c r="B5050" s="103">
        <v>0.27453857654351499</v>
      </c>
      <c r="C5050" s="103">
        <v>9.5512881421999804E-2</v>
      </c>
      <c r="D5050" s="103">
        <v>0.10306171757188</v>
      </c>
      <c r="E5050" s="103">
        <v>-0.21473311857237101</v>
      </c>
    </row>
    <row r="5051" spans="1:5" x14ac:dyDescent="0.25">
      <c r="A5051" s="103">
        <v>29124.126767813901</v>
      </c>
      <c r="B5051" s="103">
        <v>-0.46660630077971499</v>
      </c>
      <c r="C5051" s="103">
        <v>9.5512210706461903E-2</v>
      </c>
      <c r="D5051" s="103">
        <v>0.10307190576851601</v>
      </c>
      <c r="E5051" s="103">
        <v>-0.21488696861397</v>
      </c>
    </row>
    <row r="5052" spans="1:5" x14ac:dyDescent="0.25">
      <c r="A5052" s="103">
        <v>29124.233127388699</v>
      </c>
      <c r="B5052" s="103">
        <v>-0.57993093384767203</v>
      </c>
      <c r="C5052" s="103">
        <v>9.5512194861848199E-2</v>
      </c>
      <c r="D5052" s="103">
        <v>0.103072143810296</v>
      </c>
      <c r="E5052" s="103">
        <v>-0.21489058672845801</v>
      </c>
    </row>
    <row r="5053" spans="1:5" x14ac:dyDescent="0.25">
      <c r="A5053" s="103">
        <v>29130.986513872002</v>
      </c>
      <c r="B5053" s="103">
        <v>-0.14082948511027199</v>
      </c>
      <c r="C5053" s="103">
        <v>9.5511188795398203E-2</v>
      </c>
      <c r="D5053" s="103">
        <v>0.103087233607801</v>
      </c>
      <c r="E5053" s="103">
        <v>-0.21512000280563701</v>
      </c>
    </row>
    <row r="5054" spans="1:5" x14ac:dyDescent="0.25">
      <c r="A5054" s="103">
        <v>29133.361852483999</v>
      </c>
      <c r="B5054" s="103">
        <v>-0.18169196186390599</v>
      </c>
      <c r="C5054" s="103">
        <v>9.55108349361172E-2</v>
      </c>
      <c r="D5054" s="103">
        <v>0.103092506582468</v>
      </c>
      <c r="E5054" s="103">
        <v>-0.215200599869044</v>
      </c>
    </row>
    <row r="5055" spans="1:5" x14ac:dyDescent="0.25">
      <c r="A5055" s="103">
        <v>29135.1363799516</v>
      </c>
      <c r="B5055" s="103">
        <v>0.17390460266277799</v>
      </c>
      <c r="C5055" s="103">
        <v>9.5510569721654004E-2</v>
      </c>
      <c r="D5055" s="103">
        <v>0.103096443192301</v>
      </c>
      <c r="E5055" s="103">
        <v>-0.215260760976555</v>
      </c>
    </row>
    <row r="5056" spans="1:5" x14ac:dyDescent="0.25">
      <c r="A5056" s="103">
        <v>29140.0746851613</v>
      </c>
      <c r="B5056" s="103">
        <v>6.7715281350122503E-2</v>
      </c>
      <c r="C5056" s="103">
        <v>9.5509824082842407E-2</v>
      </c>
      <c r="D5056" s="103">
        <v>0.10310732893723</v>
      </c>
      <c r="E5056" s="103">
        <v>-0.21542810399755999</v>
      </c>
    </row>
    <row r="5057" spans="1:5" x14ac:dyDescent="0.25">
      <c r="A5057" s="103">
        <v>29141.219782284901</v>
      </c>
      <c r="B5057" s="103">
        <v>-0.165443736909754</v>
      </c>
      <c r="C5057" s="103">
        <v>9.5509651183675201E-2</v>
      </c>
      <c r="D5057" s="103">
        <v>0.10310985313018201</v>
      </c>
      <c r="E5057" s="103">
        <v>-0.215466872053275</v>
      </c>
    </row>
    <row r="5058" spans="1:5" x14ac:dyDescent="0.25">
      <c r="A5058" s="103">
        <v>29143.609041981999</v>
      </c>
      <c r="B5058" s="103">
        <v>0.23707277690505599</v>
      </c>
      <c r="C5058" s="103">
        <v>9.5509288199281395E-2</v>
      </c>
      <c r="D5058" s="103">
        <v>0.103115091057253</v>
      </c>
      <c r="E5058" s="103">
        <v>-0.215547726457404</v>
      </c>
    </row>
    <row r="5059" spans="1:5" x14ac:dyDescent="0.25">
      <c r="A5059" s="103">
        <v>29152.101583215299</v>
      </c>
      <c r="B5059" s="103">
        <v>0.39264541126675701</v>
      </c>
      <c r="C5059" s="103">
        <v>9.5507989076380098E-2</v>
      </c>
      <c r="D5059" s="103">
        <v>0.103133577393119</v>
      </c>
      <c r="E5059" s="103">
        <v>-0.21583469324039101</v>
      </c>
    </row>
    <row r="5060" spans="1:5" x14ac:dyDescent="0.25">
      <c r="A5060" s="103">
        <v>29154.2612093141</v>
      </c>
      <c r="B5060" s="103">
        <v>5.2422584543232502E-2</v>
      </c>
      <c r="C5060" s="103">
        <v>9.5507656334016297E-2</v>
      </c>
      <c r="D5060" s="103">
        <v>0.10313824388586799</v>
      </c>
      <c r="E5060" s="103">
        <v>-0.21590757667442401</v>
      </c>
    </row>
    <row r="5061" spans="1:5" x14ac:dyDescent="0.25">
      <c r="A5061" s="103">
        <v>29157.566571264</v>
      </c>
      <c r="B5061" s="103">
        <v>-0.115268640614929</v>
      </c>
      <c r="C5061" s="103">
        <v>9.5507144319781606E-2</v>
      </c>
      <c r="D5061" s="103">
        <v>0.103145357657579</v>
      </c>
      <c r="E5061" s="103">
        <v>-0.21601904385498599</v>
      </c>
    </row>
    <row r="5062" spans="1:5" x14ac:dyDescent="0.25">
      <c r="A5062" s="103">
        <v>29159.4558910999</v>
      </c>
      <c r="B5062" s="103">
        <v>-0.439821355423686</v>
      </c>
      <c r="C5062" s="103">
        <v>9.5506851656326205E-2</v>
      </c>
      <c r="D5062" s="103">
        <v>0.103149419725362</v>
      </c>
      <c r="E5062" s="103">
        <v>-0.21608270797190399</v>
      </c>
    </row>
    <row r="5063" spans="1:5" x14ac:dyDescent="0.25">
      <c r="A5063" s="103">
        <v>29160.983702129899</v>
      </c>
      <c r="B5063" s="103">
        <v>-0.46997460878520603</v>
      </c>
      <c r="C5063" s="103">
        <v>9.5506614393348704E-2</v>
      </c>
      <c r="D5063" s="103">
        <v>0.10315268975638101</v>
      </c>
      <c r="E5063" s="103">
        <v>-0.21613416680067299</v>
      </c>
    </row>
    <row r="5064" spans="1:5" x14ac:dyDescent="0.25">
      <c r="A5064" s="103">
        <v>29164.6517106951</v>
      </c>
      <c r="B5064" s="103">
        <v>0.188082694127023</v>
      </c>
      <c r="C5064" s="103">
        <v>9.5506042025152907E-2</v>
      </c>
      <c r="D5064" s="103">
        <v>0.103160457679912</v>
      </c>
      <c r="E5064" s="103">
        <v>-0.21625762416764699</v>
      </c>
    </row>
    <row r="5065" spans="1:5" x14ac:dyDescent="0.25">
      <c r="A5065" s="103">
        <v>29165.7296726198</v>
      </c>
      <c r="B5065" s="103">
        <v>0.200456448882225</v>
      </c>
      <c r="C5065" s="103">
        <v>9.5505873240022507E-2</v>
      </c>
      <c r="D5065" s="103">
        <v>0.10316272142560701</v>
      </c>
      <c r="E5065" s="103">
        <v>-0.21629388284065801</v>
      </c>
    </row>
    <row r="5066" spans="1:5" x14ac:dyDescent="0.25">
      <c r="A5066" s="103">
        <v>29169.930843380102</v>
      </c>
      <c r="B5066" s="103">
        <v>0.15789456013775</v>
      </c>
      <c r="C5066" s="103">
        <v>9.5505213508825501E-2</v>
      </c>
      <c r="D5066" s="103">
        <v>0.103171543984185</v>
      </c>
      <c r="E5066" s="103">
        <v>-0.21643509369095301</v>
      </c>
    </row>
    <row r="5067" spans="1:5" x14ac:dyDescent="0.25">
      <c r="A5067" s="103">
        <v>29170.681656884099</v>
      </c>
      <c r="B5067" s="103">
        <v>-8.3024632597916703E-2</v>
      </c>
      <c r="C5067" s="103">
        <v>9.5505095436403897E-2</v>
      </c>
      <c r="D5067" s="103">
        <v>0.103173120710411</v>
      </c>
      <c r="E5067" s="103">
        <v>-0.21646031050857401</v>
      </c>
    </row>
    <row r="5068" spans="1:5" x14ac:dyDescent="0.25">
      <c r="A5068" s="103">
        <v>29180.239507155999</v>
      </c>
      <c r="B5068" s="103">
        <v>-0.28582220403993203</v>
      </c>
      <c r="C5068" s="103">
        <v>9.5503579693799204E-2</v>
      </c>
      <c r="D5068" s="103">
        <v>0.10319319242344301</v>
      </c>
      <c r="E5068" s="103">
        <v>-0.216780900885952</v>
      </c>
    </row>
    <row r="5069" spans="1:5" x14ac:dyDescent="0.25">
      <c r="A5069" s="103">
        <v>29182.0760460253</v>
      </c>
      <c r="B5069" s="103">
        <v>-0.63630405819994396</v>
      </c>
      <c r="C5069" s="103">
        <v>9.5503286310853003E-2</v>
      </c>
      <c r="D5069" s="103">
        <v>0.103197049198775</v>
      </c>
      <c r="E5069" s="103">
        <v>-0.21684240717630099</v>
      </c>
    </row>
    <row r="5070" spans="1:5" x14ac:dyDescent="0.25">
      <c r="A5070" s="103">
        <v>29185.036283459202</v>
      </c>
      <c r="B5070" s="103">
        <v>-0.226869695681675</v>
      </c>
      <c r="C5070" s="103">
        <v>9.5502812010751698E-2</v>
      </c>
      <c r="D5070" s="103">
        <v>0.10320326576783501</v>
      </c>
      <c r="E5070" s="103">
        <v>-0.21694148182502301</v>
      </c>
    </row>
    <row r="5071" spans="1:5" x14ac:dyDescent="0.25">
      <c r="A5071" s="103">
        <v>29186.230327024499</v>
      </c>
      <c r="B5071" s="103">
        <v>0.143361999010194</v>
      </c>
      <c r="C5071" s="103">
        <v>9.5502620231308802E-2</v>
      </c>
      <c r="D5071" s="103">
        <v>0.103205773287738</v>
      </c>
      <c r="E5071" s="103">
        <v>-0.21698138017705801</v>
      </c>
    </row>
    <row r="5072" spans="1:5" x14ac:dyDescent="0.25">
      <c r="A5072" s="103">
        <v>29188.6166320829</v>
      </c>
      <c r="B5072" s="103">
        <v>0.144729248810749</v>
      </c>
      <c r="C5072" s="103">
        <v>9.5502236036654295E-2</v>
      </c>
      <c r="D5072" s="103">
        <v>0.10321073116200501</v>
      </c>
      <c r="E5072" s="103">
        <v>-0.21706111733410199</v>
      </c>
    </row>
    <row r="5073" spans="1:5" x14ac:dyDescent="0.25">
      <c r="A5073" s="103">
        <v>29190.403173808299</v>
      </c>
      <c r="B5073" s="103">
        <v>0.54324477083158595</v>
      </c>
      <c r="C5073" s="103">
        <v>9.5501947652954194E-2</v>
      </c>
      <c r="D5073" s="103">
        <v>0.10321441021080099</v>
      </c>
      <c r="E5073" s="103">
        <v>-0.217120813707632</v>
      </c>
    </row>
    <row r="5074" spans="1:5" x14ac:dyDescent="0.25">
      <c r="A5074" s="103">
        <v>29192.285127852301</v>
      </c>
      <c r="B5074" s="103">
        <v>0.101731902769275</v>
      </c>
      <c r="C5074" s="103">
        <v>9.5501643172778899E-2</v>
      </c>
      <c r="D5074" s="103">
        <v>0.103218244637776</v>
      </c>
      <c r="E5074" s="103">
        <v>-0.21718369823474701</v>
      </c>
    </row>
    <row r="5075" spans="1:5" x14ac:dyDescent="0.25">
      <c r="A5075" s="103">
        <v>29194.475731599301</v>
      </c>
      <c r="B5075" s="103">
        <v>9.8328655154333894E-2</v>
      </c>
      <c r="C5075" s="103">
        <v>9.5501287559728004E-2</v>
      </c>
      <c r="D5075" s="103">
        <v>0.103222707929601</v>
      </c>
      <c r="E5075" s="103">
        <v>-0.217256849209645</v>
      </c>
    </row>
    <row r="5076" spans="1:5" x14ac:dyDescent="0.25">
      <c r="A5076" s="103">
        <v>29200.7828615648</v>
      </c>
      <c r="B5076" s="103">
        <v>2.85531148853213E-2</v>
      </c>
      <c r="C5076" s="103">
        <v>9.5500259458527303E-2</v>
      </c>
      <c r="D5076" s="103">
        <v>0.103235558524627</v>
      </c>
      <c r="E5076" s="103">
        <v>-0.21746709932845801</v>
      </c>
    </row>
    <row r="5077" spans="1:5" x14ac:dyDescent="0.25">
      <c r="A5077" s="103">
        <v>29200.836644654501</v>
      </c>
      <c r="B5077" s="103">
        <v>2.8987032739613599E-2</v>
      </c>
      <c r="C5077" s="103">
        <v>9.5500250641184004E-2</v>
      </c>
      <c r="D5077" s="103">
        <v>0.10323566810611801</v>
      </c>
      <c r="E5077" s="103">
        <v>-0.217468891618397</v>
      </c>
    </row>
    <row r="5078" spans="1:5" x14ac:dyDescent="0.25">
      <c r="A5078" s="103">
        <v>29203.718997813401</v>
      </c>
      <c r="B5078" s="103">
        <v>-0.45361607770680901</v>
      </c>
      <c r="C5078" s="103">
        <v>9.5499777895452206E-2</v>
      </c>
      <c r="D5078" s="103">
        <v>0.10324154081737701</v>
      </c>
      <c r="E5078" s="103">
        <v>-0.217564849298546</v>
      </c>
    </row>
    <row r="5079" spans="1:5" x14ac:dyDescent="0.25">
      <c r="A5079" s="103">
        <v>29207.257434532501</v>
      </c>
      <c r="B5079" s="103">
        <v>-0.532560259648029</v>
      </c>
      <c r="C5079" s="103">
        <v>9.54991954449496E-2</v>
      </c>
      <c r="D5079" s="103">
        <v>0.10324862306402099</v>
      </c>
      <c r="E5079" s="103">
        <v>-0.217682489726538</v>
      </c>
    </row>
    <row r="5080" spans="1:5" x14ac:dyDescent="0.25">
      <c r="A5080" s="103">
        <v>29210.5686467255</v>
      </c>
      <c r="B5080" s="103">
        <v>2.5323253954989699E-2</v>
      </c>
      <c r="C5080" s="103">
        <v>9.5498648008668793E-2</v>
      </c>
      <c r="D5080" s="103">
        <v>0.103255246159214</v>
      </c>
      <c r="E5080" s="103">
        <v>-0.21779256629399901</v>
      </c>
    </row>
    <row r="5081" spans="1:5" x14ac:dyDescent="0.25">
      <c r="A5081" s="103">
        <v>29211.591440856799</v>
      </c>
      <c r="B5081" s="103">
        <v>-0.77523902522603805</v>
      </c>
      <c r="C5081" s="103">
        <v>9.5498478448413596E-2</v>
      </c>
      <c r="D5081" s="103">
        <v>0.103257291954682</v>
      </c>
      <c r="E5081" s="103">
        <v>-0.217826530620125</v>
      </c>
    </row>
    <row r="5082" spans="1:5" x14ac:dyDescent="0.25">
      <c r="A5082" s="103">
        <v>29212.488880285699</v>
      </c>
      <c r="B5082" s="103">
        <v>-0.26053156841476799</v>
      </c>
      <c r="C5082" s="103">
        <v>9.5498329581570299E-2</v>
      </c>
      <c r="D5082" s="103">
        <v>0.103259087015349</v>
      </c>
      <c r="E5082" s="103">
        <v>-0.21785631730774799</v>
      </c>
    </row>
    <row r="5083" spans="1:5" x14ac:dyDescent="0.25">
      <c r="A5083" s="103">
        <v>29214.6049527328</v>
      </c>
      <c r="B5083" s="103">
        <v>-0.233058188575574</v>
      </c>
      <c r="C5083" s="103">
        <v>9.5497977280083093E-2</v>
      </c>
      <c r="D5083" s="103">
        <v>0.10326331958893099</v>
      </c>
      <c r="E5083" s="103">
        <v>-0.21792654305151499</v>
      </c>
    </row>
    <row r="5084" spans="1:5" x14ac:dyDescent="0.25">
      <c r="A5084" s="103">
        <v>29220.264985551301</v>
      </c>
      <c r="B5084" s="103">
        <v>6.3126814588687602E-2</v>
      </c>
      <c r="C5084" s="103">
        <v>9.5497030070097702E-2</v>
      </c>
      <c r="D5084" s="103">
        <v>0.103274527653705</v>
      </c>
      <c r="E5084" s="103">
        <v>-0.218114151488535</v>
      </c>
    </row>
    <row r="5085" spans="1:5" x14ac:dyDescent="0.25">
      <c r="A5085" s="103">
        <v>29222.418489895601</v>
      </c>
      <c r="B5085" s="103">
        <v>-9.3727221380623907E-2</v>
      </c>
      <c r="C5085" s="103">
        <v>9.5496668306122204E-2</v>
      </c>
      <c r="D5085" s="103">
        <v>0.10327876349664</v>
      </c>
      <c r="E5085" s="103">
        <v>-0.21818545045038201</v>
      </c>
    </row>
    <row r="5086" spans="1:5" x14ac:dyDescent="0.25">
      <c r="A5086" s="103">
        <v>29227.487709516899</v>
      </c>
      <c r="B5086" s="103">
        <v>0.17370754121701601</v>
      </c>
      <c r="C5086" s="103">
        <v>9.5495816735496106E-2</v>
      </c>
      <c r="D5086" s="103">
        <v>0.10328873441598101</v>
      </c>
      <c r="E5086" s="103">
        <v>-0.218353104506538</v>
      </c>
    </row>
    <row r="5087" spans="1:5" x14ac:dyDescent="0.25">
      <c r="A5087" s="103">
        <v>29227.559939094699</v>
      </c>
      <c r="B5087" s="103">
        <v>0.10190215487295699</v>
      </c>
      <c r="C5087" s="103">
        <v>9.5495804515425595E-2</v>
      </c>
      <c r="D5087" s="103">
        <v>0.10328887648820299</v>
      </c>
      <c r="E5087" s="103">
        <v>-0.21835549221687101</v>
      </c>
    </row>
    <row r="5088" spans="1:5" x14ac:dyDescent="0.25">
      <c r="A5088" s="103">
        <v>29227.837468800499</v>
      </c>
      <c r="B5088" s="103">
        <v>-0.45167199210238701</v>
      </c>
      <c r="C5088" s="103">
        <v>9.5495757561910394E-2</v>
      </c>
      <c r="D5088" s="103">
        <v>0.103289416317608</v>
      </c>
      <c r="E5088" s="103">
        <v>-0.21836466420102599</v>
      </c>
    </row>
    <row r="5089" spans="1:5" x14ac:dyDescent="0.25">
      <c r="A5089" s="103">
        <v>29228.977304763401</v>
      </c>
      <c r="B5089" s="103">
        <v>0.107329783887189</v>
      </c>
      <c r="C5089" s="103">
        <v>9.5495564720192605E-2</v>
      </c>
      <c r="D5089" s="103">
        <v>0.103291633438719</v>
      </c>
      <c r="E5089" s="103">
        <v>-0.21840229640352199</v>
      </c>
    </row>
    <row r="5090" spans="1:5" x14ac:dyDescent="0.25">
      <c r="A5090" s="103">
        <v>29235.803523955899</v>
      </c>
      <c r="B5090" s="103">
        <v>0.35163554096371302</v>
      </c>
      <c r="C5090" s="103">
        <v>9.5494404172675601E-2</v>
      </c>
      <c r="D5090" s="103">
        <v>0.103304808936714</v>
      </c>
      <c r="E5090" s="103">
        <v>-0.218627571460172</v>
      </c>
    </row>
    <row r="5091" spans="1:5" x14ac:dyDescent="0.25">
      <c r="A5091" s="103">
        <v>29241.331338515702</v>
      </c>
      <c r="B5091" s="103">
        <v>-0.45712668197405198</v>
      </c>
      <c r="C5091" s="103">
        <v>9.5493457500750598E-2</v>
      </c>
      <c r="D5091" s="103">
        <v>0.103315391791926</v>
      </c>
      <c r="E5091" s="103">
        <v>-0.21880967518379099</v>
      </c>
    </row>
    <row r="5092" spans="1:5" x14ac:dyDescent="0.25">
      <c r="A5092" s="103">
        <v>29242.3708422827</v>
      </c>
      <c r="B5092" s="103">
        <v>0.10293182033203099</v>
      </c>
      <c r="C5092" s="103">
        <v>9.5493278878015994E-2</v>
      </c>
      <c r="D5092" s="103">
        <v>0.10331738189447801</v>
      </c>
      <c r="E5092" s="103">
        <v>-0.218843841136521</v>
      </c>
    </row>
    <row r="5093" spans="1:5" x14ac:dyDescent="0.25">
      <c r="A5093" s="103">
        <v>29249.515650936501</v>
      </c>
      <c r="B5093" s="103">
        <v>-0.196202766057574</v>
      </c>
      <c r="C5093" s="103">
        <v>9.54920444491308E-2</v>
      </c>
      <c r="D5093" s="103">
        <v>0.10333106044224501</v>
      </c>
      <c r="E5093" s="103">
        <v>-0.219078673565687</v>
      </c>
    </row>
    <row r="5094" spans="1:5" x14ac:dyDescent="0.25">
      <c r="A5094" s="103">
        <v>29251.5224335698</v>
      </c>
      <c r="B5094" s="103">
        <v>-6.5135850468156495E-2</v>
      </c>
      <c r="C5094" s="103">
        <v>9.5491696233183404E-2</v>
      </c>
      <c r="D5094" s="103">
        <v>0.103334832620669</v>
      </c>
      <c r="E5094" s="103">
        <v>-0.219144568380954</v>
      </c>
    </row>
    <row r="5095" spans="1:5" x14ac:dyDescent="0.25">
      <c r="A5095" s="103">
        <v>29252.1699192583</v>
      </c>
      <c r="B5095" s="103">
        <v>-0.35655901868051298</v>
      </c>
      <c r="C5095" s="103">
        <v>9.5491583877373207E-2</v>
      </c>
      <c r="D5095" s="103">
        <v>0.103336049708909</v>
      </c>
      <c r="E5095" s="103">
        <v>-0.21916581054457801</v>
      </c>
    </row>
    <row r="5096" spans="1:5" x14ac:dyDescent="0.25">
      <c r="A5096" s="103">
        <v>29253.937055359602</v>
      </c>
      <c r="B5096" s="103">
        <v>-0.186342462735123</v>
      </c>
      <c r="C5096" s="103">
        <v>9.5491276177585599E-2</v>
      </c>
      <c r="D5096" s="103">
        <v>0.103339371420271</v>
      </c>
      <c r="E5096" s="103">
        <v>-0.21922375638494099</v>
      </c>
    </row>
    <row r="5097" spans="1:5" x14ac:dyDescent="0.25">
      <c r="A5097" s="103">
        <v>29255.6109886755</v>
      </c>
      <c r="B5097" s="103">
        <v>-0.15718978306775699</v>
      </c>
      <c r="C5097" s="103">
        <v>9.5490983612061694E-2</v>
      </c>
      <c r="D5097" s="103">
        <v>0.103342517937005</v>
      </c>
      <c r="E5097" s="103">
        <v>-0.21927863152565599</v>
      </c>
    </row>
    <row r="5098" spans="1:5" x14ac:dyDescent="0.25">
      <c r="A5098" s="103">
        <v>29257.977466459401</v>
      </c>
      <c r="B5098" s="103">
        <v>-1.20996833949781</v>
      </c>
      <c r="C5098" s="103">
        <v>9.5490569801003802E-2</v>
      </c>
      <c r="D5098" s="103">
        <v>0.103346957716114</v>
      </c>
      <c r="E5098" s="103">
        <v>-0.21935615105380099</v>
      </c>
    </row>
    <row r="5099" spans="1:5" x14ac:dyDescent="0.25">
      <c r="A5099" s="103">
        <v>29260.2798050772</v>
      </c>
      <c r="B5099" s="103">
        <v>0.106917891177116</v>
      </c>
      <c r="C5099" s="103">
        <v>9.5490166649882899E-2</v>
      </c>
      <c r="D5099" s="103">
        <v>0.103351250465744</v>
      </c>
      <c r="E5099" s="103">
        <v>-0.21943148740080001</v>
      </c>
    </row>
    <row r="5100" spans="1:5" x14ac:dyDescent="0.25">
      <c r="A5100" s="103">
        <v>29261.1973696969</v>
      </c>
      <c r="B5100" s="103">
        <v>0.242554675456086</v>
      </c>
      <c r="C5100" s="103">
        <v>9.5490005481407098E-2</v>
      </c>
      <c r="D5100" s="103">
        <v>0.103352957048779</v>
      </c>
      <c r="E5100" s="103">
        <v>-0.219461500330415</v>
      </c>
    </row>
    <row r="5101" spans="1:5" x14ac:dyDescent="0.25">
      <c r="A5101" s="103">
        <v>29264.1970593449</v>
      </c>
      <c r="B5101" s="103">
        <v>0.14154840126701099</v>
      </c>
      <c r="C5101" s="103">
        <v>9.5489477363000702E-2</v>
      </c>
      <c r="D5101" s="103">
        <v>0.103358506764302</v>
      </c>
      <c r="E5101" s="103">
        <v>-0.21955961818754899</v>
      </c>
    </row>
    <row r="5102" spans="1:5" x14ac:dyDescent="0.25">
      <c r="A5102" s="103">
        <v>29267.191356622599</v>
      </c>
      <c r="B5102" s="103">
        <v>-0.452932442089715</v>
      </c>
      <c r="C5102" s="103">
        <v>9.5488948547187702E-2</v>
      </c>
      <c r="D5102" s="103">
        <v>0.103364043818676</v>
      </c>
      <c r="E5102" s="103">
        <v>-0.21965743165432</v>
      </c>
    </row>
    <row r="5103" spans="1:5" x14ac:dyDescent="0.25">
      <c r="A5103" s="103">
        <v>29267.4195426763</v>
      </c>
      <c r="B5103" s="103">
        <v>-0.175859596856665</v>
      </c>
      <c r="C5103" s="103">
        <v>9.5488908115278395E-2</v>
      </c>
      <c r="D5103" s="103">
        <v>0.103364465780315</v>
      </c>
      <c r="E5103" s="103">
        <v>-0.21966488295617301</v>
      </c>
    </row>
    <row r="5104" spans="1:5" x14ac:dyDescent="0.25">
      <c r="A5104" s="103">
        <v>29273.611235413799</v>
      </c>
      <c r="B5104" s="103">
        <v>-0.345340331218702</v>
      </c>
      <c r="C5104" s="103">
        <v>9.5487807991539803E-2</v>
      </c>
      <c r="D5104" s="103">
        <v>0.10337580730877099</v>
      </c>
      <c r="E5104" s="103">
        <v>-0.21986684306858201</v>
      </c>
    </row>
    <row r="5105" spans="1:5" x14ac:dyDescent="0.25">
      <c r="A5105" s="103">
        <v>29283.949349183498</v>
      </c>
      <c r="B5105" s="103">
        <v>0.20338414526837001</v>
      </c>
      <c r="C5105" s="103">
        <v>9.5485955887541094E-2</v>
      </c>
      <c r="D5105" s="103">
        <v>0.10339443866147301</v>
      </c>
      <c r="E5105" s="103">
        <v>-0.22020317045541901</v>
      </c>
    </row>
    <row r="5106" spans="1:5" x14ac:dyDescent="0.25">
      <c r="A5106" s="103">
        <v>29284.1159906475</v>
      </c>
      <c r="B5106" s="103">
        <v>-0.68095350356157702</v>
      </c>
      <c r="C5106" s="103">
        <v>9.5485925826298307E-2</v>
      </c>
      <c r="D5106" s="103">
        <v>0.10339473758135299</v>
      </c>
      <c r="E5106" s="103">
        <v>-0.220208582717554</v>
      </c>
    </row>
    <row r="5107" spans="1:5" x14ac:dyDescent="0.25">
      <c r="A5107" s="103">
        <v>29286.792767946401</v>
      </c>
      <c r="B5107" s="103">
        <v>1.9613402690899E-2</v>
      </c>
      <c r="C5107" s="103">
        <v>9.5485442609369406E-2</v>
      </c>
      <c r="D5107" s="103">
        <v>0.103399539159125</v>
      </c>
      <c r="E5107" s="103">
        <v>-0.22029548054116299</v>
      </c>
    </row>
    <row r="5108" spans="1:5" x14ac:dyDescent="0.25">
      <c r="A5108" s="103">
        <v>29286.853521191799</v>
      </c>
      <c r="B5108" s="103">
        <v>8.8822439478542001E-2</v>
      </c>
      <c r="C5108" s="103">
        <v>9.5485431625153994E-2</v>
      </c>
      <c r="D5108" s="103">
        <v>0.103399648137721</v>
      </c>
      <c r="E5108" s="103">
        <v>-0.220297451950493</v>
      </c>
    </row>
    <row r="5109" spans="1:5" x14ac:dyDescent="0.25">
      <c r="A5109" s="103">
        <v>29286.888840137501</v>
      </c>
      <c r="B5109" s="103">
        <v>0.284326558313586</v>
      </c>
      <c r="C5109" s="103">
        <v>9.5485425239066293E-2</v>
      </c>
      <c r="D5109" s="103">
        <v>0.10339971149251199</v>
      </c>
      <c r="E5109" s="103">
        <v>-0.220298598030815</v>
      </c>
    </row>
    <row r="5110" spans="1:5" x14ac:dyDescent="0.25">
      <c r="A5110" s="103">
        <v>29287.2510224898</v>
      </c>
      <c r="B5110" s="103">
        <v>0.12532796592197301</v>
      </c>
      <c r="C5110" s="103">
        <v>9.5485359738796599E-2</v>
      </c>
      <c r="D5110" s="103">
        <v>0.103400361171786</v>
      </c>
      <c r="E5110" s="103">
        <v>-0.220310342710996</v>
      </c>
    </row>
    <row r="5111" spans="1:5" x14ac:dyDescent="0.25">
      <c r="A5111" s="103">
        <v>29295.301016574998</v>
      </c>
      <c r="B5111" s="103">
        <v>-0.45881042410946798</v>
      </c>
      <c r="C5111" s="103">
        <v>9.5483896911375502E-2</v>
      </c>
      <c r="D5111" s="103">
        <v>0.10341469911773001</v>
      </c>
      <c r="E5111" s="103">
        <v>-0.22057119224191599</v>
      </c>
    </row>
    <row r="5112" spans="1:5" x14ac:dyDescent="0.25">
      <c r="A5112" s="103">
        <v>29298.617075683302</v>
      </c>
      <c r="B5112" s="103">
        <v>-0.59762121616239205</v>
      </c>
      <c r="C5112" s="103">
        <v>9.5483290857777306E-2</v>
      </c>
      <c r="D5112" s="103">
        <v>0.10342054355560799</v>
      </c>
      <c r="E5112" s="103">
        <v>-0.220678444156194</v>
      </c>
    </row>
    <row r="5113" spans="1:5" x14ac:dyDescent="0.25">
      <c r="A5113" s="103">
        <v>29299.560986748002</v>
      </c>
      <c r="B5113" s="103">
        <v>0.17059344150882599</v>
      </c>
      <c r="C5113" s="103">
        <v>9.5483118105342199E-2</v>
      </c>
      <c r="D5113" s="103">
        <v>0.103422207165755</v>
      </c>
      <c r="E5113" s="103">
        <v>-0.22070893949078499</v>
      </c>
    </row>
    <row r="5114" spans="1:5" x14ac:dyDescent="0.25">
      <c r="A5114" s="103">
        <v>29302.081624517599</v>
      </c>
      <c r="B5114" s="103">
        <v>-0.42282743490524899</v>
      </c>
      <c r="C5114" s="103">
        <v>9.5482654617450105E-2</v>
      </c>
      <c r="D5114" s="103">
        <v>0.10342659811584801</v>
      </c>
      <c r="E5114" s="103">
        <v>-0.220790374802906</v>
      </c>
    </row>
    <row r="5115" spans="1:5" x14ac:dyDescent="0.25">
      <c r="A5115" s="103">
        <v>29311.591185493799</v>
      </c>
      <c r="B5115" s="103">
        <v>5.8701653877402102E-2</v>
      </c>
      <c r="C5115" s="103">
        <v>9.5480898602729694E-2</v>
      </c>
      <c r="D5115" s="103">
        <v>0.10344306907278999</v>
      </c>
      <c r="E5115" s="103">
        <v>-0.22109694986617001</v>
      </c>
    </row>
    <row r="5116" spans="1:5" x14ac:dyDescent="0.25">
      <c r="A5116" s="103">
        <v>29312.8026963558</v>
      </c>
      <c r="B5116" s="103">
        <v>0.14955477860747499</v>
      </c>
      <c r="C5116" s="103">
        <v>9.5480673678297101E-2</v>
      </c>
      <c r="D5116" s="103">
        <v>0.103445155066202</v>
      </c>
      <c r="E5116" s="103">
        <v>-0.221135935461202</v>
      </c>
    </row>
    <row r="5117" spans="1:5" x14ac:dyDescent="0.25">
      <c r="A5117" s="103">
        <v>29313.2061539924</v>
      </c>
      <c r="B5117" s="103">
        <v>-0.46905793364620002</v>
      </c>
      <c r="C5117" s="103">
        <v>9.5480598574391395E-2</v>
      </c>
      <c r="D5117" s="103">
        <v>0.10344584974422601</v>
      </c>
      <c r="E5117" s="103">
        <v>-0.22114891845336801</v>
      </c>
    </row>
    <row r="5118" spans="1:5" x14ac:dyDescent="0.25">
      <c r="A5118" s="103">
        <v>29315.609798535399</v>
      </c>
      <c r="B5118" s="103">
        <v>2.0406168233377799E-2</v>
      </c>
      <c r="C5118" s="103">
        <v>9.5480151063663601E-2</v>
      </c>
      <c r="D5118" s="103">
        <v>0.103449965069317</v>
      </c>
      <c r="E5118" s="103">
        <v>-0.221226206158008</v>
      </c>
    </row>
    <row r="5119" spans="1:5" x14ac:dyDescent="0.25">
      <c r="A5119" s="103">
        <v>29316.251331337</v>
      </c>
      <c r="B5119" s="103">
        <v>-0.12887563614497599</v>
      </c>
      <c r="C5119" s="103">
        <v>9.5480031391411105E-2</v>
      </c>
      <c r="D5119" s="103">
        <v>0.103451056469724</v>
      </c>
      <c r="E5119" s="103">
        <v>-0.221246834185063</v>
      </c>
    </row>
    <row r="5120" spans="1:5" x14ac:dyDescent="0.25">
      <c r="A5120" s="103">
        <v>29320.280605801501</v>
      </c>
      <c r="B5120" s="103">
        <v>-0.26892412293607598</v>
      </c>
      <c r="C5120" s="103">
        <v>9.5479278015468502E-2</v>
      </c>
      <c r="D5120" s="103">
        <v>0.10345791122724</v>
      </c>
      <c r="E5120" s="103">
        <v>-0.22137623981796301</v>
      </c>
    </row>
    <row r="5121" spans="1:5" x14ac:dyDescent="0.25">
      <c r="A5121" s="103">
        <v>29320.723910992601</v>
      </c>
      <c r="B5121" s="103">
        <v>-0.48184024575721501</v>
      </c>
      <c r="C5121" s="103">
        <v>9.5479194893596797E-2</v>
      </c>
      <c r="D5121" s="103">
        <v>0.103458665395171</v>
      </c>
      <c r="E5121" s="103">
        <v>-0.22139046649039201</v>
      </c>
    </row>
    <row r="5122" spans="1:5" x14ac:dyDescent="0.25">
      <c r="A5122" s="103">
        <v>29325.471764461501</v>
      </c>
      <c r="B5122" s="103">
        <v>0.411192563347207</v>
      </c>
      <c r="C5122" s="103">
        <v>9.54783020513464E-2</v>
      </c>
      <c r="D5122" s="103">
        <v>0.10346668249161201</v>
      </c>
      <c r="E5122" s="103">
        <v>-0.22154268038455799</v>
      </c>
    </row>
    <row r="5123" spans="1:5" x14ac:dyDescent="0.25">
      <c r="A5123" s="103">
        <v>29327.478272592401</v>
      </c>
      <c r="B5123" s="103">
        <v>-0.91700161260991297</v>
      </c>
      <c r="C5123" s="103">
        <v>9.5477924331706598E-2</v>
      </c>
      <c r="D5123" s="103">
        <v>0.103470044116907</v>
      </c>
      <c r="E5123" s="103">
        <v>-0.221606966537894</v>
      </c>
    </row>
    <row r="5124" spans="1:5" x14ac:dyDescent="0.25">
      <c r="A5124" s="103">
        <v>29328.7559262871</v>
      </c>
      <c r="B5124" s="103">
        <v>4.03725006382194E-2</v>
      </c>
      <c r="C5124" s="103">
        <v>9.5477682859093693E-2</v>
      </c>
      <c r="D5124" s="103">
        <v>0.10347217188782</v>
      </c>
      <c r="E5124" s="103">
        <v>-0.22164786401519199</v>
      </c>
    </row>
    <row r="5125" spans="1:5" x14ac:dyDescent="0.25">
      <c r="A5125" s="103">
        <v>29329.096763139201</v>
      </c>
      <c r="B5125" s="103">
        <v>-0.146366421144106</v>
      </c>
      <c r="C5125" s="103">
        <v>9.5477618405786599E-2</v>
      </c>
      <c r="D5125" s="103">
        <v>0.103472739508564</v>
      </c>
      <c r="E5125" s="103">
        <v>-0.221658771146131</v>
      </c>
    </row>
    <row r="5126" spans="1:5" x14ac:dyDescent="0.25">
      <c r="A5126" s="103">
        <v>29333.704338449101</v>
      </c>
      <c r="B5126" s="103">
        <v>-8.5507442453947001E-3</v>
      </c>
      <c r="C5126" s="103">
        <v>9.5476744686243203E-2</v>
      </c>
      <c r="D5126" s="103">
        <v>0.103480412843496</v>
      </c>
      <c r="E5126" s="103">
        <v>-0.22180609411291199</v>
      </c>
    </row>
    <row r="5127" spans="1:5" x14ac:dyDescent="0.25">
      <c r="A5127" s="103">
        <v>29342.255636526901</v>
      </c>
      <c r="B5127" s="103">
        <v>-3.8986876023017203E-2</v>
      </c>
      <c r="C5127" s="103">
        <v>9.5475113636385195E-2</v>
      </c>
      <c r="D5127" s="103">
        <v>0.103494339590445</v>
      </c>
      <c r="E5127" s="103">
        <v>-0.222078891140154</v>
      </c>
    </row>
    <row r="5128" spans="1:5" x14ac:dyDescent="0.25">
      <c r="A5128" s="103">
        <v>29343.5973855312</v>
      </c>
      <c r="B5128" s="103">
        <v>0.27342795393596703</v>
      </c>
      <c r="C5128" s="103">
        <v>9.5474856319922696E-2</v>
      </c>
      <c r="D5128" s="103">
        <v>0.10349651304530499</v>
      </c>
      <c r="E5128" s="103">
        <v>-0.22212161827930699</v>
      </c>
    </row>
    <row r="5129" spans="1:5" x14ac:dyDescent="0.25">
      <c r="A5129" s="103">
        <v>29345.4597366501</v>
      </c>
      <c r="B5129" s="103">
        <v>7.6943361040049396E-2</v>
      </c>
      <c r="C5129" s="103">
        <v>9.5474498584217096E-2</v>
      </c>
      <c r="D5129" s="103">
        <v>0.103499529806322</v>
      </c>
      <c r="E5129" s="103">
        <v>-0.22218089199482399</v>
      </c>
    </row>
    <row r="5130" spans="1:5" x14ac:dyDescent="0.25">
      <c r="A5130" s="103">
        <v>29346.506741208501</v>
      </c>
      <c r="B5130" s="103">
        <v>0.86895496580454701</v>
      </c>
      <c r="C5130" s="103">
        <v>9.5474297171109501E-2</v>
      </c>
      <c r="D5130" s="103">
        <v>0.103501225814397</v>
      </c>
      <c r="E5130" s="103">
        <v>-0.22221421538358399</v>
      </c>
    </row>
    <row r="5131" spans="1:5" x14ac:dyDescent="0.25">
      <c r="A5131" s="103">
        <v>29360.2169746703</v>
      </c>
      <c r="B5131" s="103">
        <v>-0.54185827416619603</v>
      </c>
      <c r="C5131" s="103">
        <v>9.5471640043975403E-2</v>
      </c>
      <c r="D5131" s="103">
        <v>0.103523434568385</v>
      </c>
      <c r="E5131" s="103">
        <v>-0.22264926979039701</v>
      </c>
    </row>
    <row r="5132" spans="1:5" x14ac:dyDescent="0.25">
      <c r="A5132" s="103">
        <v>29364.583569571201</v>
      </c>
      <c r="B5132" s="103">
        <v>-0.42314487049477401</v>
      </c>
      <c r="C5132" s="103">
        <v>9.5470785187137697E-2</v>
      </c>
      <c r="D5132" s="103">
        <v>0.103530302988441</v>
      </c>
      <c r="E5132" s="103">
        <v>-0.22278738883488999</v>
      </c>
    </row>
    <row r="5133" spans="1:5" x14ac:dyDescent="0.25">
      <c r="A5133" s="103">
        <v>29366.0457447716</v>
      </c>
      <c r="B5133" s="103">
        <v>-2.1648265000173699E-3</v>
      </c>
      <c r="C5133" s="103">
        <v>9.5470497969409193E-2</v>
      </c>
      <c r="D5133" s="103">
        <v>0.10353260181236899</v>
      </c>
      <c r="E5133" s="103">
        <v>-0.22283359070043399</v>
      </c>
    </row>
    <row r="5134" spans="1:5" x14ac:dyDescent="0.25">
      <c r="A5134" s="103">
        <v>29370.368139802398</v>
      </c>
      <c r="B5134" s="103">
        <v>-9.1822498940563602E-2</v>
      </c>
      <c r="C5134" s="103">
        <v>9.5469648913508107E-2</v>
      </c>
      <c r="D5134" s="103">
        <v>0.103539397458418</v>
      </c>
      <c r="E5134" s="103">
        <v>-0.222970028743114</v>
      </c>
    </row>
    <row r="5135" spans="1:5" x14ac:dyDescent="0.25">
      <c r="A5135" s="103">
        <v>29370.944378611799</v>
      </c>
      <c r="B5135" s="103">
        <v>0.22584206755700301</v>
      </c>
      <c r="C5135" s="103">
        <v>9.5469535721872806E-2</v>
      </c>
      <c r="D5135" s="103"/>
      <c r="E5135" s="103">
        <v>-0.222988192528148</v>
      </c>
    </row>
    <row r="5136" spans="1:5" x14ac:dyDescent="0.25">
      <c r="A5136" s="103">
        <v>29373.480008455601</v>
      </c>
      <c r="B5136" s="103">
        <v>8.1405828436609304E-2</v>
      </c>
      <c r="C5136" s="103">
        <v>9.5469035063407898E-2</v>
      </c>
      <c r="D5136" s="103"/>
      <c r="E5136" s="103">
        <v>-0.223068118827215</v>
      </c>
    </row>
    <row r="5137" spans="1:5" x14ac:dyDescent="0.25">
      <c r="A5137" s="103">
        <v>29375.851536585302</v>
      </c>
      <c r="B5137" s="103">
        <v>-0.135141480750645</v>
      </c>
      <c r="C5137" s="103">
        <v>9.5468563797234798E-2</v>
      </c>
      <c r="D5137" s="103"/>
      <c r="E5137" s="103">
        <v>-0.22314280960066701</v>
      </c>
    </row>
    <row r="5138" spans="1:5" x14ac:dyDescent="0.25">
      <c r="A5138" s="103">
        <v>29380.488940383901</v>
      </c>
      <c r="B5138" s="103">
        <v>-0.30539385140262398</v>
      </c>
      <c r="C5138" s="103">
        <v>9.5467642259972105E-2</v>
      </c>
      <c r="D5138" s="103">
        <v>0.103555017867446</v>
      </c>
      <c r="E5138" s="103">
        <v>-0.22328866621993401</v>
      </c>
    </row>
    <row r="5139" spans="1:5" x14ac:dyDescent="0.25">
      <c r="A5139" s="103">
        <v>29380.5239787069</v>
      </c>
      <c r="B5139" s="103">
        <v>-0.58491270926933603</v>
      </c>
      <c r="C5139" s="103">
        <v>9.5467635297214096E-2</v>
      </c>
      <c r="D5139" s="103">
        <v>0.10355507193162999</v>
      </c>
      <c r="E5139" s="103">
        <v>-0.223289767317911</v>
      </c>
    </row>
    <row r="5140" spans="1:5" x14ac:dyDescent="0.25">
      <c r="A5140" s="103">
        <v>29380.966591481501</v>
      </c>
      <c r="B5140" s="103">
        <v>-2.6937103190483001E-2</v>
      </c>
      <c r="C5140" s="103">
        <v>9.5467547341930803E-2</v>
      </c>
      <c r="D5140" s="103">
        <v>0.10355575488379801</v>
      </c>
      <c r="E5140" s="103">
        <v>-0.22330367545107199</v>
      </c>
    </row>
    <row r="5141" spans="1:5" x14ac:dyDescent="0.25">
      <c r="A5141" s="103">
        <v>29384.105411945198</v>
      </c>
      <c r="B5141" s="103">
        <v>0.170736238606195</v>
      </c>
      <c r="C5141" s="103">
        <v>9.5466923600685899E-2</v>
      </c>
      <c r="D5141" s="103">
        <v>0.10356049620375</v>
      </c>
      <c r="E5141" s="103">
        <v>-0.22340223527789799</v>
      </c>
    </row>
    <row r="5142" spans="1:5" x14ac:dyDescent="0.25">
      <c r="A5142" s="103">
        <v>29389.0522294367</v>
      </c>
      <c r="B5142" s="103">
        <v>-0.462607250373404</v>
      </c>
      <c r="C5142" s="103">
        <v>9.5465932493841194E-2</v>
      </c>
      <c r="D5142" s="103">
        <v>0.10356790674261999</v>
      </c>
      <c r="E5142" s="103">
        <v>-0.223557353367353</v>
      </c>
    </row>
    <row r="5143" spans="1:5" x14ac:dyDescent="0.25">
      <c r="A5143" s="103">
        <v>29395.243799878401</v>
      </c>
      <c r="B5143" s="103">
        <v>-0.54782258748986601</v>
      </c>
      <c r="C5143" s="103">
        <v>9.5464685799596993E-2</v>
      </c>
      <c r="D5143" s="103">
        <v>0.103577181973312</v>
      </c>
      <c r="E5143" s="103">
        <v>-0.22375109768104801</v>
      </c>
    </row>
    <row r="5144" spans="1:5" x14ac:dyDescent="0.25">
      <c r="A5144" s="103">
        <v>29395.523210185402</v>
      </c>
      <c r="B5144" s="103">
        <v>-0.54116952470752999</v>
      </c>
      <c r="C5144" s="103">
        <v>9.5464629539359802E-2</v>
      </c>
      <c r="D5144" s="103">
        <v>0.103577600541603</v>
      </c>
      <c r="E5144" s="103">
        <v>-0.223759830418789</v>
      </c>
    </row>
    <row r="5145" spans="1:5" x14ac:dyDescent="0.25">
      <c r="A5145" s="103">
        <v>29395.972762399098</v>
      </c>
      <c r="B5145" s="103">
        <v>-0.82487905405789197</v>
      </c>
      <c r="C5145" s="103">
        <v>9.5464539020457997E-2</v>
      </c>
      <c r="D5145" s="103">
        <v>0.103578273989564</v>
      </c>
      <c r="E5145" s="103">
        <v>-0.22377387889997</v>
      </c>
    </row>
    <row r="5146" spans="1:5" x14ac:dyDescent="0.25">
      <c r="A5146" s="103">
        <v>29396.816465375199</v>
      </c>
      <c r="B5146" s="103">
        <v>0.19286148591704</v>
      </c>
      <c r="C5146" s="103">
        <v>9.5464369137929106E-2</v>
      </c>
      <c r="D5146" s="103">
        <v>0.10357953789180201</v>
      </c>
      <c r="E5146" s="103">
        <v>-0.22380023241716299</v>
      </c>
    </row>
    <row r="5147" spans="1:5" x14ac:dyDescent="0.25">
      <c r="A5147" s="103">
        <v>29398.7072702351</v>
      </c>
      <c r="B5147" s="103">
        <v>5.6534498775739897E-3</v>
      </c>
      <c r="C5147" s="103">
        <v>9.5463985910433702E-2</v>
      </c>
      <c r="D5147" s="103">
        <v>0.103582370396323</v>
      </c>
      <c r="E5147" s="103">
        <v>-0.223859281554071</v>
      </c>
    </row>
    <row r="5148" spans="1:5" x14ac:dyDescent="0.25">
      <c r="A5148" s="103">
        <v>29404.368477866701</v>
      </c>
      <c r="B5148" s="103">
        <v>-0.309524461358412</v>
      </c>
      <c r="C5148" s="103">
        <v>9.5462836653620195E-2</v>
      </c>
      <c r="D5148" s="103">
        <v>0.10359081549814</v>
      </c>
      <c r="E5148" s="103">
        <v>-0.22403581252848601</v>
      </c>
    </row>
    <row r="5149" spans="1:5" x14ac:dyDescent="0.25">
      <c r="A5149" s="103">
        <v>29410.553787063702</v>
      </c>
      <c r="B5149" s="103">
        <v>-2.3045434416646401E-2</v>
      </c>
      <c r="C5149" s="103">
        <v>9.5461573453015494E-2</v>
      </c>
      <c r="D5149" s="103">
        <v>0.103599843114555</v>
      </c>
      <c r="E5149" s="103">
        <v>-0.22422820827516601</v>
      </c>
    </row>
    <row r="5150" spans="1:5" x14ac:dyDescent="0.25">
      <c r="A5150" s="103">
        <v>29414.417646555201</v>
      </c>
      <c r="B5150" s="103">
        <v>4.0274224824243803E-2</v>
      </c>
      <c r="C5150" s="103">
        <v>9.5460780313408794E-2</v>
      </c>
      <c r="D5150" s="103">
        <v>0.103605280282591</v>
      </c>
      <c r="E5150" s="103">
        <v>-0.22434824679069801</v>
      </c>
    </row>
    <row r="5151" spans="1:5" x14ac:dyDescent="0.25">
      <c r="A5151" s="103">
        <v>29418.383069777199</v>
      </c>
      <c r="B5151" s="103">
        <v>-8.3170491167450206E-2</v>
      </c>
      <c r="C5151" s="103">
        <v>9.5459963751226395E-2</v>
      </c>
      <c r="D5151" s="103">
        <v>0.10361086036966199</v>
      </c>
      <c r="E5151" s="103">
        <v>-0.22447120656632399</v>
      </c>
    </row>
    <row r="5152" spans="1:5" x14ac:dyDescent="0.25">
      <c r="A5152" s="103">
        <v>29419.8572589492</v>
      </c>
      <c r="B5152" s="103">
        <v>-4.5356810491314903E-2</v>
      </c>
      <c r="C5152" s="103">
        <v>9.5459659796737997E-2</v>
      </c>
      <c r="D5152" s="103">
        <v>0.103612934827665</v>
      </c>
      <c r="E5152" s="103">
        <v>-0.22451686384762101</v>
      </c>
    </row>
    <row r="5153" spans="1:5" x14ac:dyDescent="0.25">
      <c r="A5153" s="103">
        <v>29427.215666185901</v>
      </c>
      <c r="B5153" s="103">
        <v>-0.26434734334139798</v>
      </c>
      <c r="C5153" s="103">
        <v>9.5458134429411701E-2</v>
      </c>
      <c r="D5153" s="103">
        <v>0.103623289473508</v>
      </c>
      <c r="E5153" s="103">
        <v>-0.224744372806674</v>
      </c>
    </row>
    <row r="5154" spans="1:5" x14ac:dyDescent="0.25">
      <c r="A5154" s="103">
        <v>29431.030202301601</v>
      </c>
      <c r="B5154" s="103">
        <v>-6.0244315628565897E-3</v>
      </c>
      <c r="C5154" s="103">
        <v>9.5457339631027205E-2</v>
      </c>
      <c r="D5154" s="103">
        <v>0.103628657234392</v>
      </c>
      <c r="E5154" s="103">
        <v>-0.22486206556487701</v>
      </c>
    </row>
    <row r="5155" spans="1:5" x14ac:dyDescent="0.25">
      <c r="A5155" s="103">
        <v>29432.821195107699</v>
      </c>
      <c r="B5155" s="103">
        <v>-9.9599616668721899E-2</v>
      </c>
      <c r="C5155" s="103">
        <v>9.5456964777920997E-2</v>
      </c>
      <c r="D5155" s="103">
        <v>0.10363117749395701</v>
      </c>
      <c r="E5155" s="103">
        <v>-0.224917324415985</v>
      </c>
    </row>
    <row r="5156" spans="1:5" x14ac:dyDescent="0.25">
      <c r="A5156" s="103">
        <v>29433.244263488199</v>
      </c>
      <c r="B5156" s="103">
        <v>-3.49318938824617E-2</v>
      </c>
      <c r="C5156" s="103">
        <v>9.5456876230107707E-2</v>
      </c>
      <c r="D5156" s="103">
        <v>0.103631772829755</v>
      </c>
      <c r="E5156" s="103">
        <v>-0.22493035905266301</v>
      </c>
    </row>
    <row r="5157" spans="1:5" x14ac:dyDescent="0.25">
      <c r="A5157" s="103">
        <v>29433.9606703584</v>
      </c>
      <c r="B5157" s="103">
        <v>-2.5952602658341199E-2</v>
      </c>
      <c r="C5157" s="103">
        <v>9.5456726286825097E-2</v>
      </c>
      <c r="D5157" s="103">
        <v>0.103632780947298</v>
      </c>
      <c r="E5157" s="103">
        <v>-0.22495242647597699</v>
      </c>
    </row>
    <row r="5158" spans="1:5" x14ac:dyDescent="0.25">
      <c r="A5158" s="103">
        <v>29439.050647528398</v>
      </c>
      <c r="B5158" s="103">
        <v>-0.45085260014394701</v>
      </c>
      <c r="C5158" s="103">
        <v>9.5455658188293005E-2</v>
      </c>
      <c r="D5158" s="103">
        <v>0.10363994349066501</v>
      </c>
      <c r="E5158" s="103">
        <v>-0.22510903479920499</v>
      </c>
    </row>
    <row r="5159" spans="1:5" x14ac:dyDescent="0.25">
      <c r="A5159" s="103">
        <v>29439.1809080317</v>
      </c>
      <c r="B5159" s="103">
        <v>-8.8058284145764401E-2</v>
      </c>
      <c r="C5159" s="103">
        <v>9.54556307416871E-2</v>
      </c>
      <c r="D5159" s="103">
        <v>0.103640126791389</v>
      </c>
      <c r="E5159" s="103">
        <v>-0.225113038552992</v>
      </c>
    </row>
    <row r="5160" spans="1:5" x14ac:dyDescent="0.25">
      <c r="A5160" s="103">
        <v>29448.968118955701</v>
      </c>
      <c r="B5160" s="103">
        <v>-0.59469780182409604</v>
      </c>
      <c r="C5160" s="103">
        <v>9.54535644173089E-2</v>
      </c>
      <c r="D5160" s="103">
        <v>0.103653503668879</v>
      </c>
      <c r="E5160" s="103">
        <v>-0.22541327555948101</v>
      </c>
    </row>
    <row r="5161" spans="1:5" x14ac:dyDescent="0.25">
      <c r="A5161" s="103">
        <v>29450.887294508499</v>
      </c>
      <c r="B5161" s="103">
        <v>7.6007043718928594E-2</v>
      </c>
      <c r="C5161" s="103">
        <v>9.5453157522933998E-2</v>
      </c>
      <c r="D5161" s="103">
        <v>0.103656088117197</v>
      </c>
      <c r="E5161" s="103">
        <v>-0.22547199685210101</v>
      </c>
    </row>
    <row r="5162" spans="1:5" x14ac:dyDescent="0.25">
      <c r="A5162" s="103">
        <v>29452.228616330201</v>
      </c>
      <c r="B5162" s="103">
        <v>-8.4132894253297105E-2</v>
      </c>
      <c r="C5162" s="103">
        <v>9.5452871893495397E-2</v>
      </c>
      <c r="D5162" s="103">
        <v>0.10365789440162999</v>
      </c>
      <c r="E5162" s="103">
        <v>-0.22551303747033799</v>
      </c>
    </row>
    <row r="5163" spans="1:5" x14ac:dyDescent="0.25">
      <c r="A5163" s="103">
        <v>29453.5722539858</v>
      </c>
      <c r="B5163" s="103">
        <v>-6.5774029039433704E-2</v>
      </c>
      <c r="C5163" s="103">
        <v>9.5452585770908704E-2</v>
      </c>
      <c r="D5163" s="103">
        <v>0.103659703804669</v>
      </c>
      <c r="E5163" s="103">
        <v>-0.22555411117864299</v>
      </c>
    </row>
    <row r="5164" spans="1:5" x14ac:dyDescent="0.25">
      <c r="A5164" s="103">
        <v>29455.663656994398</v>
      </c>
      <c r="B5164" s="103">
        <v>0.153834539299358</v>
      </c>
      <c r="C5164" s="103">
        <v>9.5452140414501604E-2</v>
      </c>
      <c r="D5164" s="103">
        <v>0.10366252018224301</v>
      </c>
      <c r="E5164" s="103">
        <v>-0.22561799170105101</v>
      </c>
    </row>
    <row r="5165" spans="1:5" x14ac:dyDescent="0.25">
      <c r="A5165" s="103">
        <v>29456.265251919998</v>
      </c>
      <c r="B5165" s="103">
        <v>6.6545647753035703E-2</v>
      </c>
      <c r="C5165" s="103">
        <v>9.5452011986254207E-2</v>
      </c>
      <c r="D5165" s="103">
        <v>0.103663319581452</v>
      </c>
      <c r="E5165" s="103">
        <v>-0.22563636702037701</v>
      </c>
    </row>
    <row r="5166" spans="1:5" x14ac:dyDescent="0.25">
      <c r="A5166" s="103">
        <v>29468.473204420199</v>
      </c>
      <c r="B5166" s="103">
        <v>7.5375167447222502E-2</v>
      </c>
      <c r="C5166" s="103">
        <v>9.5449391372147793E-2</v>
      </c>
      <c r="D5166" s="103">
        <v>0.103679315553823</v>
      </c>
      <c r="E5166" s="103">
        <v>-0.22600813162060099</v>
      </c>
    </row>
    <row r="5167" spans="1:5" x14ac:dyDescent="0.25">
      <c r="A5167" s="103">
        <v>29472.3475530205</v>
      </c>
      <c r="B5167" s="103">
        <v>-0.28295602729887498</v>
      </c>
      <c r="C5167" s="103">
        <v>9.5448553616168302E-2</v>
      </c>
      <c r="D5167" s="103">
        <v>0.103684295266156</v>
      </c>
      <c r="E5167" s="103">
        <v>-0.22612573185097701</v>
      </c>
    </row>
    <row r="5168" spans="1:5" x14ac:dyDescent="0.25">
      <c r="A5168" s="103">
        <v>29474.572384696701</v>
      </c>
      <c r="B5168" s="103">
        <v>4.46112288764677E-2</v>
      </c>
      <c r="C5168" s="103">
        <v>9.5448071081979696E-2</v>
      </c>
      <c r="D5168" s="103">
        <v>0.10368712725246</v>
      </c>
      <c r="E5168" s="103">
        <v>-0.22619317853469101</v>
      </c>
    </row>
    <row r="5169" spans="1:5" x14ac:dyDescent="0.25">
      <c r="A5169" s="103">
        <v>29476.411649344402</v>
      </c>
      <c r="B5169" s="103">
        <v>0.14329720148182901</v>
      </c>
      <c r="C5169" s="103">
        <v>9.5447672171768305E-2</v>
      </c>
      <c r="D5169" s="103">
        <v>0.10368946845082801</v>
      </c>
      <c r="E5169" s="103">
        <v>-0.226248889899067</v>
      </c>
    </row>
    <row r="5170" spans="1:5" x14ac:dyDescent="0.25">
      <c r="A5170" s="103">
        <v>29476.652224980098</v>
      </c>
      <c r="B5170" s="103">
        <v>-0.37674770143108999</v>
      </c>
      <c r="C5170" s="103">
        <v>9.5447619861764699E-2</v>
      </c>
      <c r="D5170" s="103">
        <v>0.10368977467934599</v>
      </c>
      <c r="E5170" s="103">
        <v>-0.22625617397015699</v>
      </c>
    </row>
    <row r="5171" spans="1:5" x14ac:dyDescent="0.25">
      <c r="A5171" s="103">
        <v>29477.715481263302</v>
      </c>
      <c r="B5171" s="103">
        <v>4.0736268315510998E-2</v>
      </c>
      <c r="C5171" s="103">
        <v>9.5447388670688596E-2</v>
      </c>
      <c r="D5171" s="103">
        <v>0.103691128097343</v>
      </c>
      <c r="E5171" s="103">
        <v>-0.22628835712918899</v>
      </c>
    </row>
    <row r="5172" spans="1:5" x14ac:dyDescent="0.25">
      <c r="A5172" s="103">
        <v>29483.273194271402</v>
      </c>
      <c r="B5172" s="103">
        <v>-0.24556382048648301</v>
      </c>
      <c r="C5172" s="103">
        <v>9.5446172967610002E-2</v>
      </c>
      <c r="D5172" s="103">
        <v>0.103698202505392</v>
      </c>
      <c r="E5172" s="103">
        <v>-0.226456354557519</v>
      </c>
    </row>
    <row r="5173" spans="1:5" x14ac:dyDescent="0.25">
      <c r="A5173" s="103">
        <v>29483.6780161233</v>
      </c>
      <c r="B5173" s="103">
        <v>0.19558470780736101</v>
      </c>
      <c r="C5173" s="103">
        <v>9.5446084252053504E-2</v>
      </c>
      <c r="D5173" s="103">
        <v>0.103698717802774</v>
      </c>
      <c r="E5173" s="103">
        <v>-0.226468576227666</v>
      </c>
    </row>
    <row r="5174" spans="1:5" x14ac:dyDescent="0.25">
      <c r="A5174" s="103">
        <v>29483.727726830999</v>
      </c>
      <c r="B5174" s="103">
        <v>2.9509204907296499E-2</v>
      </c>
      <c r="C5174" s="103">
        <v>9.5446073358093506E-2</v>
      </c>
      <c r="D5174" s="103">
        <v>0.10369877953885499</v>
      </c>
      <c r="E5174" s="103">
        <v>-0.22647007700602001</v>
      </c>
    </row>
    <row r="5175" spans="1:5" x14ac:dyDescent="0.25">
      <c r="A5175" s="103">
        <v>29493.472666817299</v>
      </c>
      <c r="B5175" s="103">
        <v>0.104562394784757</v>
      </c>
      <c r="C5175" s="103">
        <v>9.5443937193857506E-2</v>
      </c>
      <c r="D5175" s="103">
        <v>0.103710881849019</v>
      </c>
      <c r="E5175" s="103">
        <v>-0.22676365028061801</v>
      </c>
    </row>
    <row r="5176" spans="1:5" x14ac:dyDescent="0.25">
      <c r="A5176" s="103">
        <v>29495.355519650799</v>
      </c>
      <c r="B5176" s="103">
        <v>-0.43444334856994599</v>
      </c>
      <c r="C5176" s="103">
        <v>9.5443521341827806E-2</v>
      </c>
      <c r="D5176" s="103">
        <v>0.10371317206677</v>
      </c>
      <c r="E5176" s="103">
        <v>-0.226820249164568</v>
      </c>
    </row>
    <row r="5177" spans="1:5" x14ac:dyDescent="0.25">
      <c r="A5177" s="103">
        <v>29497.768351219202</v>
      </c>
      <c r="B5177" s="103">
        <v>0.22004991499733301</v>
      </c>
      <c r="C5177" s="103">
        <v>9.54429882000008E-2</v>
      </c>
      <c r="D5177" s="103">
        <v>0.103716106926886</v>
      </c>
      <c r="E5177" s="103">
        <v>-0.226892644224687</v>
      </c>
    </row>
    <row r="5178" spans="1:5" x14ac:dyDescent="0.25">
      <c r="A5178" s="103">
        <v>29501.4320276816</v>
      </c>
      <c r="B5178" s="103">
        <v>0.24854218138714601</v>
      </c>
      <c r="C5178" s="103">
        <v>9.54421760829431E-2</v>
      </c>
      <c r="D5178" s="103">
        <v>0.103720563258638</v>
      </c>
      <c r="E5178" s="103">
        <v>-0.227002569874375</v>
      </c>
    </row>
    <row r="5179" spans="1:5" x14ac:dyDescent="0.25">
      <c r="A5179" s="103">
        <v>29501.595422522001</v>
      </c>
      <c r="B5179" s="103">
        <v>-0.47827950736664099</v>
      </c>
      <c r="C5179" s="103">
        <v>9.5442139761112502E-2</v>
      </c>
      <c r="D5179" s="103">
        <v>0.10372076200479501</v>
      </c>
      <c r="E5179" s="103">
        <v>-0.227007472404437</v>
      </c>
    </row>
    <row r="5180" spans="1:5" x14ac:dyDescent="0.25">
      <c r="A5180" s="103">
        <v>29503.137750686899</v>
      </c>
      <c r="B5180" s="103">
        <v>-9.7625231014541999E-2</v>
      </c>
      <c r="C5180" s="103">
        <v>9.5441796909513196E-2</v>
      </c>
      <c r="D5180" s="103">
        <v>0.10372263625633001</v>
      </c>
      <c r="E5180" s="103">
        <v>-0.22705367436023</v>
      </c>
    </row>
    <row r="5181" spans="1:5" x14ac:dyDescent="0.25">
      <c r="A5181" s="103">
        <v>29504.8976643801</v>
      </c>
      <c r="B5181" s="103">
        <v>-0.14629044229334001</v>
      </c>
      <c r="C5181" s="103">
        <v>9.5441405553198799E-2</v>
      </c>
      <c r="D5181" s="103">
        <v>0.10372474824570201</v>
      </c>
      <c r="E5181" s="103">
        <v>-0.227106345169826</v>
      </c>
    </row>
    <row r="5182" spans="1:5" x14ac:dyDescent="0.25">
      <c r="A5182" s="103">
        <v>29505.839313503799</v>
      </c>
      <c r="B5182" s="103">
        <v>-1.73034898001245E-2</v>
      </c>
      <c r="C5182" s="103">
        <v>9.5441195619075797E-2</v>
      </c>
      <c r="D5182" s="103">
        <v>0.103725878274379</v>
      </c>
      <c r="E5182" s="103">
        <v>-0.227134495304815</v>
      </c>
    </row>
    <row r="5183" spans="1:5" x14ac:dyDescent="0.25">
      <c r="A5183" s="103">
        <v>29510.178804329698</v>
      </c>
      <c r="B5183" s="103">
        <v>0.25058642536377501</v>
      </c>
      <c r="C5183" s="103">
        <v>9.5440226634783396E-2</v>
      </c>
      <c r="D5183" s="103">
        <v>0.103731021947068</v>
      </c>
      <c r="E5183" s="103">
        <v>-0.227264222237541</v>
      </c>
    </row>
    <row r="5184" spans="1:5" x14ac:dyDescent="0.25">
      <c r="A5184" s="103">
        <v>29517.606347833502</v>
      </c>
      <c r="B5184" s="103">
        <v>0.22733836433048701</v>
      </c>
      <c r="C5184" s="103">
        <v>9.5438560081302498E-2</v>
      </c>
      <c r="D5184" s="103">
        <v>0.103739773625648</v>
      </c>
      <c r="E5184" s="103">
        <v>-0.227485653636327</v>
      </c>
    </row>
    <row r="5185" spans="1:5" x14ac:dyDescent="0.25">
      <c r="A5185" s="103">
        <v>29519.683587350301</v>
      </c>
      <c r="B5185" s="103">
        <v>-0.31458036515436</v>
      </c>
      <c r="C5185" s="103">
        <v>9.5438092932789001E-2</v>
      </c>
      <c r="D5185" s="103">
        <v>0.10374217649093601</v>
      </c>
      <c r="E5185" s="103">
        <v>-0.22754745829635301</v>
      </c>
    </row>
    <row r="5186" spans="1:5" x14ac:dyDescent="0.25">
      <c r="A5186" s="103">
        <v>29524.4105033878</v>
      </c>
      <c r="B5186" s="103">
        <v>4.78193518993697E-2</v>
      </c>
      <c r="C5186" s="103">
        <v>9.5437025322314101E-2</v>
      </c>
      <c r="D5186" s="103">
        <v>0.103747613126451</v>
      </c>
      <c r="E5186" s="103">
        <v>-0.22768791749534301</v>
      </c>
    </row>
    <row r="5187" spans="1:5" x14ac:dyDescent="0.25">
      <c r="A5187" s="103">
        <v>29526.040349724</v>
      </c>
      <c r="B5187" s="103">
        <v>-9.8158379903234803E-3</v>
      </c>
      <c r="C5187" s="103">
        <v>9.5436656244832496E-2</v>
      </c>
      <c r="D5187" s="103">
        <v>0.103749487684916</v>
      </c>
      <c r="E5187" s="103">
        <v>-0.227736259512554</v>
      </c>
    </row>
    <row r="5188" spans="1:5" x14ac:dyDescent="0.25">
      <c r="A5188" s="103">
        <v>29527.589872177701</v>
      </c>
      <c r="B5188" s="103">
        <v>0.142006698810171</v>
      </c>
      <c r="C5188" s="103">
        <v>9.5436304898492599E-2</v>
      </c>
      <c r="D5188" s="103">
        <v>0.10375126985932701</v>
      </c>
      <c r="E5188" s="103">
        <v>-0.22778221908521801</v>
      </c>
    </row>
    <row r="5189" spans="1:5" x14ac:dyDescent="0.25">
      <c r="A5189" s="103">
        <v>29529.8553927668</v>
      </c>
      <c r="B5189" s="103">
        <v>-0.248113442535491</v>
      </c>
      <c r="C5189" s="103">
        <v>9.5435789580563299E-2</v>
      </c>
      <c r="D5189" s="103">
        <v>0.103753842541614</v>
      </c>
      <c r="E5189" s="103">
        <v>-0.227849367203599</v>
      </c>
    </row>
    <row r="5190" spans="1:5" x14ac:dyDescent="0.25">
      <c r="A5190" s="103">
        <v>29534.301603835698</v>
      </c>
      <c r="B5190" s="103">
        <v>-1.69985176820431E-2</v>
      </c>
      <c r="C5190" s="103">
        <v>9.5434777895300998E-2</v>
      </c>
      <c r="D5190" s="103">
        <v>0.10375884203617999</v>
      </c>
      <c r="E5190" s="103">
        <v>-0.22798092674709899</v>
      </c>
    </row>
    <row r="5191" spans="1:5" x14ac:dyDescent="0.25">
      <c r="A5191" s="103">
        <v>29545.331375318801</v>
      </c>
      <c r="B5191" s="103">
        <v>-9.7624831390985503E-2</v>
      </c>
      <c r="C5191" s="103">
        <v>9.5432248728186606E-2</v>
      </c>
      <c r="D5191" s="103">
        <v>0.103771044041345</v>
      </c>
      <c r="E5191" s="103">
        <v>-0.22830625400357399</v>
      </c>
    </row>
    <row r="5192" spans="1:5" x14ac:dyDescent="0.25">
      <c r="A5192" s="103">
        <v>29547.023546186501</v>
      </c>
      <c r="B5192" s="103">
        <v>0.52043369561334296</v>
      </c>
      <c r="C5192" s="103">
        <v>9.5431858105316805E-2</v>
      </c>
      <c r="D5192" s="103">
        <v>0.10377290333141399</v>
      </c>
      <c r="E5192" s="103">
        <v>-0.22835601652484799</v>
      </c>
    </row>
    <row r="5193" spans="1:5" x14ac:dyDescent="0.25">
      <c r="A5193" s="103">
        <v>29554.404160266</v>
      </c>
      <c r="B5193" s="103">
        <v>6.3752833143326804E-2</v>
      </c>
      <c r="C5193" s="103">
        <v>9.5430154337074094E-2</v>
      </c>
      <c r="D5193" s="103">
        <v>0.103780880528428</v>
      </c>
      <c r="E5193" s="103">
        <v>-0.228572742563563</v>
      </c>
    </row>
    <row r="5194" spans="1:5" x14ac:dyDescent="0.25">
      <c r="A5194" s="103">
        <v>29554.724161730799</v>
      </c>
      <c r="B5194" s="103">
        <v>-0.459314687629642</v>
      </c>
      <c r="C5194" s="103">
        <v>9.5430080056324904E-2</v>
      </c>
      <c r="D5194" s="103">
        <v>0.10378122287828501</v>
      </c>
      <c r="E5194" s="103">
        <v>-0.22858212342364201</v>
      </c>
    </row>
    <row r="5195" spans="1:5" x14ac:dyDescent="0.25">
      <c r="A5195" s="103">
        <v>29559.086110615001</v>
      </c>
      <c r="B5195" s="103">
        <v>6.3919676596069203E-2</v>
      </c>
      <c r="C5195" s="103">
        <v>9.5429066770607807E-2</v>
      </c>
      <c r="D5195" s="103">
        <v>0.103785859062433</v>
      </c>
      <c r="E5195" s="103">
        <v>-0.22870984045919901</v>
      </c>
    </row>
    <row r="5196" spans="1:5" x14ac:dyDescent="0.25">
      <c r="A5196" s="103">
        <v>29562.482113743601</v>
      </c>
      <c r="B5196" s="103">
        <v>0.144897413425848</v>
      </c>
      <c r="C5196" s="103">
        <v>9.5428275382415995E-2</v>
      </c>
      <c r="D5196" s="103">
        <v>0.10378940656388801</v>
      </c>
      <c r="E5196" s="103">
        <v>-0.22880913529432001</v>
      </c>
    </row>
    <row r="5197" spans="1:5" x14ac:dyDescent="0.25">
      <c r="A5197" s="103">
        <v>29563.651219681899</v>
      </c>
      <c r="B5197" s="103">
        <v>-0.21998003666524599</v>
      </c>
      <c r="C5197" s="103">
        <v>9.5428001988567407E-2</v>
      </c>
      <c r="D5197" s="103">
        <v>0.10379062365656</v>
      </c>
      <c r="E5197" s="103">
        <v>-0.22884331847289299</v>
      </c>
    </row>
    <row r="5198" spans="1:5" x14ac:dyDescent="0.25">
      <c r="A5198" s="103">
        <v>29567.914244397802</v>
      </c>
      <c r="B5198" s="103">
        <v>0.41538830974883201</v>
      </c>
      <c r="C5198" s="103">
        <v>9.5427005085981106E-2</v>
      </c>
      <c r="D5198" s="103">
        <v>0.10379506165997</v>
      </c>
      <c r="E5198" s="103">
        <v>-0.22896762549351801</v>
      </c>
    </row>
    <row r="5199" spans="1:5" x14ac:dyDescent="0.25">
      <c r="A5199" s="103">
        <v>29572.0007344775</v>
      </c>
      <c r="B5199" s="103">
        <v>0.476444284375455</v>
      </c>
      <c r="C5199" s="103">
        <v>9.5426045612308802E-2</v>
      </c>
      <c r="D5199" s="103">
        <v>0.103799291678546</v>
      </c>
      <c r="E5199" s="103">
        <v>-0.22908673948793901</v>
      </c>
    </row>
    <row r="5200" spans="1:5" x14ac:dyDescent="0.25">
      <c r="A5200" s="103">
        <v>29574.0118121007</v>
      </c>
      <c r="B5200" s="103">
        <v>9.5922493399136499E-2</v>
      </c>
      <c r="C5200" s="103">
        <v>9.5425572707851999E-2</v>
      </c>
      <c r="D5200" s="103">
        <v>0.103801347943664</v>
      </c>
      <c r="E5200" s="103">
        <v>-0.22914524169748099</v>
      </c>
    </row>
    <row r="5201" spans="1:5" x14ac:dyDescent="0.25">
      <c r="A5201" s="103">
        <v>29574.666684078202</v>
      </c>
      <c r="B5201" s="103">
        <v>0.41505848579237398</v>
      </c>
      <c r="C5201" s="103">
        <v>9.5425418425757094E-2</v>
      </c>
      <c r="D5201" s="103">
        <v>0.103802014213338</v>
      </c>
      <c r="E5201" s="103">
        <v>-0.22916428413124301</v>
      </c>
    </row>
    <row r="5202" spans="1:5" x14ac:dyDescent="0.25">
      <c r="A5202" s="103">
        <v>29576.4575184348</v>
      </c>
      <c r="B5202" s="103">
        <v>-0.47158984468453902</v>
      </c>
      <c r="C5202" s="103">
        <v>9.5424996120290304E-2</v>
      </c>
      <c r="D5202" s="103">
        <v>0.10380382906027499</v>
      </c>
      <c r="E5202" s="103">
        <v>-0.22921632644940301</v>
      </c>
    </row>
    <row r="5203" spans="1:5" x14ac:dyDescent="0.25">
      <c r="A5203" s="103">
        <v>29578.665833864099</v>
      </c>
      <c r="B5203" s="103">
        <v>0.12617356931547999</v>
      </c>
      <c r="C5203" s="103">
        <v>9.5424474833807199E-2</v>
      </c>
      <c r="D5203" s="103">
        <v>0.103806034106036</v>
      </c>
      <c r="E5203" s="103">
        <v>-0.229280444293646</v>
      </c>
    </row>
    <row r="5204" spans="1:5" x14ac:dyDescent="0.25">
      <c r="A5204" s="103">
        <v>29578.979065898398</v>
      </c>
      <c r="B5204" s="103">
        <v>0.106125808687119</v>
      </c>
      <c r="C5204" s="103">
        <v>9.5424400773951604E-2</v>
      </c>
      <c r="D5204" s="103">
        <v>0.10380634687429401</v>
      </c>
      <c r="E5204" s="103">
        <v>-0.22928953685033401</v>
      </c>
    </row>
    <row r="5205" spans="1:5" x14ac:dyDescent="0.25">
      <c r="A5205" s="103">
        <v>29579.9177475912</v>
      </c>
      <c r="B5205" s="103">
        <v>-0.108217237842612</v>
      </c>
      <c r="C5205" s="103">
        <v>9.5424178684310801E-2</v>
      </c>
      <c r="D5205" s="103">
        <v>0.103807284166159</v>
      </c>
      <c r="E5205" s="103">
        <v>-0.229316771594754</v>
      </c>
    </row>
    <row r="5206" spans="1:5" x14ac:dyDescent="0.25">
      <c r="A5206" s="103">
        <v>29580.322537281801</v>
      </c>
      <c r="B5206" s="103">
        <v>-2.1304688546586199E-2</v>
      </c>
      <c r="C5206" s="103">
        <v>9.5424082912125605E-2</v>
      </c>
      <c r="D5206" s="103">
        <v>0.103807688356512</v>
      </c>
      <c r="E5206" s="103">
        <v>-0.22932851256668901</v>
      </c>
    </row>
    <row r="5207" spans="1:5" x14ac:dyDescent="0.25">
      <c r="A5207" s="103">
        <v>29586.226337379601</v>
      </c>
      <c r="B5207" s="103">
        <v>-2.4813471707763001E-2</v>
      </c>
      <c r="C5207" s="103">
        <v>9.5422682652209198E-2</v>
      </c>
      <c r="D5207" s="103">
        <v>0.10381358341534599</v>
      </c>
      <c r="E5207" s="103">
        <v>-0.22949952819804401</v>
      </c>
    </row>
    <row r="5208" spans="1:5" x14ac:dyDescent="0.25">
      <c r="A5208" s="103">
        <v>29587.906372588201</v>
      </c>
      <c r="B5208" s="103">
        <v>0.16199478651972599</v>
      </c>
      <c r="C5208" s="103">
        <v>9.5422283229077101E-2</v>
      </c>
      <c r="D5208" s="103">
        <v>0.103815245106434</v>
      </c>
      <c r="E5208" s="103">
        <v>-0.22954811189142801</v>
      </c>
    </row>
    <row r="5209" spans="1:5" x14ac:dyDescent="0.25">
      <c r="A5209" s="103">
        <v>29597.291273880801</v>
      </c>
      <c r="B5209" s="103">
        <v>-0.362786878802623</v>
      </c>
      <c r="C5209" s="103">
        <v>9.5420040657816396E-2</v>
      </c>
      <c r="D5209" s="103">
        <v>0.103824338874381</v>
      </c>
      <c r="E5209" s="103">
        <v>-0.229818915663484</v>
      </c>
    </row>
    <row r="5210" spans="1:5" x14ac:dyDescent="0.25">
      <c r="A5210" s="103">
        <v>29601.438982118001</v>
      </c>
      <c r="B5210" s="103">
        <v>0.17098959561681101</v>
      </c>
      <c r="C5210" s="103">
        <v>9.5419045448732406E-2</v>
      </c>
      <c r="D5210" s="103">
        <v>0.10382829455576401</v>
      </c>
      <c r="E5210" s="103">
        <v>-0.22993825790096001</v>
      </c>
    </row>
    <row r="5211" spans="1:5" x14ac:dyDescent="0.25">
      <c r="A5211" s="103">
        <v>29601.684995401902</v>
      </c>
      <c r="B5211" s="103">
        <v>-0.30579345484381698</v>
      </c>
      <c r="C5211" s="103">
        <v>9.5418986232605904E-2</v>
      </c>
      <c r="D5211" s="103">
        <v>0.10382852358725</v>
      </c>
      <c r="E5211" s="103">
        <v>-0.22994533146391</v>
      </c>
    </row>
    <row r="5212" spans="1:5" x14ac:dyDescent="0.25">
      <c r="A5212" s="103">
        <v>29603.727023698</v>
      </c>
      <c r="B5212" s="103">
        <v>0.142497026150812</v>
      </c>
      <c r="C5212" s="103">
        <v>9.5418494710343194E-2</v>
      </c>
      <c r="D5212" s="103">
        <v>0.103830424658477</v>
      </c>
      <c r="E5212" s="103">
        <v>-0.230004002486694</v>
      </c>
    </row>
    <row r="5213" spans="1:5" x14ac:dyDescent="0.25">
      <c r="A5213" s="103">
        <v>29603.970530563602</v>
      </c>
      <c r="B5213" s="103">
        <v>0.14550038630511999</v>
      </c>
      <c r="C5213" s="103">
        <v>9.5418436041278004E-2</v>
      </c>
      <c r="D5213" s="103">
        <v>0.103830651356558</v>
      </c>
      <c r="E5213" s="103">
        <v>-0.23001099811207701</v>
      </c>
    </row>
    <row r="5214" spans="1:5" x14ac:dyDescent="0.25">
      <c r="A5214" s="103">
        <v>29612.4470197357</v>
      </c>
      <c r="B5214" s="103">
        <v>-0.46658956694556297</v>
      </c>
      <c r="C5214" s="103">
        <v>9.5416386964650504E-2</v>
      </c>
      <c r="D5214" s="103">
        <v>0.103838542730886</v>
      </c>
      <c r="E5214" s="103">
        <v>-0.23025399805664001</v>
      </c>
    </row>
    <row r="5215" spans="1:5" x14ac:dyDescent="0.25">
      <c r="A5215" s="103">
        <v>29614.456151218699</v>
      </c>
      <c r="B5215" s="103">
        <v>-0.44203040606868299</v>
      </c>
      <c r="C5215" s="103">
        <v>9.5415899313155902E-2</v>
      </c>
      <c r="D5215" s="103">
        <v>0.1038404131761</v>
      </c>
      <c r="E5215" s="103">
        <v>-0.23031146455639201</v>
      </c>
    </row>
    <row r="5216" spans="1:5" x14ac:dyDescent="0.25">
      <c r="A5216" s="103">
        <v>29616.924794115799</v>
      </c>
      <c r="B5216" s="103">
        <v>5.2295755665365803E-2</v>
      </c>
      <c r="C5216" s="103">
        <v>9.5415299239593396E-2</v>
      </c>
      <c r="D5216" s="103">
        <v>0.10384257084743</v>
      </c>
      <c r="E5216" s="103">
        <v>-0.23038201741000799</v>
      </c>
    </row>
    <row r="5217" spans="1:5" x14ac:dyDescent="0.25">
      <c r="A5217" s="103">
        <v>29617.726254113699</v>
      </c>
      <c r="B5217" s="103">
        <v>-0.29437950255714102</v>
      </c>
      <c r="C5217" s="103">
        <v>9.5415104156161404E-2</v>
      </c>
      <c r="D5217" s="103">
        <v>0.103843271348609</v>
      </c>
      <c r="E5217" s="103">
        <v>-0.230404905853384</v>
      </c>
    </row>
    <row r="5218" spans="1:5" x14ac:dyDescent="0.25">
      <c r="A5218" s="103">
        <v>29631.974399260798</v>
      </c>
      <c r="B5218" s="103">
        <v>-2.0281982359460202E-2</v>
      </c>
      <c r="C5218" s="103">
        <v>9.5411615062920799E-2</v>
      </c>
      <c r="D5218" s="103">
        <v>0.103855724674411</v>
      </c>
      <c r="E5218" s="103">
        <v>-0.23081053317252601</v>
      </c>
    </row>
    <row r="5219" spans="1:5" x14ac:dyDescent="0.25">
      <c r="A5219" s="103">
        <v>29653.449816116099</v>
      </c>
      <c r="B5219" s="103">
        <v>-0.46860499742005202</v>
      </c>
      <c r="C5219" s="103">
        <v>9.5406290267157204E-2</v>
      </c>
      <c r="D5219" s="103">
        <v>0.1038739900282</v>
      </c>
      <c r="E5219" s="103">
        <v>-0.231417359972833</v>
      </c>
    </row>
    <row r="5220" spans="1:5" x14ac:dyDescent="0.25">
      <c r="A5220" s="103">
        <v>29667.144171329401</v>
      </c>
      <c r="B5220" s="103">
        <v>-0.46875027141196601</v>
      </c>
      <c r="C5220" s="103">
        <v>9.5402851123495502E-2</v>
      </c>
      <c r="D5220" s="103">
        <v>0.10388500324639099</v>
      </c>
      <c r="E5220" s="103">
        <v>-0.231801476416333</v>
      </c>
    </row>
    <row r="5221" spans="1:5" x14ac:dyDescent="0.25">
      <c r="A5221" s="103">
        <v>29668.4726003746</v>
      </c>
      <c r="B5221" s="103">
        <v>-8.6266833927994793E-2</v>
      </c>
      <c r="C5221" s="103">
        <v>9.5402516116112501E-2</v>
      </c>
      <c r="D5221" s="103">
        <v>0.103886038462466</v>
      </c>
      <c r="E5221" s="103">
        <v>-0.231838620555227</v>
      </c>
    </row>
    <row r="5222" spans="1:5" x14ac:dyDescent="0.25">
      <c r="A5222" s="103">
        <v>29668.5460704203</v>
      </c>
      <c r="B5222" s="103">
        <v>-0.20399186345722001</v>
      </c>
      <c r="C5222" s="103">
        <v>9.5402497588207097E-2</v>
      </c>
      <c r="D5222" s="103">
        <v>0.10388609571608701</v>
      </c>
      <c r="E5222" s="103">
        <v>-0.23184067326460001</v>
      </c>
    </row>
    <row r="5223" spans="1:5" x14ac:dyDescent="0.25">
      <c r="A5223" s="103">
        <v>29670.816675770398</v>
      </c>
      <c r="B5223" s="103">
        <v>-0.49534280066321201</v>
      </c>
      <c r="C5223" s="103">
        <v>9.5401923731429805E-2</v>
      </c>
      <c r="D5223" s="103">
        <v>0.10388784878042</v>
      </c>
      <c r="E5223" s="103">
        <v>-0.23190411262736099</v>
      </c>
    </row>
    <row r="5224" spans="1:5" x14ac:dyDescent="0.25">
      <c r="A5224" s="103">
        <v>29673.412475243498</v>
      </c>
      <c r="B5224" s="103">
        <v>0.74711112104664001</v>
      </c>
      <c r="C5224" s="103">
        <v>9.5401266234994495E-2</v>
      </c>
      <c r="D5224" s="103">
        <v>0.103889840275592</v>
      </c>
      <c r="E5224" s="103">
        <v>-0.23197655725184799</v>
      </c>
    </row>
    <row r="5225" spans="1:5" x14ac:dyDescent="0.25">
      <c r="A5225" s="103">
        <v>29679.634775201699</v>
      </c>
      <c r="B5225" s="103">
        <v>-0.48199311287326901</v>
      </c>
      <c r="C5225" s="103">
        <v>9.5399684627830605E-2</v>
      </c>
      <c r="D5225" s="103">
        <v>0.103894197597992</v>
      </c>
      <c r="E5225" s="103">
        <v>-0.23214990842243199</v>
      </c>
    </row>
    <row r="5226" spans="1:5" x14ac:dyDescent="0.25">
      <c r="A5226" s="103">
        <v>29681.232603513999</v>
      </c>
      <c r="B5226" s="103">
        <v>-8.0719859817546299E-2</v>
      </c>
      <c r="C5226" s="103">
        <v>9.5399278299087106E-2</v>
      </c>
      <c r="D5226" s="103">
        <v>0.10389531651754701</v>
      </c>
      <c r="E5226" s="103">
        <v>-0.232194345275436</v>
      </c>
    </row>
    <row r="5227" spans="1:5" x14ac:dyDescent="0.25">
      <c r="A5227" s="103">
        <v>29681.362302688001</v>
      </c>
      <c r="B5227" s="103">
        <v>0.287181492007682</v>
      </c>
      <c r="C5227" s="103">
        <v>9.5399245235423397E-2</v>
      </c>
      <c r="D5227" s="103">
        <v>0.103895407342663</v>
      </c>
      <c r="E5227" s="103">
        <v>-0.232197948290357</v>
      </c>
    </row>
    <row r="5228" spans="1:5" x14ac:dyDescent="0.25">
      <c r="A5228" s="103">
        <v>29685.482008825202</v>
      </c>
      <c r="B5228" s="103">
        <v>-1.3135964182842901</v>
      </c>
      <c r="C5228" s="103">
        <v>9.5398193345249904E-2</v>
      </c>
      <c r="D5228" s="103">
        <v>0.10389829227073701</v>
      </c>
      <c r="E5228" s="103">
        <v>-0.23231239283330299</v>
      </c>
    </row>
    <row r="5229" spans="1:5" x14ac:dyDescent="0.25">
      <c r="A5229" s="103">
        <v>29689.977931352099</v>
      </c>
      <c r="B5229" s="103">
        <v>0.17070823421263501</v>
      </c>
      <c r="C5229" s="103">
        <v>9.5397042155194095E-2</v>
      </c>
      <c r="D5229" s="103">
        <v>0.103901440653821</v>
      </c>
      <c r="E5229" s="103">
        <v>-0.23243705349502</v>
      </c>
    </row>
    <row r="5230" spans="1:5" x14ac:dyDescent="0.25">
      <c r="A5230" s="103">
        <v>29693.125947181001</v>
      </c>
      <c r="B5230" s="103">
        <v>4.8963304823068703E-2</v>
      </c>
      <c r="C5230" s="103">
        <v>9.5396233877660302E-2</v>
      </c>
      <c r="D5230" s="103">
        <v>0.103903645131262</v>
      </c>
      <c r="E5230" s="103">
        <v>-0.23252418378961101</v>
      </c>
    </row>
    <row r="5231" spans="1:5" x14ac:dyDescent="0.25">
      <c r="A5231" s="103">
        <v>29702.405466587101</v>
      </c>
      <c r="B5231" s="103">
        <v>-0.17251104955892099</v>
      </c>
      <c r="C5231" s="103">
        <v>9.5393840844435196E-2</v>
      </c>
      <c r="D5231" s="103">
        <v>0.103910143348648</v>
      </c>
      <c r="E5231" s="103">
        <v>-0.23278042063739701</v>
      </c>
    </row>
    <row r="5232" spans="1:5" x14ac:dyDescent="0.25">
      <c r="A5232" s="103">
        <v>29703.390411382399</v>
      </c>
      <c r="B5232" s="103">
        <v>8.8525677500017594E-2</v>
      </c>
      <c r="C5232" s="103">
        <v>9.5393585949924004E-2</v>
      </c>
      <c r="D5232" s="103">
        <v>0.10391083308107001</v>
      </c>
      <c r="E5232" s="103">
        <v>-0.23280755733136099</v>
      </c>
    </row>
    <row r="5233" spans="1:5" x14ac:dyDescent="0.25">
      <c r="A5233" s="103">
        <v>29705.639104075501</v>
      </c>
      <c r="B5233" s="103">
        <v>0.17061531715356601</v>
      </c>
      <c r="C5233" s="103">
        <v>9.5393003565880499E-2</v>
      </c>
      <c r="D5233" s="103">
        <v>0.103912407784815</v>
      </c>
      <c r="E5233" s="103">
        <v>-0.232869468812516</v>
      </c>
    </row>
    <row r="5234" spans="1:5" x14ac:dyDescent="0.25">
      <c r="A5234" s="103">
        <v>29709.711545498201</v>
      </c>
      <c r="B5234" s="103">
        <v>-2.62803899888642E-2</v>
      </c>
      <c r="C5234" s="103">
        <v>9.5391946217474904E-2</v>
      </c>
      <c r="D5234" s="103">
        <v>0.10391525961458099</v>
      </c>
      <c r="E5234" s="103">
        <v>-0.232981446300777</v>
      </c>
    </row>
    <row r="5235" spans="1:5" x14ac:dyDescent="0.25">
      <c r="A5235" s="103">
        <v>29710.054809658599</v>
      </c>
      <c r="B5235" s="103">
        <v>-0.31197946571749302</v>
      </c>
      <c r="C5235" s="103">
        <v>9.5391856908373304E-2</v>
      </c>
      <c r="D5235" s="103">
        <v>0.103915499993962</v>
      </c>
      <c r="E5235" s="103">
        <v>-0.23299087595499399</v>
      </c>
    </row>
    <row r="5236" spans="1:5" x14ac:dyDescent="0.25">
      <c r="A5236" s="103">
        <v>29721.287226484801</v>
      </c>
      <c r="B5236" s="103">
        <v>4.44553232364919E-2</v>
      </c>
      <c r="C5236" s="103">
        <v>9.5388924792910806E-2</v>
      </c>
      <c r="D5236" s="103">
        <v>0.103923365776996</v>
      </c>
      <c r="E5236" s="103">
        <v>-0.23329867466068399</v>
      </c>
    </row>
    <row r="5237" spans="1:5" x14ac:dyDescent="0.25">
      <c r="A5237" s="103">
        <v>29732.908547718202</v>
      </c>
      <c r="B5237" s="103">
        <v>-0.60387589220042304</v>
      </c>
      <c r="C5237" s="103">
        <v>9.5385867527350898E-2</v>
      </c>
      <c r="D5237" s="103">
        <v>0.103930761486266</v>
      </c>
      <c r="E5237" s="103">
        <v>-0.23361562070337699</v>
      </c>
    </row>
    <row r="5238" spans="1:5" x14ac:dyDescent="0.25">
      <c r="A5238" s="103">
        <v>29737.232752481799</v>
      </c>
      <c r="B5238" s="103">
        <v>-6.2588531613461104E-2</v>
      </c>
      <c r="C5238" s="103">
        <v>9.5384720787042604E-2</v>
      </c>
      <c r="D5238" s="103">
        <v>0.103933416736512</v>
      </c>
      <c r="E5238" s="103">
        <v>-0.23373315375397699</v>
      </c>
    </row>
    <row r="5239" spans="1:5" x14ac:dyDescent="0.25">
      <c r="A5239" s="103">
        <v>29737.324214087399</v>
      </c>
      <c r="B5239" s="103">
        <v>-0.27799722513582897</v>
      </c>
      <c r="C5239" s="103">
        <v>9.5384696492437707E-2</v>
      </c>
      <c r="D5239" s="103">
        <v>0.10393347208046901</v>
      </c>
      <c r="E5239" s="103">
        <v>-0.23373563738831099</v>
      </c>
    </row>
    <row r="5240" spans="1:5" x14ac:dyDescent="0.25">
      <c r="A5240" s="103">
        <v>29737.695019226499</v>
      </c>
      <c r="B5240" s="103">
        <v>-0.27343409876229302</v>
      </c>
      <c r="C5240" s="103">
        <v>9.5384597996853102E-2</v>
      </c>
      <c r="D5240" s="103">
        <v>0.10393369567444399</v>
      </c>
      <c r="E5240" s="103">
        <v>-0.23374570559653499</v>
      </c>
    </row>
    <row r="5241" spans="1:5" x14ac:dyDescent="0.25">
      <c r="A5241" s="103">
        <v>29739.019593633198</v>
      </c>
      <c r="B5241" s="103">
        <v>-0.47098382425593299</v>
      </c>
      <c r="C5241" s="103">
        <v>9.5384246155098801E-2</v>
      </c>
      <c r="D5241" s="103">
        <v>0.103934483621447</v>
      </c>
      <c r="E5241" s="103">
        <v>-0.233781657950796</v>
      </c>
    </row>
    <row r="5242" spans="1:5" x14ac:dyDescent="0.25">
      <c r="A5242" s="103">
        <v>29743.095286872802</v>
      </c>
      <c r="B5242" s="103">
        <v>0.236501457869465</v>
      </c>
      <c r="C5242" s="103">
        <v>9.5383163543920499E-2</v>
      </c>
      <c r="D5242" s="103">
        <v>0.103936907874714</v>
      </c>
      <c r="E5242" s="103">
        <v>-0.233892154285988</v>
      </c>
    </row>
    <row r="5243" spans="1:5" x14ac:dyDescent="0.25">
      <c r="A5243" s="103">
        <v>29744.656057517001</v>
      </c>
      <c r="B5243" s="103">
        <v>1.4614272397950301E-2</v>
      </c>
      <c r="C5243" s="103">
        <v>9.5382748962241498E-2</v>
      </c>
      <c r="D5243" s="103">
        <v>0.103937817644351</v>
      </c>
      <c r="E5243" s="103">
        <v>-0.23393442134897699</v>
      </c>
    </row>
    <row r="5244" spans="1:5" x14ac:dyDescent="0.25">
      <c r="A5244" s="103">
        <v>29757.8170590066</v>
      </c>
      <c r="B5244" s="103">
        <v>0.474852235163015</v>
      </c>
      <c r="C5244" s="103">
        <v>9.5379234276535801E-2</v>
      </c>
      <c r="D5244" s="103">
        <v>0.103945295576108</v>
      </c>
      <c r="E5244" s="103">
        <v>-0.23428964413657399</v>
      </c>
    </row>
    <row r="5245" spans="1:5" x14ac:dyDescent="0.25">
      <c r="A5245" s="103">
        <v>29759.591461989301</v>
      </c>
      <c r="B5245" s="103">
        <v>-0.54584644088404599</v>
      </c>
      <c r="C5245" s="103">
        <v>9.5378757316239196E-2</v>
      </c>
      <c r="D5245" s="103">
        <v>0.103946241214632</v>
      </c>
      <c r="E5245" s="103">
        <v>-0.23433745576085499</v>
      </c>
    </row>
    <row r="5246" spans="1:5" x14ac:dyDescent="0.25">
      <c r="A5246" s="103">
        <v>29766.988656776401</v>
      </c>
      <c r="B5246" s="103">
        <v>0.100259611815812</v>
      </c>
      <c r="C5246" s="103">
        <v>9.5376764878031997E-2</v>
      </c>
      <c r="D5246" s="103">
        <v>0.103949972915501</v>
      </c>
      <c r="E5246" s="103">
        <v>-0.234536127812912</v>
      </c>
    </row>
    <row r="5247" spans="1:5" x14ac:dyDescent="0.25">
      <c r="A5247" s="103">
        <v>29772.3173055566</v>
      </c>
      <c r="B5247" s="103">
        <v>0.12035955373948</v>
      </c>
      <c r="C5247" s="103">
        <v>9.5375323195983602E-2</v>
      </c>
      <c r="D5247" s="103">
        <v>0.103952661086334</v>
      </c>
      <c r="E5247" s="103">
        <v>-0.234678754704745</v>
      </c>
    </row>
    <row r="5248" spans="1:5" x14ac:dyDescent="0.25">
      <c r="A5248" s="103">
        <v>29781.308837922701</v>
      </c>
      <c r="B5248" s="103">
        <v>-0.45217334820955002</v>
      </c>
      <c r="C5248" s="103">
        <v>9.5372878460243601E-2</v>
      </c>
      <c r="D5248" s="103">
        <v>0.103957197090874</v>
      </c>
      <c r="E5248" s="103">
        <v>-0.23491897684968599</v>
      </c>
    </row>
    <row r="5249" spans="1:5" x14ac:dyDescent="0.25">
      <c r="A5249" s="103">
        <v>29783.417311421301</v>
      </c>
      <c r="B5249" s="103">
        <v>0.16489294588029099</v>
      </c>
      <c r="C5249" s="103">
        <v>9.5372304132474606E-2</v>
      </c>
      <c r="D5249" s="103">
        <v>0.103958260763336</v>
      </c>
      <c r="E5249" s="103">
        <v>-0.23497511384726399</v>
      </c>
    </row>
    <row r="5250" spans="1:5" x14ac:dyDescent="0.25">
      <c r="A5250" s="103">
        <v>29786.504036396898</v>
      </c>
      <c r="B5250" s="103">
        <v>-0.19455932926983899</v>
      </c>
      <c r="C5250" s="103">
        <v>9.5371460318866799E-2</v>
      </c>
      <c r="D5250" s="103">
        <v>0.103959817939347</v>
      </c>
      <c r="E5250" s="103">
        <v>-0.23505729627573699</v>
      </c>
    </row>
    <row r="5251" spans="1:5" x14ac:dyDescent="0.25">
      <c r="A5251" s="103">
        <v>29787.5111048283</v>
      </c>
      <c r="B5251" s="103">
        <v>-0.39007292262730497</v>
      </c>
      <c r="C5251" s="103">
        <v>9.53711850180049E-2</v>
      </c>
      <c r="D5251" s="103">
        <v>0.103960325980333</v>
      </c>
      <c r="E5251" s="103">
        <v>-0.235084073710605</v>
      </c>
    </row>
    <row r="5252" spans="1:5" x14ac:dyDescent="0.25">
      <c r="A5252" s="103">
        <v>29788.162328723</v>
      </c>
      <c r="B5252" s="103">
        <v>0.427346160347986</v>
      </c>
      <c r="C5252" s="103">
        <v>9.5371006993856894E-2</v>
      </c>
      <c r="D5252" s="103">
        <v>0.103960654506598</v>
      </c>
      <c r="E5252" s="103">
        <v>-0.23510138154912699</v>
      </c>
    </row>
    <row r="5253" spans="1:5" x14ac:dyDescent="0.25">
      <c r="A5253" s="103">
        <v>29790.3094571521</v>
      </c>
      <c r="B5253" s="103">
        <v>0.246342269789812</v>
      </c>
      <c r="C5253" s="103">
        <v>9.5370418748660396E-2</v>
      </c>
      <c r="D5253" s="103">
        <v>0.103961737679511</v>
      </c>
      <c r="E5253" s="103">
        <v>-0.235158413556569</v>
      </c>
    </row>
    <row r="5254" spans="1:5" x14ac:dyDescent="0.25">
      <c r="A5254" s="103">
        <v>29791.645811768802</v>
      </c>
      <c r="B5254" s="103">
        <v>-0.100811885600516</v>
      </c>
      <c r="C5254" s="103">
        <v>9.5370051740647499E-2</v>
      </c>
      <c r="D5254" s="103">
        <v>0.103962411837192</v>
      </c>
      <c r="E5254" s="103">
        <v>-0.23519389367792401</v>
      </c>
    </row>
    <row r="5255" spans="1:5" x14ac:dyDescent="0.25">
      <c r="A5255" s="103">
        <v>29792.901952033098</v>
      </c>
      <c r="B5255" s="103">
        <v>-0.25945988786408902</v>
      </c>
      <c r="C5255" s="103">
        <v>9.5369706762198997E-2</v>
      </c>
      <c r="D5255" s="103">
        <v>0.103963045528726</v>
      </c>
      <c r="E5255" s="103">
        <v>-0.235227219293483</v>
      </c>
    </row>
    <row r="5256" spans="1:5" x14ac:dyDescent="0.25">
      <c r="A5256" s="103">
        <v>29795.8167357807</v>
      </c>
      <c r="B5256" s="103">
        <v>-0.25461988471677799</v>
      </c>
      <c r="C5256" s="103">
        <v>9.5368906264353695E-2</v>
      </c>
      <c r="D5256" s="103">
        <v>0.10396444791058999</v>
      </c>
      <c r="E5256" s="103">
        <v>-0.23530447687624501</v>
      </c>
    </row>
    <row r="5257" spans="1:5" x14ac:dyDescent="0.25">
      <c r="A5257" s="103">
        <v>29796.129316201801</v>
      </c>
      <c r="B5257" s="103">
        <v>-0.11331218672631101</v>
      </c>
      <c r="C5257" s="103">
        <v>9.5368820225696996E-2</v>
      </c>
      <c r="D5257" s="103">
        <v>0.10396458801618901</v>
      </c>
      <c r="E5257" s="103">
        <v>-0.23531276043320301</v>
      </c>
    </row>
    <row r="5258" spans="1:5" x14ac:dyDescent="0.25">
      <c r="A5258" s="103">
        <v>29800.734954478299</v>
      </c>
      <c r="B5258" s="103">
        <v>0.14324825041063199</v>
      </c>
      <c r="C5258" s="103">
        <v>9.5367551103548998E-2</v>
      </c>
      <c r="D5258" s="103">
        <v>0.103966652367213</v>
      </c>
      <c r="E5258" s="103">
        <v>-0.235434584110123</v>
      </c>
    </row>
    <row r="5259" spans="1:5" x14ac:dyDescent="0.25">
      <c r="A5259" s="103">
        <v>29805.238920547701</v>
      </c>
      <c r="B5259" s="103">
        <v>-0.46056011004309599</v>
      </c>
      <c r="C5259" s="103">
        <v>9.5366306351356803E-2</v>
      </c>
      <c r="D5259" s="103">
        <v>0.103968652186614</v>
      </c>
      <c r="E5259" s="103">
        <v>-0.23555357898836499</v>
      </c>
    </row>
    <row r="5260" spans="1:5" x14ac:dyDescent="0.25">
      <c r="A5260" s="103">
        <v>29815.390617429799</v>
      </c>
      <c r="B5260" s="103">
        <v>0.159179514845254</v>
      </c>
      <c r="C5260" s="103">
        <v>9.5363487662390597E-2</v>
      </c>
      <c r="D5260" s="103">
        <v>0.10397294313354501</v>
      </c>
      <c r="E5260" s="103">
        <v>-0.23582083593905601</v>
      </c>
    </row>
    <row r="5261" spans="1:5" x14ac:dyDescent="0.25">
      <c r="A5261" s="103">
        <v>29816.096676898102</v>
      </c>
      <c r="B5261" s="103">
        <v>8.4631386079658796E-2</v>
      </c>
      <c r="C5261" s="103">
        <v>9.5363291131784003E-2</v>
      </c>
      <c r="D5261" s="103">
        <v>0.10397320992375</v>
      </c>
      <c r="E5261" s="103">
        <v>-0.23583939694923201</v>
      </c>
    </row>
    <row r="5262" spans="1:5" x14ac:dyDescent="0.25">
      <c r="A5262" s="103">
        <v>29818.5649158261</v>
      </c>
      <c r="B5262" s="103">
        <v>0.116761993348513</v>
      </c>
      <c r="C5262" s="103">
        <v>9.5362603123869003E-2</v>
      </c>
      <c r="D5262" s="103">
        <v>0.103974142567527</v>
      </c>
      <c r="E5262" s="103">
        <v>-0.23590412633890401</v>
      </c>
    </row>
    <row r="5263" spans="1:5" x14ac:dyDescent="0.25">
      <c r="A5263" s="103">
        <v>29826.143711781999</v>
      </c>
      <c r="B5263" s="103">
        <v>8.9042406768391494E-2</v>
      </c>
      <c r="C5263" s="103">
        <v>9.5360483302977098E-2</v>
      </c>
      <c r="D5263" s="103">
        <v>0.103977006276062</v>
      </c>
      <c r="E5263" s="103">
        <v>-0.236102700489837</v>
      </c>
    </row>
    <row r="5264" spans="1:5" x14ac:dyDescent="0.25">
      <c r="A5264" s="103">
        <v>29826.194120567499</v>
      </c>
      <c r="B5264" s="103">
        <v>0.15899666953882499</v>
      </c>
      <c r="C5264" s="103">
        <v>9.53604691702825E-2</v>
      </c>
      <c r="D5264" s="103">
        <v>0.103977025323424</v>
      </c>
      <c r="E5264" s="103">
        <v>-0.23610401881291801</v>
      </c>
    </row>
    <row r="5265" spans="1:5" x14ac:dyDescent="0.25">
      <c r="A5265" s="103">
        <v>29833.450240935501</v>
      </c>
      <c r="B5265" s="103">
        <v>0.16767604526466401</v>
      </c>
      <c r="C5265" s="103">
        <v>9.5358430268278005E-2</v>
      </c>
      <c r="D5265" s="103">
        <v>0.103979767106413</v>
      </c>
      <c r="E5265" s="103">
        <v>-0.236293387994162</v>
      </c>
    </row>
    <row r="5266" spans="1:5" x14ac:dyDescent="0.25">
      <c r="A5266" s="103">
        <v>29841.1096124795</v>
      </c>
      <c r="B5266" s="103">
        <v>0.36203854056060503</v>
      </c>
      <c r="C5266" s="103">
        <v>9.5356267603331907E-2</v>
      </c>
      <c r="D5266" s="103">
        <v>0.103982661261078</v>
      </c>
      <c r="E5266" s="103">
        <v>-0.236492824218621</v>
      </c>
    </row>
    <row r="5267" spans="1:5" x14ac:dyDescent="0.25">
      <c r="A5267" s="103">
        <v>29841.309213648299</v>
      </c>
      <c r="B5267" s="103">
        <v>-0.22193428819418101</v>
      </c>
      <c r="C5267" s="103">
        <v>9.5356211036616401E-2</v>
      </c>
      <c r="D5267" s="103">
        <v>0.10398272873332599</v>
      </c>
      <c r="E5267" s="103">
        <v>-0.23649802147315899</v>
      </c>
    </row>
    <row r="5268" spans="1:5" x14ac:dyDescent="0.25">
      <c r="A5268" s="103">
        <v>29843.6479212021</v>
      </c>
      <c r="B5268" s="103">
        <v>4.9921560343135801E-2</v>
      </c>
      <c r="C5268" s="103">
        <v>9.5355548249892105E-2</v>
      </c>
      <c r="D5268" s="103">
        <v>0.10398351929911601</v>
      </c>
      <c r="E5268" s="103">
        <v>-0.23655875792175299</v>
      </c>
    </row>
    <row r="5269" spans="1:5" x14ac:dyDescent="0.25">
      <c r="A5269" s="103">
        <v>29847.084877054302</v>
      </c>
      <c r="B5269" s="103">
        <v>-0.11062873311511499</v>
      </c>
      <c r="C5269" s="103">
        <v>9.5354574221007293E-2</v>
      </c>
      <c r="D5269" s="103">
        <v>0.103984681111638</v>
      </c>
      <c r="E5269" s="103">
        <v>-0.23664790628001001</v>
      </c>
    </row>
    <row r="5270" spans="1:5" x14ac:dyDescent="0.25">
      <c r="A5270" s="103">
        <v>29847.692776892902</v>
      </c>
      <c r="B5270" s="103">
        <v>7.2232106425551598E-2</v>
      </c>
      <c r="C5270" s="103">
        <v>9.53544019429719E-2</v>
      </c>
      <c r="D5270" s="103">
        <v>0.10398488660326299</v>
      </c>
      <c r="E5270" s="103">
        <v>-0.23666365881535001</v>
      </c>
    </row>
    <row r="5271" spans="1:5" x14ac:dyDescent="0.25">
      <c r="A5271" s="103">
        <v>29848.988114293999</v>
      </c>
      <c r="B5271" s="103">
        <v>-0.28293549877408403</v>
      </c>
      <c r="C5271" s="103">
        <v>9.5354033847160805E-2</v>
      </c>
      <c r="D5271" s="103">
        <v>0.103985313601098</v>
      </c>
      <c r="E5271" s="103">
        <v>-0.23669721560179899</v>
      </c>
    </row>
    <row r="5272" spans="1:5" x14ac:dyDescent="0.25">
      <c r="A5272" s="103">
        <v>29849.059025841401</v>
      </c>
      <c r="B5272" s="103">
        <v>0.24962709549209999</v>
      </c>
      <c r="C5272" s="103">
        <v>9.5354013687943204E-2</v>
      </c>
      <c r="D5272" s="103">
        <v>0.103985336765618</v>
      </c>
      <c r="E5272" s="103">
        <v>-0.236699052295785</v>
      </c>
    </row>
    <row r="5273" spans="1:5" x14ac:dyDescent="0.25">
      <c r="A5273" s="103">
        <v>29849.231760094099</v>
      </c>
      <c r="B5273" s="103">
        <v>-0.28065562106072101</v>
      </c>
      <c r="C5273" s="103">
        <v>9.5353964410285097E-2</v>
      </c>
      <c r="D5273" s="103">
        <v>0.103985393192339</v>
      </c>
      <c r="E5273" s="103">
        <v>-0.236703526319757</v>
      </c>
    </row>
    <row r="5274" spans="1:5" x14ac:dyDescent="0.25">
      <c r="A5274" s="103">
        <v>29878.924321016701</v>
      </c>
      <c r="B5274" s="103">
        <v>-0.47634486568209899</v>
      </c>
      <c r="C5274" s="103">
        <v>9.5345446886834301E-2</v>
      </c>
      <c r="D5274" s="103">
        <v>0.103993816760829</v>
      </c>
      <c r="E5274" s="103">
        <v>-0.23746758376225599</v>
      </c>
    </row>
    <row r="5275" spans="1:5" x14ac:dyDescent="0.25">
      <c r="A5275" s="103">
        <v>29880.825168530399</v>
      </c>
      <c r="B5275" s="103">
        <v>6.9183334258093906E-2</v>
      </c>
      <c r="C5275" s="103">
        <v>9.5344896657908407E-2</v>
      </c>
      <c r="D5275" s="103">
        <v>0.10399429423840199</v>
      </c>
      <c r="E5275" s="103">
        <v>-0.23751615702916701</v>
      </c>
    </row>
    <row r="5276" spans="1:5" x14ac:dyDescent="0.25">
      <c r="A5276" s="103">
        <v>29881.886442215298</v>
      </c>
      <c r="B5276" s="103">
        <v>0.14909689284798899</v>
      </c>
      <c r="C5276" s="103">
        <v>9.5344589065288907E-2</v>
      </c>
      <c r="D5276" s="103">
        <v>0.10399456082179701</v>
      </c>
      <c r="E5276" s="103">
        <v>-0.23754327626392499</v>
      </c>
    </row>
    <row r="5277" spans="1:5" x14ac:dyDescent="0.25">
      <c r="A5277" s="103">
        <v>29890.790681276201</v>
      </c>
      <c r="B5277" s="103">
        <v>1.9656964607150901E-2</v>
      </c>
      <c r="C5277" s="103">
        <v>9.5342001140078902E-2</v>
      </c>
      <c r="D5277" s="103">
        <v>0.103996797494875</v>
      </c>
      <c r="E5277" s="103">
        <v>-0.23777012144461199</v>
      </c>
    </row>
    <row r="5278" spans="1:5" x14ac:dyDescent="0.25">
      <c r="A5278" s="103">
        <v>29895.068083807499</v>
      </c>
      <c r="B5278" s="103">
        <v>-0.199444124126091</v>
      </c>
      <c r="C5278" s="103">
        <v>9.5340753090029595E-2</v>
      </c>
      <c r="D5278" s="103">
        <v>0.103997824135168</v>
      </c>
      <c r="E5278" s="103">
        <v>-0.237878954154708</v>
      </c>
    </row>
    <row r="5279" spans="1:5" x14ac:dyDescent="0.25">
      <c r="A5279" s="103">
        <v>29895.306626205602</v>
      </c>
      <c r="B5279" s="103">
        <v>-8.3177993406602396E-2</v>
      </c>
      <c r="C5279" s="103">
        <v>9.5340683409523994E-2</v>
      </c>
      <c r="D5279" s="103">
        <v>0.10399787596213</v>
      </c>
      <c r="E5279" s="103">
        <v>-0.237885011085574</v>
      </c>
    </row>
    <row r="5280" spans="1:5" x14ac:dyDescent="0.25">
      <c r="A5280" s="103">
        <v>29895.935379725299</v>
      </c>
      <c r="B5280" s="103">
        <v>4.3294437279972599E-2</v>
      </c>
      <c r="C5280" s="103">
        <v>9.5340499744634793E-2</v>
      </c>
      <c r="D5280" s="103">
        <v>0.10399800972250101</v>
      </c>
      <c r="E5280" s="103">
        <v>-0.23790096975021299</v>
      </c>
    </row>
    <row r="5281" spans="1:5" x14ac:dyDescent="0.25">
      <c r="A5281" s="103">
        <v>29897.4239006116</v>
      </c>
      <c r="B5281" s="103">
        <v>0.232231168964181</v>
      </c>
      <c r="C5281" s="103">
        <v>9.5340064148224796E-2</v>
      </c>
      <c r="D5281" s="103">
        <v>0.10399832638888901</v>
      </c>
      <c r="E5281" s="103">
        <v>-0.23793874253375699</v>
      </c>
    </row>
    <row r="5282" spans="1:5" x14ac:dyDescent="0.25">
      <c r="A5282" s="103">
        <v>29901.923593656102</v>
      </c>
      <c r="B5282" s="103">
        <v>-0.347686365353439</v>
      </c>
      <c r="C5282" s="103">
        <v>9.5338746502144703E-2</v>
      </c>
      <c r="D5282" s="103">
        <v>0.103999246807553</v>
      </c>
      <c r="E5282" s="103">
        <v>-0.23805278751636799</v>
      </c>
    </row>
    <row r="5283" spans="1:5" x14ac:dyDescent="0.25">
      <c r="A5283" s="103">
        <v>29902.951330398198</v>
      </c>
      <c r="B5283" s="103">
        <v>-9.5993322782428302E-3</v>
      </c>
      <c r="C5283" s="103">
        <v>9.5338444877414705E-2</v>
      </c>
      <c r="D5283" s="103">
        <v>0.103999450757151</v>
      </c>
      <c r="E5283" s="103">
        <v>-0.238078803675392</v>
      </c>
    </row>
    <row r="5284" spans="1:5" x14ac:dyDescent="0.25">
      <c r="A5284" s="103">
        <v>29905.647350321899</v>
      </c>
      <c r="B5284" s="103">
        <v>-5.87111805190332E-3</v>
      </c>
      <c r="C5284" s="103">
        <v>9.5337653267500905E-2</v>
      </c>
      <c r="D5284" s="103">
        <v>0.103999973707027</v>
      </c>
      <c r="E5284" s="103">
        <v>-0.23814698681954899</v>
      </c>
    </row>
    <row r="5285" spans="1:5" x14ac:dyDescent="0.25">
      <c r="A5285" s="103">
        <v>29905.996330516002</v>
      </c>
      <c r="B5285" s="103">
        <v>-5.8015932149235699E-2</v>
      </c>
      <c r="C5285" s="103">
        <v>9.5337550695070605E-2</v>
      </c>
      <c r="D5285" s="103">
        <v>0.10400003870743101</v>
      </c>
      <c r="E5285" s="103">
        <v>-0.238155809213315</v>
      </c>
    </row>
    <row r="5286" spans="1:5" x14ac:dyDescent="0.25">
      <c r="A5286" s="103">
        <v>29906.878449390799</v>
      </c>
      <c r="B5286" s="103">
        <v>-7.2340908342560795E-2</v>
      </c>
      <c r="C5286" s="103">
        <v>9.5337291165924806E-2</v>
      </c>
      <c r="D5286" s="103">
        <v>0.104000203009258</v>
      </c>
      <c r="E5286" s="103">
        <v>-0.23817810961944499</v>
      </c>
    </row>
    <row r="5287" spans="1:5" x14ac:dyDescent="0.25">
      <c r="A5287" s="103">
        <v>29909.249520374899</v>
      </c>
      <c r="B5287" s="103">
        <v>-4.8576405141664801E-3</v>
      </c>
      <c r="C5287" s="103">
        <v>9.5336593433640496E-2</v>
      </c>
      <c r="D5287" s="103">
        <v>0.10400064416912</v>
      </c>
      <c r="E5287" s="103">
        <v>-0.23823798671063001</v>
      </c>
    </row>
    <row r="5288" spans="1:5" x14ac:dyDescent="0.25">
      <c r="A5288" s="103">
        <v>29910.5050082907</v>
      </c>
      <c r="B5288" s="103">
        <v>1.8384325971787501E-2</v>
      </c>
      <c r="C5288" s="103">
        <v>9.5336223577923998E-2</v>
      </c>
      <c r="D5288" s="103">
        <v>0.104000850860742</v>
      </c>
      <c r="E5288" s="103">
        <v>-0.23826964576846099</v>
      </c>
    </row>
    <row r="5289" spans="1:5" x14ac:dyDescent="0.25">
      <c r="A5289" s="103">
        <v>29918.719613301499</v>
      </c>
      <c r="B5289" s="103">
        <v>0.14280009623888201</v>
      </c>
      <c r="C5289" s="103">
        <v>9.5333796833402901E-2</v>
      </c>
      <c r="D5289" s="103">
        <v>0.104002181925889</v>
      </c>
      <c r="E5289" s="103">
        <v>-0.238476519532376</v>
      </c>
    </row>
    <row r="5290" spans="1:5" x14ac:dyDescent="0.25">
      <c r="A5290" s="103">
        <v>29919.1687282249</v>
      </c>
      <c r="B5290" s="103">
        <v>-3.2033310592594101E-2</v>
      </c>
      <c r="C5290" s="103">
        <v>9.5333663790805601E-2</v>
      </c>
      <c r="D5290" s="103">
        <v>0.104002254698861</v>
      </c>
      <c r="E5290" s="103">
        <v>-0.23848782064330001</v>
      </c>
    </row>
    <row r="5291" spans="1:5" x14ac:dyDescent="0.25">
      <c r="A5291" s="103">
        <v>29919.653055832201</v>
      </c>
      <c r="B5291" s="103">
        <v>-0.40812706598774001</v>
      </c>
      <c r="C5291" s="103">
        <v>9.5333520317054304E-2</v>
      </c>
      <c r="D5291" s="103">
        <v>0.10400233317757</v>
      </c>
      <c r="E5291" s="103">
        <v>-0.23849999220653101</v>
      </c>
    </row>
    <row r="5292" spans="1:5" x14ac:dyDescent="0.25">
      <c r="A5292" s="103">
        <v>29920.194620731902</v>
      </c>
      <c r="B5292" s="103">
        <v>-0.31083721251483598</v>
      </c>
      <c r="C5292" s="103">
        <v>9.5333359887736294E-2</v>
      </c>
      <c r="D5292" s="103">
        <v>0.104002420930805</v>
      </c>
      <c r="E5292" s="103">
        <v>-0.23851359674327199</v>
      </c>
    </row>
    <row r="5293" spans="1:5" x14ac:dyDescent="0.25">
      <c r="A5293" s="103">
        <v>29925.906901303701</v>
      </c>
      <c r="B5293" s="103">
        <v>0.25209177176124298</v>
      </c>
      <c r="C5293" s="103">
        <v>9.5331664275932398E-2</v>
      </c>
      <c r="D5293" s="103">
        <v>0.104003339116042</v>
      </c>
      <c r="E5293" s="103">
        <v>-0.23865692948325501</v>
      </c>
    </row>
    <row r="5294" spans="1:5" x14ac:dyDescent="0.25">
      <c r="A5294" s="103">
        <v>29931.945669843899</v>
      </c>
      <c r="B5294" s="103">
        <v>0.102795176249693</v>
      </c>
      <c r="C5294" s="103">
        <v>9.5329864824566499E-2</v>
      </c>
      <c r="D5294" s="103">
        <v>0.104004140994553</v>
      </c>
      <c r="E5294" s="103">
        <v>-0.23880807234861301</v>
      </c>
    </row>
    <row r="5295" spans="1:5" x14ac:dyDescent="0.25">
      <c r="A5295" s="103">
        <v>29939.2902719628</v>
      </c>
      <c r="B5295" s="103">
        <v>-0.287103809220635</v>
      </c>
      <c r="C5295" s="103">
        <v>9.53276696253475E-2</v>
      </c>
      <c r="D5295" s="103">
        <v>0.10400501064089999</v>
      </c>
      <c r="E5295" s="103">
        <v>-0.238991371505237</v>
      </c>
    </row>
    <row r="5296" spans="1:5" x14ac:dyDescent="0.25">
      <c r="A5296" s="103">
        <v>29943.2989009415</v>
      </c>
      <c r="B5296" s="103">
        <v>-0.39807613269566799</v>
      </c>
      <c r="C5296" s="103">
        <v>9.5326467868298098E-2</v>
      </c>
      <c r="D5296" s="103">
        <v>0.10400544867218001</v>
      </c>
      <c r="E5296" s="103">
        <v>-0.239091171642376</v>
      </c>
    </row>
    <row r="5297" spans="1:5" x14ac:dyDescent="0.25">
      <c r="A5297" s="103">
        <v>29954.0522691898</v>
      </c>
      <c r="B5297" s="103">
        <v>-9.2131267853512402E-2</v>
      </c>
      <c r="C5297" s="103">
        <v>9.5323229968589301E-2</v>
      </c>
      <c r="D5297" s="103">
        <v>0.10400630045675099</v>
      </c>
      <c r="E5297" s="103">
        <v>-0.239358045101221</v>
      </c>
    </row>
    <row r="5298" spans="1:5" x14ac:dyDescent="0.25">
      <c r="A5298" s="103">
        <v>29954.059237592999</v>
      </c>
      <c r="B5298" s="103">
        <v>1.01676295890973E-2</v>
      </c>
      <c r="C5298" s="103">
        <v>9.5323227864949095E-2</v>
      </c>
      <c r="D5298" s="103">
        <v>0.104006300909417</v>
      </c>
      <c r="E5298" s="103">
        <v>-0.239358217593687</v>
      </c>
    </row>
    <row r="5299" spans="1:5" x14ac:dyDescent="0.25">
      <c r="A5299" s="103">
        <v>29961.338238587101</v>
      </c>
      <c r="B5299" s="103">
        <v>-0.478816931358717</v>
      </c>
      <c r="C5299" s="103">
        <v>9.5321024975968796E-2</v>
      </c>
      <c r="D5299" s="103">
        <v>0.104006773751416</v>
      </c>
      <c r="E5299" s="103">
        <v>-0.239538167309299</v>
      </c>
    </row>
    <row r="5300" spans="1:5" x14ac:dyDescent="0.25">
      <c r="A5300" s="103">
        <v>29972.451029833599</v>
      </c>
      <c r="B5300" s="103">
        <v>0.19853034546728501</v>
      </c>
      <c r="C5300" s="103">
        <v>9.5317644921994293E-2</v>
      </c>
      <c r="D5300" s="103">
        <v>0.10400737020497799</v>
      </c>
      <c r="E5300" s="103">
        <v>-0.23981181263700099</v>
      </c>
    </row>
    <row r="5301" spans="1:5" x14ac:dyDescent="0.25">
      <c r="A5301" s="103">
        <v>29978.630954038101</v>
      </c>
      <c r="B5301" s="103">
        <v>-3.8961877777920997E-2</v>
      </c>
      <c r="C5301" s="103">
        <v>9.5315756626391898E-2</v>
      </c>
      <c r="D5301" s="103">
        <v>0.10400749923013999</v>
      </c>
      <c r="E5301" s="103">
        <v>-0.23996342197904599</v>
      </c>
    </row>
    <row r="5302" spans="1:5" x14ac:dyDescent="0.25">
      <c r="A5302" s="103">
        <v>29978.781109259799</v>
      </c>
      <c r="B5302" s="103">
        <v>5.4343138686352398E-2</v>
      </c>
      <c r="C5302" s="103">
        <v>9.5315710651126706E-2</v>
      </c>
      <c r="D5302" s="103">
        <v>0.104007502365098</v>
      </c>
      <c r="E5302" s="103">
        <v>-0.23996710381125999</v>
      </c>
    </row>
    <row r="5303" spans="1:5" x14ac:dyDescent="0.25">
      <c r="A5303" s="103">
        <v>29979.703964055501</v>
      </c>
      <c r="B5303" s="103">
        <v>-0.47971289793888899</v>
      </c>
      <c r="C5303" s="103">
        <v>9.5315428086900494E-2</v>
      </c>
      <c r="D5303" s="103">
        <v>0.10400752163256501</v>
      </c>
      <c r="E5303" s="103">
        <v>-0.239989708268535</v>
      </c>
    </row>
    <row r="5304" spans="1:5" x14ac:dyDescent="0.25">
      <c r="A5304" s="103">
        <v>29979.733529617399</v>
      </c>
      <c r="B5304" s="103">
        <v>0.166021205162492</v>
      </c>
      <c r="C5304" s="103">
        <v>9.5315419034371199E-2</v>
      </c>
      <c r="D5304" s="103">
        <v>0.104007522249838</v>
      </c>
      <c r="E5304" s="103">
        <v>-0.23999043186910701</v>
      </c>
    </row>
    <row r="5305" spans="1:5" x14ac:dyDescent="0.25">
      <c r="A5305" s="103">
        <v>29981.250118293199</v>
      </c>
      <c r="B5305" s="103">
        <v>-0.15082403652080201</v>
      </c>
      <c r="C5305" s="103">
        <v>9.5314954318933706E-2</v>
      </c>
      <c r="D5305" s="103">
        <v>0.104007553913349</v>
      </c>
      <c r="E5305" s="103">
        <v>-0.24002754952772601</v>
      </c>
    </row>
    <row r="5306" spans="1:5" x14ac:dyDescent="0.25">
      <c r="A5306" s="103">
        <v>29981.495023806801</v>
      </c>
      <c r="B5306" s="103">
        <v>0.11513488757424201</v>
      </c>
      <c r="C5306" s="103">
        <v>9.5314879274609104E-2</v>
      </c>
      <c r="D5306" s="103">
        <v>0.104007559026515</v>
      </c>
      <c r="E5306" s="103">
        <v>-0.24003354345303601</v>
      </c>
    </row>
    <row r="5307" spans="1:5" x14ac:dyDescent="0.25">
      <c r="A5307" s="103">
        <v>29982.509524947902</v>
      </c>
      <c r="B5307" s="103">
        <v>-0.41780423159159003</v>
      </c>
      <c r="C5307" s="103">
        <v>9.5314567807069595E-2</v>
      </c>
      <c r="D5307" s="103">
        <v>0.104007555473625</v>
      </c>
      <c r="E5307" s="103">
        <v>-0.24005837280039</v>
      </c>
    </row>
    <row r="5308" spans="1:5" x14ac:dyDescent="0.25">
      <c r="A5308" s="103">
        <v>29985.491134926899</v>
      </c>
      <c r="B5308" s="103">
        <v>-0.52782496885137598</v>
      </c>
      <c r="C5308" s="103">
        <v>9.5313652406695704E-2</v>
      </c>
      <c r="D5308" s="103">
        <v>0.10400750578382199</v>
      </c>
      <c r="E5308" s="103">
        <v>-0.24013125532640001</v>
      </c>
    </row>
    <row r="5309" spans="1:5" x14ac:dyDescent="0.25">
      <c r="A5309" s="103">
        <v>29986.928099907102</v>
      </c>
      <c r="B5309" s="103">
        <v>0.150655958440127</v>
      </c>
      <c r="C5309" s="103">
        <v>9.5313211236224202E-2</v>
      </c>
      <c r="D5309" s="103">
        <v>0.10400748183618801</v>
      </c>
      <c r="E5309" s="103">
        <v>-0.24016632556448</v>
      </c>
    </row>
    <row r="5310" spans="1:5" x14ac:dyDescent="0.25">
      <c r="A5310" s="103">
        <v>29989.7940259077</v>
      </c>
      <c r="B5310" s="103">
        <v>-9.3769605256910402E-2</v>
      </c>
      <c r="C5310" s="103">
        <v>9.5312329368332199E-2</v>
      </c>
      <c r="D5310" s="103">
        <v>0.104007434074308</v>
      </c>
      <c r="E5310" s="103">
        <v>-0.24023627069783399</v>
      </c>
    </row>
    <row r="5311" spans="1:5" x14ac:dyDescent="0.25">
      <c r="A5311" s="103">
        <v>29992.7802987223</v>
      </c>
      <c r="B5311" s="103">
        <v>-0.48067366427839697</v>
      </c>
      <c r="C5311" s="103">
        <v>9.5311409004190897E-2</v>
      </c>
      <c r="D5311" s="103">
        <v>0.104007384306797</v>
      </c>
      <c r="E5311" s="103">
        <v>-0.24030903884535901</v>
      </c>
    </row>
    <row r="5312" spans="1:5" x14ac:dyDescent="0.25">
      <c r="A5312" s="103">
        <v>29994.2075255321</v>
      </c>
      <c r="B5312" s="103">
        <v>0.13893545706313801</v>
      </c>
      <c r="C5312" s="103">
        <v>9.5310968710868499E-2</v>
      </c>
      <c r="D5312" s="103">
        <v>0.104007360521453</v>
      </c>
      <c r="E5312" s="103">
        <v>-0.24034376874399899</v>
      </c>
    </row>
    <row r="5313" spans="1:5" x14ac:dyDescent="0.25">
      <c r="A5313" s="103">
        <v>29996.232263824801</v>
      </c>
      <c r="B5313" s="103">
        <v>-0.63945757928615099</v>
      </c>
      <c r="C5313" s="103">
        <v>9.5310342826378305E-2</v>
      </c>
      <c r="D5313" s="103">
        <v>0.104007326778326</v>
      </c>
      <c r="E5313" s="103">
        <v>-0.240393038387196</v>
      </c>
    </row>
    <row r="5314" spans="1:5" x14ac:dyDescent="0.25">
      <c r="A5314" s="103">
        <v>30002.757919291598</v>
      </c>
      <c r="B5314" s="103">
        <v>0.16178402302897699</v>
      </c>
      <c r="C5314" s="103">
        <v>9.5308323001022197E-2</v>
      </c>
      <c r="D5314" s="103">
        <v>0.104007218025493</v>
      </c>
      <c r="E5314" s="103">
        <v>-0.24055149217434099</v>
      </c>
    </row>
    <row r="5315" spans="1:5" x14ac:dyDescent="0.25">
      <c r="A5315" s="103">
        <v>30004.159286469399</v>
      </c>
      <c r="B5315" s="103">
        <v>-0.147543505598102</v>
      </c>
      <c r="C5315" s="103">
        <v>9.5307888590420303E-2</v>
      </c>
      <c r="D5315" s="103">
        <v>0.10400718969864201</v>
      </c>
      <c r="E5315" s="103">
        <v>-0.24058546170582201</v>
      </c>
    </row>
    <row r="5316" spans="1:5" x14ac:dyDescent="0.25">
      <c r="A5316" s="103">
        <v>30006.000912832998</v>
      </c>
      <c r="B5316" s="103">
        <v>-0.245246711822866</v>
      </c>
      <c r="C5316" s="103">
        <v>9.5307317096862104E-2</v>
      </c>
      <c r="D5316" s="103">
        <v>0.104007084764959</v>
      </c>
      <c r="E5316" s="103">
        <v>-0.24063007151647101</v>
      </c>
    </row>
    <row r="5317" spans="1:5" x14ac:dyDescent="0.25">
      <c r="A5317" s="103">
        <v>30007.268866702001</v>
      </c>
      <c r="B5317" s="103">
        <v>2.6066581408335E-2</v>
      </c>
      <c r="C5317" s="103">
        <v>9.5306923106486793E-2</v>
      </c>
      <c r="D5317" s="103">
        <v>0.104007012518453</v>
      </c>
      <c r="E5317" s="103">
        <v>-0.24066076566293099</v>
      </c>
    </row>
    <row r="5318" spans="1:5" x14ac:dyDescent="0.25">
      <c r="A5318" s="103">
        <v>30007.373089882301</v>
      </c>
      <c r="B5318" s="103">
        <v>-0.52063118994843904</v>
      </c>
      <c r="C5318" s="103">
        <v>9.5306890721294502E-2</v>
      </c>
      <c r="D5318" s="103">
        <v>0.10400700657994</v>
      </c>
      <c r="E5318" s="103">
        <v>-0.24066328786524399</v>
      </c>
    </row>
    <row r="5319" spans="1:5" x14ac:dyDescent="0.25">
      <c r="A5319" s="103">
        <v>30009.9135309515</v>
      </c>
      <c r="B5319" s="103">
        <v>-6.6180371842117197E-2</v>
      </c>
      <c r="C5319" s="103">
        <v>9.53061000927556E-2</v>
      </c>
      <c r="D5319" s="103">
        <v>0.10400686182862499</v>
      </c>
      <c r="E5319" s="103">
        <v>-0.240724731587281</v>
      </c>
    </row>
    <row r="5320" spans="1:5" x14ac:dyDescent="0.25">
      <c r="A5320" s="103">
        <v>30013.825821479299</v>
      </c>
      <c r="B5320" s="103">
        <v>0.141049601471055</v>
      </c>
      <c r="C5320" s="103">
        <v>9.5304881656592705E-2</v>
      </c>
      <c r="D5320" s="103">
        <v>0.104006638910957</v>
      </c>
      <c r="E5320" s="103">
        <v>-0.240818994512701</v>
      </c>
    </row>
    <row r="5321" spans="1:5" x14ac:dyDescent="0.25">
      <c r="A5321" s="103">
        <v>30016.270177439499</v>
      </c>
      <c r="B5321" s="103">
        <v>0.26816400132889701</v>
      </c>
      <c r="C5321" s="103">
        <v>9.5304118747119998E-2</v>
      </c>
      <c r="D5321" s="103">
        <v>0.104006499634458</v>
      </c>
      <c r="E5321" s="103">
        <v>-0.24087788894856499</v>
      </c>
    </row>
    <row r="5322" spans="1:5" x14ac:dyDescent="0.25">
      <c r="A5322" s="103">
        <v>30016.609512209299</v>
      </c>
      <c r="B5322" s="103">
        <v>0.34121587104585199</v>
      </c>
      <c r="C5322" s="103">
        <v>9.5304012837131996E-2</v>
      </c>
      <c r="D5322" s="103">
        <v>0.104006472781525</v>
      </c>
      <c r="E5322" s="103">
        <v>-0.24088606489763401</v>
      </c>
    </row>
    <row r="5323" spans="1:5" x14ac:dyDescent="0.25">
      <c r="A5323" s="103">
        <v>30023.323033672899</v>
      </c>
      <c r="B5323" s="103">
        <v>-2.80184868296618E-2</v>
      </c>
      <c r="C5323" s="103">
        <v>9.5301912263573402E-2</v>
      </c>
      <c r="D5323" s="103">
        <v>0.104005937159452</v>
      </c>
      <c r="E5323" s="103">
        <v>-0.24104782082258999</v>
      </c>
    </row>
    <row r="5324" spans="1:5" x14ac:dyDescent="0.25">
      <c r="A5324" s="103">
        <v>30029.286465499801</v>
      </c>
      <c r="B5324" s="103">
        <v>7.7428829556724907E-2</v>
      </c>
      <c r="C5324" s="103">
        <v>9.5300040212301707E-2</v>
      </c>
      <c r="D5324" s="103">
        <v>0.104005370426342</v>
      </c>
      <c r="E5324" s="103">
        <v>-0.241191076688231</v>
      </c>
    </row>
    <row r="5325" spans="1:5" x14ac:dyDescent="0.25">
      <c r="A5325" s="103">
        <v>30029.697936787499</v>
      </c>
      <c r="B5325" s="103">
        <v>5.4244602688013899E-2</v>
      </c>
      <c r="C5325" s="103">
        <v>9.5299910717911301E-2</v>
      </c>
      <c r="D5325" s="103">
        <v>0.104005326836312</v>
      </c>
      <c r="E5325" s="103">
        <v>-0.24120094852024199</v>
      </c>
    </row>
    <row r="5326" spans="1:5" x14ac:dyDescent="0.25">
      <c r="A5326" s="103">
        <v>30035.028938263102</v>
      </c>
      <c r="B5326" s="103">
        <v>-0.42577722527384898</v>
      </c>
      <c r="C5326" s="103">
        <v>9.5298231821930798E-2</v>
      </c>
      <c r="D5326" s="103">
        <v>0.10400473972209</v>
      </c>
      <c r="E5326" s="103">
        <v>-0.24132857457823201</v>
      </c>
    </row>
    <row r="5327" spans="1:5" x14ac:dyDescent="0.25">
      <c r="A5327" s="103">
        <v>30035.606258376301</v>
      </c>
      <c r="B5327" s="103">
        <v>-0.206258892388089</v>
      </c>
      <c r="C5327" s="103">
        <v>9.5298049799106693E-2</v>
      </c>
      <c r="D5327" s="103">
        <v>0.104004667940105</v>
      </c>
      <c r="E5327" s="103">
        <v>-0.24134237823156199</v>
      </c>
    </row>
    <row r="5328" spans="1:5" x14ac:dyDescent="0.25">
      <c r="A5328" s="103">
        <v>30035.667998012399</v>
      </c>
      <c r="B5328" s="103">
        <v>-0.106841898242305</v>
      </c>
      <c r="C5328" s="103">
        <v>9.5298030333263395E-2</v>
      </c>
      <c r="D5328" s="103">
        <v>0.10400466026361301</v>
      </c>
      <c r="E5328" s="103">
        <v>-0.24134385421535201</v>
      </c>
    </row>
    <row r="5329" spans="1:5" x14ac:dyDescent="0.25">
      <c r="A5329" s="103">
        <v>30036.394331495601</v>
      </c>
      <c r="B5329" s="103">
        <v>4.5867048119596597E-3</v>
      </c>
      <c r="C5329" s="103">
        <v>9.5297801328126E-2</v>
      </c>
      <c r="D5329" s="103">
        <v>0.104004569953822</v>
      </c>
      <c r="E5329" s="103">
        <v>-0.24136118758250999</v>
      </c>
    </row>
    <row r="5330" spans="1:5" x14ac:dyDescent="0.25">
      <c r="A5330" s="103">
        <v>30039.221310093599</v>
      </c>
      <c r="B5330" s="103">
        <v>4.3158516711550004E-3</v>
      </c>
      <c r="C5330" s="103">
        <v>9.5296908115318504E-2</v>
      </c>
      <c r="D5330" s="103">
        <v>0.104004218457089</v>
      </c>
      <c r="E5330" s="103">
        <v>-0.24142865116380399</v>
      </c>
    </row>
    <row r="5331" spans="1:5" x14ac:dyDescent="0.25">
      <c r="A5331" s="103">
        <v>30045.6039153444</v>
      </c>
      <c r="B5331" s="103">
        <v>9.2554149717694004E-2</v>
      </c>
      <c r="C5331" s="103">
        <v>9.5294888211727005E-2</v>
      </c>
      <c r="D5331" s="103">
        <v>0.104003389423721</v>
      </c>
      <c r="E5331" s="103">
        <v>-0.241580869261941</v>
      </c>
    </row>
    <row r="5332" spans="1:5" x14ac:dyDescent="0.25">
      <c r="A5332" s="103">
        <v>30046.451396558601</v>
      </c>
      <c r="B5332" s="103">
        <v>-0.505626259763159</v>
      </c>
      <c r="C5332" s="103">
        <v>9.5294619445864703E-2</v>
      </c>
      <c r="D5332" s="103">
        <v>0.104003254899157</v>
      </c>
      <c r="E5332" s="103">
        <v>-0.241601046534798</v>
      </c>
    </row>
    <row r="5333" spans="1:5" x14ac:dyDescent="0.25">
      <c r="A5333" s="103">
        <v>30047.669028988999</v>
      </c>
      <c r="B5333" s="103">
        <v>-0.36866716196904997</v>
      </c>
      <c r="C5333" s="103">
        <v>9.5294232918423205E-2</v>
      </c>
      <c r="D5333" s="103">
        <v>0.10400306161879901</v>
      </c>
      <c r="E5333" s="103">
        <v>-0.24163001290651201</v>
      </c>
    </row>
    <row r="5334" spans="1:5" x14ac:dyDescent="0.25">
      <c r="A5334" s="103">
        <v>30049.920691115301</v>
      </c>
      <c r="B5334" s="103">
        <v>0.15794996530189601</v>
      </c>
      <c r="C5334" s="103">
        <v>9.5293518018510201E-2</v>
      </c>
      <c r="D5334" s="103">
        <v>0.10400270420218399</v>
      </c>
      <c r="E5334" s="103">
        <v>-0.24168350854043399</v>
      </c>
    </row>
    <row r="5335" spans="1:5" x14ac:dyDescent="0.25">
      <c r="A5335" s="103">
        <v>30052.4684504412</v>
      </c>
      <c r="B5335" s="103">
        <v>-4.0207401039637998E-2</v>
      </c>
      <c r="C5335" s="103">
        <v>9.52927073577471E-2</v>
      </c>
      <c r="D5335" s="103">
        <v>0.104002299784709</v>
      </c>
      <c r="E5335" s="103">
        <v>-0.24174403870140401</v>
      </c>
    </row>
    <row r="5336" spans="1:5" x14ac:dyDescent="0.25">
      <c r="A5336" s="103">
        <v>30071.712951742898</v>
      </c>
      <c r="B5336" s="103">
        <v>0.55837605992288297</v>
      </c>
      <c r="C5336" s="103">
        <v>9.5286554838759793E-2</v>
      </c>
      <c r="D5336" s="103">
        <v>0.103998978899664</v>
      </c>
      <c r="E5336" s="103">
        <v>-0.24219881513546601</v>
      </c>
    </row>
    <row r="5337" spans="1:5" x14ac:dyDescent="0.25">
      <c r="A5337" s="103">
        <v>30075.628225655699</v>
      </c>
      <c r="B5337" s="103">
        <v>-7.0765007269979502E-2</v>
      </c>
      <c r="C5337" s="103">
        <v>9.5285295481156801E-2</v>
      </c>
      <c r="D5337" s="103">
        <v>0.103998168827912</v>
      </c>
      <c r="E5337" s="103">
        <v>-0.24229096580068801</v>
      </c>
    </row>
    <row r="5338" spans="1:5" x14ac:dyDescent="0.25">
      <c r="A5338" s="103">
        <v>30077.3031661563</v>
      </c>
      <c r="B5338" s="103">
        <v>0.23210334572938399</v>
      </c>
      <c r="C5338" s="103">
        <v>9.5284756343875204E-2</v>
      </c>
      <c r="D5338" s="103">
        <v>0.103997822282046</v>
      </c>
      <c r="E5338" s="103">
        <v>-0.24233030843133799</v>
      </c>
    </row>
    <row r="5339" spans="1:5" x14ac:dyDescent="0.25">
      <c r="A5339" s="103">
        <v>30077.465868503601</v>
      </c>
      <c r="B5339" s="103">
        <v>0.41124047228682198</v>
      </c>
      <c r="C5339" s="103">
        <v>9.5284703922180303E-2</v>
      </c>
      <c r="D5339" s="103">
        <v>0.10399778861886499</v>
      </c>
      <c r="E5339" s="103">
        <v>-0.24233412820342101</v>
      </c>
    </row>
    <row r="5340" spans="1:5" x14ac:dyDescent="0.25">
      <c r="A5340" s="103">
        <v>30077.671433496798</v>
      </c>
      <c r="B5340" s="103">
        <v>0.140519724881494</v>
      </c>
      <c r="C5340" s="103">
        <v>9.5284637684319204E-2</v>
      </c>
      <c r="D5340" s="103">
        <v>0.103997746087385</v>
      </c>
      <c r="E5340" s="103">
        <v>-0.24233895426423399</v>
      </c>
    </row>
    <row r="5341" spans="1:5" x14ac:dyDescent="0.25">
      <c r="A5341" s="103">
        <v>30101.088986283201</v>
      </c>
      <c r="B5341" s="103">
        <v>0.101611985586469</v>
      </c>
      <c r="C5341" s="103">
        <v>9.5277047631396605E-2</v>
      </c>
      <c r="D5341" s="103">
        <v>0.103992071950491</v>
      </c>
      <c r="E5341" s="103">
        <v>-0.24288594764938801</v>
      </c>
    </row>
    <row r="5342" spans="1:5" x14ac:dyDescent="0.25">
      <c r="A5342" s="103">
        <v>30104.139471715702</v>
      </c>
      <c r="B5342" s="103">
        <v>-0.52771333090412298</v>
      </c>
      <c r="C5342" s="103">
        <v>9.5276052395405694E-2</v>
      </c>
      <c r="D5342" s="103">
        <v>0.103991269584869</v>
      </c>
      <c r="E5342" s="103">
        <v>-0.242956796986569</v>
      </c>
    </row>
    <row r="5343" spans="1:5" x14ac:dyDescent="0.25">
      <c r="A5343" s="103">
        <v>30104.961072638402</v>
      </c>
      <c r="B5343" s="103">
        <v>8.5940330908518298E-2</v>
      </c>
      <c r="C5343" s="103">
        <v>9.5275784165289604E-2</v>
      </c>
      <c r="D5343" s="103">
        <v>0.103991053480137</v>
      </c>
      <c r="E5343" s="103">
        <v>-0.24297585877328001</v>
      </c>
    </row>
    <row r="5344" spans="1:5" x14ac:dyDescent="0.25">
      <c r="A5344" s="103">
        <v>30105.087674567501</v>
      </c>
      <c r="B5344" s="103">
        <v>4.5902993894175702E-3</v>
      </c>
      <c r="C5344" s="103">
        <v>9.5275742814548106E-2</v>
      </c>
      <c r="D5344" s="103">
        <v>0.10399102018018</v>
      </c>
      <c r="E5344" s="103">
        <v>-0.242978793699417</v>
      </c>
    </row>
    <row r="5345" spans="1:5" x14ac:dyDescent="0.25">
      <c r="A5345" s="103">
        <v>30112.300531919202</v>
      </c>
      <c r="B5345" s="103">
        <v>-0.22432401106025099</v>
      </c>
      <c r="C5345" s="103"/>
      <c r="D5345" s="103">
        <v>0.103988928378749</v>
      </c>
      <c r="E5345" s="103">
        <v>-0.243145875254005</v>
      </c>
    </row>
    <row r="5346" spans="1:5" x14ac:dyDescent="0.25">
      <c r="A5346" s="103">
        <v>30117.921713710901</v>
      </c>
      <c r="B5346" s="103">
        <v>3.49725127313016E-2</v>
      </c>
      <c r="C5346" s="103">
        <v>9.5271537708808002E-2</v>
      </c>
      <c r="D5346" s="103">
        <v>0.10398718767466</v>
      </c>
      <c r="E5346" s="103">
        <v>-0.24327568770313099</v>
      </c>
    </row>
    <row r="5347" spans="1:5" x14ac:dyDescent="0.25">
      <c r="A5347" s="103">
        <v>30124.590303593599</v>
      </c>
      <c r="B5347" s="103">
        <v>-0.21300305473494999</v>
      </c>
      <c r="C5347" s="103">
        <v>9.5269342385649894E-2</v>
      </c>
      <c r="D5347" s="103">
        <v>0.10398512262106301</v>
      </c>
      <c r="E5347" s="103">
        <v>-0.24342935855527401</v>
      </c>
    </row>
    <row r="5348" spans="1:5" x14ac:dyDescent="0.25">
      <c r="A5348" s="103">
        <v>30125.408828135001</v>
      </c>
      <c r="B5348" s="103">
        <v>-0.24948539401178399</v>
      </c>
      <c r="C5348" s="103">
        <v>9.5269072440810995E-2</v>
      </c>
      <c r="D5348" s="103">
        <v>0.103984869149628</v>
      </c>
      <c r="E5348" s="103">
        <v>-0.24344816547196399</v>
      </c>
    </row>
    <row r="5349" spans="1:5" x14ac:dyDescent="0.25">
      <c r="A5349" s="103">
        <v>30133.380691033501</v>
      </c>
      <c r="B5349" s="103">
        <v>0.120951795209256</v>
      </c>
      <c r="C5349" s="103">
        <v>9.5266437738907306E-2</v>
      </c>
      <c r="D5349" s="103">
        <v>0.103982265981812</v>
      </c>
      <c r="E5349" s="103">
        <v>-0.24363119759865401</v>
      </c>
    </row>
    <row r="5350" spans="1:5" x14ac:dyDescent="0.25">
      <c r="A5350" s="103">
        <v>30140.915431642599</v>
      </c>
      <c r="B5350" s="103">
        <v>0.16404855656249101</v>
      </c>
      <c r="C5350" s="103">
        <v>9.5263938361778697E-2</v>
      </c>
      <c r="D5350" s="103">
        <v>0.103979628750904</v>
      </c>
      <c r="E5350" s="103">
        <v>-0.24380357876363601</v>
      </c>
    </row>
    <row r="5351" spans="1:5" x14ac:dyDescent="0.25">
      <c r="A5351" s="103">
        <v>30142.945062478</v>
      </c>
      <c r="B5351" s="103">
        <v>-0.13554449189058199</v>
      </c>
      <c r="C5351" s="103">
        <v>9.5263262553912403E-2</v>
      </c>
      <c r="D5351" s="103">
        <v>0.10397891836079901</v>
      </c>
      <c r="E5351" s="103">
        <v>-0.24384993702885999</v>
      </c>
    </row>
    <row r="5352" spans="1:5" x14ac:dyDescent="0.25">
      <c r="A5352" s="103">
        <v>30149.221950417301</v>
      </c>
      <c r="B5352" s="103">
        <v>-0.78155587923202097</v>
      </c>
      <c r="C5352" s="103">
        <v>9.5261172533317895E-2</v>
      </c>
      <c r="D5352" s="103">
        <v>0.103976603956504</v>
      </c>
      <c r="E5352" s="103">
        <v>-0.24399284557786</v>
      </c>
    </row>
    <row r="5353" spans="1:5" x14ac:dyDescent="0.25">
      <c r="A5353" s="103">
        <v>30158.244432409399</v>
      </c>
      <c r="B5353" s="103">
        <v>-8.7225286503100893E-2</v>
      </c>
      <c r="C5353" s="103">
        <v>9.5258155999102395E-2</v>
      </c>
      <c r="D5353" s="103">
        <v>0.103973018434267</v>
      </c>
      <c r="E5353" s="103">
        <v>-0.24419788639175699</v>
      </c>
    </row>
    <row r="5354" spans="1:5" x14ac:dyDescent="0.25">
      <c r="A5354" s="103">
        <v>30165.495356462801</v>
      </c>
      <c r="B5354" s="103">
        <v>-0.45881402263194798</v>
      </c>
      <c r="C5354" s="103">
        <v>9.5255721520346004E-2</v>
      </c>
      <c r="D5354" s="103">
        <v>0.10396983179597299</v>
      </c>
      <c r="E5354" s="103">
        <v>-0.244362092344203</v>
      </c>
    </row>
    <row r="5355" spans="1:5" x14ac:dyDescent="0.25">
      <c r="A5355" s="103">
        <v>30169.384061608798</v>
      </c>
      <c r="B5355" s="103">
        <v>-0.197256385376265</v>
      </c>
      <c r="C5355" s="103">
        <v>9.52544135598552E-2</v>
      </c>
      <c r="D5355" s="103">
        <v>0.10396812278666</v>
      </c>
      <c r="E5355" s="103">
        <v>-0.24444990624073301</v>
      </c>
    </row>
    <row r="5356" spans="1:5" x14ac:dyDescent="0.25">
      <c r="A5356" s="103">
        <v>30171.054237746699</v>
      </c>
      <c r="B5356" s="103">
        <v>-0.22412754768460499</v>
      </c>
      <c r="C5356" s="103">
        <v>9.5253850918249894E-2</v>
      </c>
      <c r="D5356" s="103">
        <v>0.10396738877714599</v>
      </c>
      <c r="E5356" s="103">
        <v>-0.24448757634675899</v>
      </c>
    </row>
    <row r="5357" spans="1:5" x14ac:dyDescent="0.25">
      <c r="A5357" s="103">
        <v>30177.8471260076</v>
      </c>
      <c r="B5357" s="103">
        <v>-1.4955926879789401E-2</v>
      </c>
      <c r="C5357" s="103">
        <v>9.5251557708488005E-2</v>
      </c>
      <c r="D5357" s="103">
        <v>0.10396440343655999</v>
      </c>
      <c r="E5357" s="103">
        <v>-0.244640506062521</v>
      </c>
    </row>
    <row r="5358" spans="1:5" x14ac:dyDescent="0.25">
      <c r="A5358" s="103">
        <v>30178.661874122001</v>
      </c>
      <c r="B5358" s="103">
        <v>-0.194555460554313</v>
      </c>
      <c r="C5358" s="103">
        <v>9.5251282523019301E-2</v>
      </c>
      <c r="D5358" s="103">
        <v>0.103964045370812</v>
      </c>
      <c r="E5358" s="103">
        <v>-0.244658818401739</v>
      </c>
    </row>
    <row r="5359" spans="1:5" x14ac:dyDescent="0.25">
      <c r="A5359" s="103">
        <v>30179.4198559781</v>
      </c>
      <c r="B5359" s="103">
        <v>3.5843756902442798E-2</v>
      </c>
      <c r="C5359" s="103">
        <v>9.5251026145289699E-2</v>
      </c>
      <c r="D5359" s="103">
        <v>0.103963712252717</v>
      </c>
      <c r="E5359" s="103">
        <v>-0.24467583753052399</v>
      </c>
    </row>
    <row r="5360" spans="1:5" x14ac:dyDescent="0.25">
      <c r="A5360" s="103">
        <v>30182.492259812901</v>
      </c>
      <c r="B5360" s="103">
        <v>0.172522769234917</v>
      </c>
      <c r="C5360" s="103">
        <v>9.5249985828821895E-2</v>
      </c>
      <c r="D5360" s="103">
        <v>0.103962361991751</v>
      </c>
      <c r="E5360" s="103">
        <v>-0.24474482287115801</v>
      </c>
    </row>
    <row r="5361" spans="1:5" x14ac:dyDescent="0.25">
      <c r="A5361" s="103">
        <v>30185.811940897202</v>
      </c>
      <c r="B5361" s="103">
        <v>-0.47399605114482002</v>
      </c>
      <c r="C5361" s="103">
        <v>9.5248859012035197E-2</v>
      </c>
      <c r="D5361" s="103">
        <v>0.103960903057305</v>
      </c>
      <c r="E5361" s="103">
        <v>-0.24481924639497801</v>
      </c>
    </row>
    <row r="5362" spans="1:5" x14ac:dyDescent="0.25">
      <c r="A5362" s="103">
        <v>30186.668745300001</v>
      </c>
      <c r="B5362" s="103">
        <v>1.6332326877988499</v>
      </c>
      <c r="C5362" s="103">
        <v>9.5248567841451998E-2</v>
      </c>
      <c r="D5362" s="103">
        <v>0.103960526508647</v>
      </c>
      <c r="E5362" s="103">
        <v>-0.244838437366068</v>
      </c>
    </row>
    <row r="5363" spans="1:5" x14ac:dyDescent="0.25">
      <c r="A5363" s="103">
        <v>30193.736034276699</v>
      </c>
      <c r="B5363" s="103">
        <v>6.2445595594851099E-2</v>
      </c>
      <c r="C5363" s="103">
        <v>9.5246166142013103E-2</v>
      </c>
      <c r="D5363" s="103">
        <v>0.10395742057435201</v>
      </c>
      <c r="E5363" s="103">
        <v>-0.24499644303302801</v>
      </c>
    </row>
    <row r="5364" spans="1:5" x14ac:dyDescent="0.25">
      <c r="A5364" s="103">
        <v>30201.0836316809</v>
      </c>
      <c r="B5364" s="103">
        <v>-0.32116375440957001</v>
      </c>
      <c r="C5364" s="103">
        <v>9.5243659274666395E-2</v>
      </c>
      <c r="D5364" s="103">
        <v>0.103954066436053</v>
      </c>
      <c r="E5364" s="103">
        <v>-0.24516023846429399</v>
      </c>
    </row>
    <row r="5365" spans="1:5" x14ac:dyDescent="0.25">
      <c r="A5365" s="103">
        <v>30204.315492676698</v>
      </c>
      <c r="B5365" s="103">
        <v>-1.12418801575087E-2</v>
      </c>
      <c r="C5365" s="103">
        <v>9.5242554187289302E-2</v>
      </c>
      <c r="D5365" s="103">
        <v>0.103952424165753</v>
      </c>
      <c r="E5365" s="103">
        <v>-0.24523211035188699</v>
      </c>
    </row>
    <row r="5366" spans="1:5" x14ac:dyDescent="0.25">
      <c r="A5366" s="103">
        <v>30206.242056554001</v>
      </c>
      <c r="B5366" s="103">
        <v>-0.455908539057648</v>
      </c>
      <c r="C5366" s="103">
        <v>9.5241894303400298E-2</v>
      </c>
      <c r="D5366" s="103">
        <v>0.10395144518223801</v>
      </c>
      <c r="E5366" s="103">
        <v>-0.24527490777188299</v>
      </c>
    </row>
    <row r="5367" spans="1:5" x14ac:dyDescent="0.25">
      <c r="A5367" s="103">
        <v>30215.3741382136</v>
      </c>
      <c r="B5367" s="103">
        <v>-0.27770119286045802</v>
      </c>
      <c r="C5367" s="103">
        <v>9.5238760081295795E-2</v>
      </c>
      <c r="D5367" s="103">
        <v>0.103946804714559</v>
      </c>
      <c r="E5367" s="103">
        <v>-0.24547728058720999</v>
      </c>
    </row>
    <row r="5368" spans="1:5" x14ac:dyDescent="0.25">
      <c r="A5368" s="103">
        <v>30215.411970435998</v>
      </c>
      <c r="B5368" s="103">
        <v>0.19829077168054299</v>
      </c>
      <c r="C5368" s="103">
        <v>9.5238747079757199E-2</v>
      </c>
      <c r="D5368" s="103">
        <v>0.103946785490114</v>
      </c>
      <c r="E5368" s="103">
        <v>-0.245478116756564</v>
      </c>
    </row>
    <row r="5369" spans="1:5" x14ac:dyDescent="0.25">
      <c r="A5369" s="103">
        <v>30217.035689766199</v>
      </c>
      <c r="B5369" s="103">
        <v>-0.29089705758511603</v>
      </c>
      <c r="C5369" s="103">
        <v>9.5238188287334893E-2</v>
      </c>
      <c r="D5369" s="103">
        <v>0.10394596039706799</v>
      </c>
      <c r="E5369" s="103">
        <v>-0.245514004268788</v>
      </c>
    </row>
    <row r="5370" spans="1:5" x14ac:dyDescent="0.25">
      <c r="A5370" s="103">
        <v>30217.212990796201</v>
      </c>
      <c r="B5370" s="103">
        <v>0.49985976057664899</v>
      </c>
      <c r="C5370" s="103">
        <v>9.5238127270341297E-2</v>
      </c>
      <c r="D5370" s="103">
        <v>0.103945866770994</v>
      </c>
      <c r="E5370" s="103">
        <v>-0.245517922983534</v>
      </c>
    </row>
    <row r="5371" spans="1:5" x14ac:dyDescent="0.25">
      <c r="A5371" s="103">
        <v>30217.924820273802</v>
      </c>
      <c r="B5371" s="103">
        <v>0.14128990612776199</v>
      </c>
      <c r="C5371" s="103">
        <v>9.5237882298867094E-2</v>
      </c>
      <c r="D5371" s="103">
        <v>0.103945489460525</v>
      </c>
      <c r="E5371" s="103">
        <v>-0.245533655868277</v>
      </c>
    </row>
    <row r="5372" spans="1:5" x14ac:dyDescent="0.25">
      <c r="A5372" s="103">
        <v>30219.1332301359</v>
      </c>
      <c r="B5372" s="103">
        <v>-0.122297282536976</v>
      </c>
      <c r="C5372" s="103">
        <v>9.5237465795703594E-2</v>
      </c>
      <c r="D5372" s="103">
        <v>0.103944845606425</v>
      </c>
      <c r="E5372" s="103">
        <v>-0.2455603514977</v>
      </c>
    </row>
    <row r="5373" spans="1:5" x14ac:dyDescent="0.25">
      <c r="A5373" s="103">
        <v>30221.3050652202</v>
      </c>
      <c r="B5373" s="103">
        <v>0.14749427335019</v>
      </c>
      <c r="C5373" s="103">
        <v>9.5236717228341206E-2</v>
      </c>
      <c r="D5373" s="103">
        <v>0.10394366997414201</v>
      </c>
      <c r="E5373" s="103">
        <v>-0.245608284346582</v>
      </c>
    </row>
    <row r="5374" spans="1:5" x14ac:dyDescent="0.25">
      <c r="A5374" s="103">
        <v>30222.241482764301</v>
      </c>
      <c r="B5374" s="103">
        <v>-8.9502126037421803E-3</v>
      </c>
      <c r="C5374" s="103">
        <v>9.5236394472890604E-2</v>
      </c>
      <c r="D5374" s="103">
        <v>0.10394313424943</v>
      </c>
      <c r="E5374" s="103">
        <v>-0.245628936142501</v>
      </c>
    </row>
    <row r="5375" spans="1:5" x14ac:dyDescent="0.25">
      <c r="A5375" s="103">
        <v>30223.297460162401</v>
      </c>
      <c r="B5375" s="103">
        <v>-9.88612712284231E-2</v>
      </c>
      <c r="C5375" s="103">
        <v>9.5236029993042107E-2</v>
      </c>
      <c r="D5375" s="103">
        <v>0.103942530124496</v>
      </c>
      <c r="E5375" s="103">
        <v>-0.24565221714739999</v>
      </c>
    </row>
    <row r="5376" spans="1:5" x14ac:dyDescent="0.25">
      <c r="A5376" s="103">
        <v>30226.619659429802</v>
      </c>
      <c r="B5376" s="103">
        <v>3.5548932436002503E-2</v>
      </c>
      <c r="C5376" s="103">
        <v>9.5234882248910996E-2</v>
      </c>
      <c r="D5376" s="103">
        <v>0.103940629493463</v>
      </c>
      <c r="E5376" s="103">
        <v>-0.245725387920781</v>
      </c>
    </row>
    <row r="5377" spans="1:5" x14ac:dyDescent="0.25">
      <c r="A5377" s="103">
        <v>30229.460553560399</v>
      </c>
      <c r="B5377" s="103">
        <v>0.15746522605275501</v>
      </c>
      <c r="C5377" s="103">
        <v>9.5233899855825102E-2</v>
      </c>
      <c r="D5377" s="103">
        <v>0.10393900421721899</v>
      </c>
      <c r="E5377" s="103">
        <v>-0.245787835248302</v>
      </c>
    </row>
    <row r="5378" spans="1:5" x14ac:dyDescent="0.25">
      <c r="A5378" s="103">
        <v>30230.113988830999</v>
      </c>
      <c r="B5378" s="103">
        <v>0.11805131821041</v>
      </c>
      <c r="C5378" s="103">
        <v>9.5233673659295096E-2</v>
      </c>
      <c r="D5378" s="103">
        <v>0.10393863038673699</v>
      </c>
      <c r="E5378" s="103">
        <v>-0.24580219878473999</v>
      </c>
    </row>
    <row r="5379" spans="1:5" x14ac:dyDescent="0.25">
      <c r="A5379" s="103">
        <v>30233.157754444699</v>
      </c>
      <c r="B5379" s="103">
        <v>-0.170952650022094</v>
      </c>
      <c r="C5379" s="103">
        <v>9.5232619148538505E-2</v>
      </c>
      <c r="D5379" s="103">
        <v>0.103936889047667</v>
      </c>
      <c r="E5379" s="103">
        <v>-0.245869078833298</v>
      </c>
    </row>
    <row r="5380" spans="1:5" x14ac:dyDescent="0.25">
      <c r="A5380" s="103">
        <v>30235.317331723501</v>
      </c>
      <c r="B5380" s="103">
        <v>-1.5796758262755299</v>
      </c>
      <c r="C5380" s="103">
        <v>9.5231870092701801E-2</v>
      </c>
      <c r="D5380" s="103">
        <v>0.103935653552965</v>
      </c>
      <c r="E5380" s="103">
        <v>-0.24591645277618501</v>
      </c>
    </row>
    <row r="5381" spans="1:5" x14ac:dyDescent="0.25">
      <c r="A5381" s="103">
        <v>30241.050127533399</v>
      </c>
      <c r="B5381" s="103">
        <v>-0.440273180594353</v>
      </c>
      <c r="C5381" s="103">
        <v>9.5229876704948202E-2</v>
      </c>
      <c r="D5381" s="103">
        <v>0.10393237381904601</v>
      </c>
      <c r="E5381" s="103">
        <v>-0.246041992725125</v>
      </c>
    </row>
    <row r="5382" spans="1:5" x14ac:dyDescent="0.25">
      <c r="A5382" s="103">
        <v>30246.7937145469</v>
      </c>
      <c r="B5382" s="103">
        <v>5.2685950407171903E-2</v>
      </c>
      <c r="C5382" s="103">
        <v>9.5227875853914207E-2</v>
      </c>
      <c r="D5382" s="103">
        <v>0.10392908791147699</v>
      </c>
      <c r="E5382" s="103">
        <v>-0.24616745558554501</v>
      </c>
    </row>
    <row r="5383" spans="1:5" x14ac:dyDescent="0.25">
      <c r="A5383" s="103">
        <v>30249.494316162902</v>
      </c>
      <c r="B5383" s="103">
        <v>0.101997281856336</v>
      </c>
      <c r="C5383" s="103">
        <v>9.5226935065253204E-2</v>
      </c>
      <c r="D5383" s="103">
        <v>0.103927542896616</v>
      </c>
      <c r="E5383" s="103">
        <v>-0.24622633889660001</v>
      </c>
    </row>
    <row r="5384" spans="1:5" x14ac:dyDescent="0.25">
      <c r="A5384" s="103">
        <v>30252.743121721</v>
      </c>
      <c r="B5384" s="103">
        <v>-0.15664302124909199</v>
      </c>
      <c r="C5384" s="103">
        <v>9.5225799259554503E-2</v>
      </c>
      <c r="D5384" s="103">
        <v>0.103925684254142</v>
      </c>
      <c r="E5384" s="103">
        <v>-0.246297084406742</v>
      </c>
    </row>
    <row r="5385" spans="1:5" x14ac:dyDescent="0.25">
      <c r="A5385" s="103">
        <v>30256.084796871899</v>
      </c>
      <c r="B5385" s="103">
        <v>6.4339060967344402E-2</v>
      </c>
      <c r="C5385" s="103">
        <v>9.5224630434530805E-2</v>
      </c>
      <c r="D5385" s="103">
        <v>0.103923653632538</v>
      </c>
      <c r="E5385" s="103">
        <v>-0.24636973782570101</v>
      </c>
    </row>
    <row r="5386" spans="1:5" x14ac:dyDescent="0.25">
      <c r="A5386" s="103">
        <v>30263.015487327299</v>
      </c>
      <c r="B5386" s="103">
        <v>-0.32818571148429698</v>
      </c>
      <c r="C5386" s="103">
        <v>9.5222199020439505E-2</v>
      </c>
      <c r="D5386" s="103">
        <v>0.103919357040171</v>
      </c>
      <c r="E5386" s="103">
        <v>-0.24652011609614</v>
      </c>
    </row>
    <row r="5387" spans="1:5" x14ac:dyDescent="0.25">
      <c r="A5387" s="103">
        <v>30264.975710403</v>
      </c>
      <c r="B5387" s="103">
        <v>0.15944041774949</v>
      </c>
      <c r="C5387" s="103">
        <v>9.5221510863609096E-2</v>
      </c>
      <c r="D5387" s="103">
        <v>0.103918085722859</v>
      </c>
      <c r="E5387" s="103">
        <v>-0.24656256094158399</v>
      </c>
    </row>
    <row r="5388" spans="1:5" x14ac:dyDescent="0.25">
      <c r="A5388" s="103">
        <v>30265.196637193501</v>
      </c>
      <c r="B5388" s="103">
        <v>-7.5181626395493001E-2</v>
      </c>
      <c r="C5388" s="103">
        <v>9.5221433171545897E-2</v>
      </c>
      <c r="D5388" s="103">
        <v>0.103917942337274</v>
      </c>
      <c r="E5388" s="103">
        <v>-0.246567344684616</v>
      </c>
    </row>
    <row r="5389" spans="1:5" x14ac:dyDescent="0.25">
      <c r="A5389" s="103">
        <v>30268.609700412599</v>
      </c>
      <c r="B5389" s="103">
        <v>0.46331494178648602</v>
      </c>
      <c r="C5389" s="103">
        <v>9.5220232333526403E-2</v>
      </c>
      <c r="D5389" s="103">
        <v>0.103915727195937</v>
      </c>
      <c r="E5389" s="103">
        <v>-0.24664111589952201</v>
      </c>
    </row>
    <row r="5390" spans="1:5" x14ac:dyDescent="0.25">
      <c r="A5390" s="103">
        <v>30275.718250188998</v>
      </c>
      <c r="B5390" s="103">
        <v>-0.39115999771606202</v>
      </c>
      <c r="C5390" s="103">
        <v>9.52177246128669E-2</v>
      </c>
      <c r="D5390" s="103">
        <v>0.10391111361527799</v>
      </c>
      <c r="E5390" s="103">
        <v>-0.24679454142461499</v>
      </c>
    </row>
    <row r="5391" spans="1:5" x14ac:dyDescent="0.25">
      <c r="A5391" s="103">
        <v>30276.788928988699</v>
      </c>
      <c r="B5391" s="103">
        <v>-0.16143120738164601</v>
      </c>
      <c r="C5391" s="103">
        <v>9.5217346835191896E-2</v>
      </c>
      <c r="D5391" s="103">
        <v>0.103910418724877</v>
      </c>
      <c r="E5391" s="103">
        <v>-0.24681760270150099</v>
      </c>
    </row>
    <row r="5392" spans="1:5" x14ac:dyDescent="0.25">
      <c r="A5392" s="103">
        <v>30281.182280309498</v>
      </c>
      <c r="B5392" s="103">
        <v>-0.31653556839083002</v>
      </c>
      <c r="C5392" s="103">
        <v>9.5215792897845403E-2</v>
      </c>
      <c r="D5392" s="103">
        <v>0.103907567358379</v>
      </c>
      <c r="E5392" s="103">
        <v>-0.24691211837633401</v>
      </c>
    </row>
    <row r="5393" spans="1:5" x14ac:dyDescent="0.25">
      <c r="A5393" s="103">
        <v>30283.8239190651</v>
      </c>
      <c r="B5393" s="103">
        <v>-0.45770950953342199</v>
      </c>
      <c r="C5393" s="103">
        <v>9.5214857109682305E-2</v>
      </c>
      <c r="D5393" s="103">
        <v>0.103905790673274</v>
      </c>
      <c r="E5393" s="103">
        <v>-0.24696883434921199</v>
      </c>
    </row>
    <row r="5394" spans="1:5" x14ac:dyDescent="0.25">
      <c r="A5394" s="103">
        <v>30288.459924107101</v>
      </c>
      <c r="B5394" s="103">
        <v>1.4105230616179301E-3</v>
      </c>
      <c r="C5394" s="103">
        <v>9.5213212970826494E-2</v>
      </c>
      <c r="D5394" s="103">
        <v>0.10390260812983799</v>
      </c>
      <c r="E5394" s="103">
        <v>-0.247068287767466</v>
      </c>
    </row>
    <row r="5395" spans="1:5" x14ac:dyDescent="0.25">
      <c r="A5395" s="103">
        <v>30288.736116484099</v>
      </c>
      <c r="B5395" s="103">
        <v>-7.5755791663512095E-2</v>
      </c>
      <c r="C5395" s="103">
        <v>9.5213114924858705E-2</v>
      </c>
      <c r="D5395" s="103">
        <v>0.10390241746104401</v>
      </c>
      <c r="E5395" s="103">
        <v>-0.24707420478344899</v>
      </c>
    </row>
    <row r="5396" spans="1:5" x14ac:dyDescent="0.25">
      <c r="A5396" s="103">
        <v>30289.372527707801</v>
      </c>
      <c r="B5396" s="103">
        <v>-0.101588373877504</v>
      </c>
      <c r="C5396" s="103">
        <v>9.5212889004234205E-2</v>
      </c>
      <c r="D5396" s="103">
        <v>0.10390197811597</v>
      </c>
      <c r="E5396" s="103">
        <v>-0.247087836193261</v>
      </c>
    </row>
    <row r="5397" spans="1:5" x14ac:dyDescent="0.25">
      <c r="A5397" s="103">
        <v>30291.7622755669</v>
      </c>
      <c r="B5397" s="103">
        <v>-0.45033481235141598</v>
      </c>
      <c r="C5397" s="103">
        <v>9.5212039587665401E-2</v>
      </c>
      <c r="D5397" s="103">
        <v>0.103900328358845</v>
      </c>
      <c r="E5397" s="103">
        <v>-0.24713898922609401</v>
      </c>
    </row>
    <row r="5398" spans="1:5" x14ac:dyDescent="0.25">
      <c r="A5398" s="103">
        <v>30295.4139788514</v>
      </c>
      <c r="B5398" s="103">
        <v>-8.7993208357517394E-2</v>
      </c>
      <c r="C5398" s="103">
        <v>9.5210739412511597E-2</v>
      </c>
      <c r="D5398" s="103">
        <v>0.103897807413597</v>
      </c>
      <c r="E5398" s="103">
        <v>-0.24721705187787199</v>
      </c>
    </row>
    <row r="5399" spans="1:5" x14ac:dyDescent="0.25">
      <c r="A5399" s="103">
        <v>30296.0871338502</v>
      </c>
      <c r="B5399" s="103">
        <v>-0.479428593649667</v>
      </c>
      <c r="C5399" s="103">
        <v>9.5210499620523997E-2</v>
      </c>
      <c r="D5399" s="103">
        <v>0.103897342702539</v>
      </c>
      <c r="E5399" s="103">
        <v>-0.247231428407402</v>
      </c>
    </row>
    <row r="5400" spans="1:5" x14ac:dyDescent="0.25">
      <c r="A5400" s="103">
        <v>30298.8136236313</v>
      </c>
      <c r="B5400" s="103">
        <v>-8.9128491567547194E-2</v>
      </c>
      <c r="C5400" s="103">
        <v>9.5209528264475193E-2</v>
      </c>
      <c r="D5400" s="103">
        <v>0.103895408899219</v>
      </c>
      <c r="E5400" s="103">
        <v>-0.247289614813581</v>
      </c>
    </row>
    <row r="5401" spans="1:5" x14ac:dyDescent="0.25">
      <c r="A5401" s="103">
        <v>30310.636031800899</v>
      </c>
      <c r="B5401" s="103">
        <v>-0.18767893419294701</v>
      </c>
      <c r="C5401" s="103">
        <v>9.5205300579939894E-2</v>
      </c>
      <c r="D5401" s="103">
        <v>0.103886821364903</v>
      </c>
      <c r="E5401" s="103">
        <v>-0.24754112102898099</v>
      </c>
    </row>
    <row r="5402" spans="1:5" x14ac:dyDescent="0.25">
      <c r="A5402" s="103">
        <v>30325.646381435799</v>
      </c>
      <c r="B5402" s="103">
        <v>8.5211016266550907E-2</v>
      </c>
      <c r="C5402" s="103">
        <v>9.5199903337947103E-2</v>
      </c>
      <c r="D5402" s="103">
        <v>0.103875687465035</v>
      </c>
      <c r="E5402" s="103">
        <v>-0.247858586819239</v>
      </c>
    </row>
    <row r="5403" spans="1:5" x14ac:dyDescent="0.25">
      <c r="A5403" s="103">
        <v>30327.689430308899</v>
      </c>
      <c r="B5403" s="103">
        <v>3.7381345043652203E-2</v>
      </c>
      <c r="C5403" s="103">
        <v>9.5199166506474905E-2</v>
      </c>
      <c r="D5403" s="103">
        <v>0.10387411639656199</v>
      </c>
      <c r="E5403" s="103">
        <v>-0.247901611290921</v>
      </c>
    </row>
    <row r="5404" spans="1:5" x14ac:dyDescent="0.25">
      <c r="A5404" s="103">
        <v>30330.822351312199</v>
      </c>
      <c r="B5404" s="103">
        <v>0.19946732319986399</v>
      </c>
      <c r="C5404" s="103">
        <v>9.5198034729280706E-2</v>
      </c>
      <c r="D5404" s="103">
        <v>0.103871692506953</v>
      </c>
      <c r="E5404" s="103">
        <v>-0.247967577247898</v>
      </c>
    </row>
    <row r="5405" spans="1:5" x14ac:dyDescent="0.25">
      <c r="A5405" s="103">
        <v>30331.176031159099</v>
      </c>
      <c r="B5405" s="103">
        <v>0.138793120812952</v>
      </c>
      <c r="C5405" s="103">
        <v>9.51979069231048E-2</v>
      </c>
      <c r="D5405" s="103">
        <v>0.10387141654140999</v>
      </c>
      <c r="E5405" s="103">
        <v>-0.24797501453273599</v>
      </c>
    </row>
    <row r="5406" spans="1:5" x14ac:dyDescent="0.25">
      <c r="A5406" s="103">
        <v>30335.986861826899</v>
      </c>
      <c r="B5406" s="103">
        <v>0.206901325469144</v>
      </c>
      <c r="C5406" s="103">
        <v>9.5196165714281702E-2</v>
      </c>
      <c r="D5406" s="103">
        <v>0.103867662797703</v>
      </c>
      <c r="E5406" s="103">
        <v>-0.24807607598804099</v>
      </c>
    </row>
    <row r="5407" spans="1:5" x14ac:dyDescent="0.25">
      <c r="A5407" s="103">
        <v>30339.5128065235</v>
      </c>
      <c r="B5407" s="103">
        <v>-0.116605903733213</v>
      </c>
      <c r="C5407" s="103">
        <v>9.5194887798300598E-2</v>
      </c>
      <c r="D5407" s="103">
        <v>0.103864873765312</v>
      </c>
      <c r="E5407" s="103">
        <v>-0.24815001917606799</v>
      </c>
    </row>
    <row r="5408" spans="1:5" x14ac:dyDescent="0.25">
      <c r="A5408" s="103">
        <v>30339.6259491495</v>
      </c>
      <c r="B5408" s="103">
        <v>-0.73330070355603905</v>
      </c>
      <c r="C5408" s="103">
        <v>9.5194846724307003E-2</v>
      </c>
      <c r="D5408" s="103">
        <v>0.10386478168235</v>
      </c>
      <c r="E5408" s="103">
        <v>-0.24815239127328301</v>
      </c>
    </row>
    <row r="5409" spans="1:5" x14ac:dyDescent="0.25">
      <c r="A5409" s="103">
        <v>30340.267383465402</v>
      </c>
      <c r="B5409" s="103">
        <v>-0.23760862482811199</v>
      </c>
      <c r="C5409" s="103">
        <v>9.5194613865393504E-2</v>
      </c>
      <c r="D5409" s="103">
        <v>0.103864258449943</v>
      </c>
      <c r="E5409" s="103">
        <v>-0.24816582923451</v>
      </c>
    </row>
    <row r="5410" spans="1:5" x14ac:dyDescent="0.25">
      <c r="A5410" s="103">
        <v>30344.833025198299</v>
      </c>
      <c r="B5410" s="103">
        <v>0.356571312913956</v>
      </c>
      <c r="C5410" s="103">
        <v>9.5192955698670104E-2</v>
      </c>
      <c r="D5410" s="103">
        <v>0.103860534153231</v>
      </c>
      <c r="E5410" s="103">
        <v>-0.24826136501117799</v>
      </c>
    </row>
    <row r="5411" spans="1:5" x14ac:dyDescent="0.25">
      <c r="A5411" s="103">
        <v>30350.543118813799</v>
      </c>
      <c r="B5411" s="103">
        <v>0.25559517300535201</v>
      </c>
      <c r="C5411" s="103">
        <v>9.5190877333661494E-2</v>
      </c>
      <c r="D5411" s="103">
        <v>0.103855876301363</v>
      </c>
      <c r="E5411" s="103">
        <v>-0.24838057076946601</v>
      </c>
    </row>
    <row r="5412" spans="1:5" x14ac:dyDescent="0.25">
      <c r="A5412" s="103">
        <v>30351.585989801199</v>
      </c>
      <c r="B5412" s="103">
        <v>0.14075691458652601</v>
      </c>
      <c r="C5412" s="103">
        <v>9.5190497226156301E-2</v>
      </c>
      <c r="D5412" s="103">
        <v>0.10385502560802901</v>
      </c>
      <c r="E5412" s="103">
        <v>-0.24840230077040601</v>
      </c>
    </row>
    <row r="5413" spans="1:5" x14ac:dyDescent="0.25">
      <c r="A5413" s="103">
        <v>30353.012992259999</v>
      </c>
      <c r="B5413" s="103">
        <v>0.30514533500285401</v>
      </c>
      <c r="C5413" s="103">
        <v>9.5189976848500807E-2</v>
      </c>
      <c r="D5413" s="103">
        <v>0.103853861570008</v>
      </c>
      <c r="E5413" s="103">
        <v>-0.24843203480763901</v>
      </c>
    </row>
    <row r="5414" spans="1:5" x14ac:dyDescent="0.25">
      <c r="A5414" s="103">
        <v>30355.274107767898</v>
      </c>
      <c r="B5414" s="103">
        <v>-0.14423534385772399</v>
      </c>
      <c r="C5414" s="103">
        <v>9.5189151240013606E-2</v>
      </c>
      <c r="D5414" s="103">
        <v>0.103852017127202</v>
      </c>
      <c r="E5414" s="103">
        <v>-0.24847914901707099</v>
      </c>
    </row>
    <row r="5415" spans="1:5" x14ac:dyDescent="0.25">
      <c r="A5415" s="103">
        <v>30359.551118030198</v>
      </c>
      <c r="B5415" s="103">
        <v>-0.114502462456989</v>
      </c>
      <c r="C5415" s="103">
        <v>9.5187588736053E-2</v>
      </c>
      <c r="D5415" s="103">
        <v>0.103848514144827</v>
      </c>
      <c r="E5415" s="103">
        <v>-0.24856807270799</v>
      </c>
    </row>
    <row r="5416" spans="1:5" x14ac:dyDescent="0.25">
      <c r="A5416" s="103">
        <v>30362.514696934501</v>
      </c>
      <c r="B5416" s="103">
        <v>-0.13253501827004099</v>
      </c>
      <c r="C5416" s="103">
        <v>9.5186504171713801E-2</v>
      </c>
      <c r="D5416" s="103">
        <v>0.10384600410109</v>
      </c>
      <c r="E5416" s="103">
        <v>-0.24862959163333601</v>
      </c>
    </row>
    <row r="5417" spans="1:5" x14ac:dyDescent="0.25">
      <c r="A5417" s="103">
        <v>30365.627701928399</v>
      </c>
      <c r="B5417" s="103">
        <v>-0.200088378727203</v>
      </c>
      <c r="C5417" s="103">
        <v>9.5185363591578101E-2</v>
      </c>
      <c r="D5417" s="103">
        <v>0.103843367498879</v>
      </c>
      <c r="E5417" s="103">
        <v>-0.248694126921191</v>
      </c>
    </row>
    <row r="5418" spans="1:5" x14ac:dyDescent="0.25">
      <c r="A5418" s="103">
        <v>30366.047237442101</v>
      </c>
      <c r="B5418" s="103">
        <v>0.13972590925297501</v>
      </c>
      <c r="C5418" s="103">
        <v>9.5185209769674803E-2</v>
      </c>
      <c r="D5418" s="103">
        <v>0.103843012167531</v>
      </c>
      <c r="E5418" s="103">
        <v>-0.24870281522252699</v>
      </c>
    </row>
    <row r="5419" spans="1:5" x14ac:dyDescent="0.25">
      <c r="A5419" s="103">
        <v>30368.123236460899</v>
      </c>
      <c r="B5419" s="103">
        <v>-0.159869159189652</v>
      </c>
      <c r="C5419" s="103">
        <v>9.5184447631676106E-2</v>
      </c>
      <c r="D5419" s="103">
        <v>0.103841253871732</v>
      </c>
      <c r="E5419" s="103">
        <v>-0.24874579834851501</v>
      </c>
    </row>
    <row r="5420" spans="1:5" x14ac:dyDescent="0.25">
      <c r="A5420" s="103">
        <v>30378.193881604999</v>
      </c>
      <c r="B5420" s="103">
        <v>9.3056747227016096E-2</v>
      </c>
      <c r="C5420" s="103">
        <v>9.5180744746946905E-2</v>
      </c>
      <c r="D5420" s="103">
        <v>0.10383249491315399</v>
      </c>
      <c r="E5420" s="103">
        <v>-0.248953723502153</v>
      </c>
    </row>
    <row r="5421" spans="1:5" x14ac:dyDescent="0.25">
      <c r="A5421" s="103">
        <v>30380.589939918998</v>
      </c>
      <c r="B5421" s="103">
        <v>-0.62432426491656501</v>
      </c>
      <c r="C5421" s="103">
        <v>9.51798610454061E-2</v>
      </c>
      <c r="D5421" s="103">
        <v>0.103830405584467</v>
      </c>
      <c r="E5421" s="103">
        <v>-0.249003088761962</v>
      </c>
    </row>
    <row r="5422" spans="1:5" x14ac:dyDescent="0.25">
      <c r="A5422" s="103">
        <v>30382.232803437098</v>
      </c>
      <c r="B5422" s="103">
        <v>0.205407059290241</v>
      </c>
      <c r="C5422" s="103">
        <v>9.51792551331819E-2</v>
      </c>
      <c r="D5422" s="103">
        <v>0.10382897303090401</v>
      </c>
      <c r="E5422" s="103">
        <v>-0.24903688807193</v>
      </c>
    </row>
    <row r="5423" spans="1:5" x14ac:dyDescent="0.25">
      <c r="A5423" s="103">
        <v>30382.553437095201</v>
      </c>
      <c r="B5423" s="103">
        <v>-0.35887132237716302</v>
      </c>
      <c r="C5423" s="103">
        <v>9.5179136878773801E-2</v>
      </c>
      <c r="D5423" s="103">
        <v>0.10382868889223699</v>
      </c>
      <c r="E5423" s="103">
        <v>-0.249043484600658</v>
      </c>
    </row>
    <row r="5424" spans="1:5" x14ac:dyDescent="0.25">
      <c r="A5424" s="103">
        <v>30383.966393423801</v>
      </c>
      <c r="B5424" s="103">
        <v>-0.57936206977451399</v>
      </c>
      <c r="C5424" s="103">
        <v>9.5178614840414205E-2</v>
      </c>
      <c r="D5424" s="103">
        <v>0.103827398329494</v>
      </c>
      <c r="E5424" s="103">
        <v>-0.249072532562266</v>
      </c>
    </row>
    <row r="5425" spans="1:5" x14ac:dyDescent="0.25">
      <c r="A5425" s="103">
        <v>30388.339436399801</v>
      </c>
      <c r="B5425" s="103">
        <v>-0.37791912138593903</v>
      </c>
      <c r="C5425" s="103">
        <v>9.5176998449127401E-2</v>
      </c>
      <c r="D5425" s="103">
        <v>0.103823400512842</v>
      </c>
      <c r="E5425" s="103">
        <v>-0.24916232160846</v>
      </c>
    </row>
    <row r="5426" spans="1:5" x14ac:dyDescent="0.25">
      <c r="A5426" s="103">
        <v>30401.036484992499</v>
      </c>
      <c r="B5426" s="103">
        <v>0.14839374530493099</v>
      </c>
      <c r="C5426" s="103">
        <v>9.5172289277034194E-2</v>
      </c>
      <c r="D5426" s="103">
        <v>0.10381179292687399</v>
      </c>
      <c r="E5426" s="103">
        <v>-0.249421956692537</v>
      </c>
    </row>
    <row r="5427" spans="1:5" x14ac:dyDescent="0.25">
      <c r="A5427" s="103">
        <v>30402.261308997899</v>
      </c>
      <c r="B5427" s="103">
        <v>0.16750305184671799</v>
      </c>
      <c r="C5427" s="103">
        <v>9.5171833737028005E-2</v>
      </c>
      <c r="D5427" s="103">
        <v>0.103810673198156</v>
      </c>
      <c r="E5427" s="103">
        <v>-0.249446942007753</v>
      </c>
    </row>
    <row r="5428" spans="1:5" x14ac:dyDescent="0.25">
      <c r="A5428" s="103">
        <v>30402.430034188699</v>
      </c>
      <c r="B5428" s="103">
        <v>0.15651125523228299</v>
      </c>
      <c r="C5428" s="103">
        <v>9.5171770967121802E-2</v>
      </c>
      <c r="D5428" s="103">
        <v>0.103810518950329</v>
      </c>
      <c r="E5428" s="103">
        <v>-0.24945038385087401</v>
      </c>
    </row>
    <row r="5429" spans="1:5" x14ac:dyDescent="0.25">
      <c r="A5429" s="103">
        <v>30402.7022322095</v>
      </c>
      <c r="B5429" s="103">
        <v>-6.6542498166133293E-2</v>
      </c>
      <c r="C5429" s="103">
        <v>9.5171669688000199E-2</v>
      </c>
      <c r="D5429" s="103">
        <v>0.103810270108096</v>
      </c>
      <c r="E5429" s="103">
        <v>-0.24945593644726299</v>
      </c>
    </row>
    <row r="5430" spans="1:5" x14ac:dyDescent="0.25">
      <c r="A5430" s="103">
        <v>30407.535659228401</v>
      </c>
      <c r="B5430" s="103">
        <v>-7.1288986889794806E-2</v>
      </c>
      <c r="C5430" s="103">
        <v>9.5169869585909894E-2</v>
      </c>
      <c r="D5430" s="103">
        <v>0.103805851410377</v>
      </c>
      <c r="E5430" s="103">
        <v>-0.249554445523441</v>
      </c>
    </row>
    <row r="5431" spans="1:5" x14ac:dyDescent="0.25">
      <c r="A5431" s="103">
        <v>30410.631901488399</v>
      </c>
      <c r="B5431" s="103">
        <v>-4.7950774738536601E-2</v>
      </c>
      <c r="C5431" s="103">
        <v>9.5168714667026699E-2</v>
      </c>
      <c r="D5431" s="103">
        <v>0.103802964956794</v>
      </c>
      <c r="E5431" s="103">
        <v>-0.24961738781870299</v>
      </c>
    </row>
    <row r="5432" spans="1:5" x14ac:dyDescent="0.25">
      <c r="A5432" s="103">
        <v>30411.227880771301</v>
      </c>
      <c r="B5432" s="103">
        <v>-0.15231678556644199</v>
      </c>
      <c r="C5432" s="103">
        <v>9.5168492180267197E-2</v>
      </c>
      <c r="D5432" s="103">
        <v>0.10380239682759999</v>
      </c>
      <c r="E5432" s="103">
        <v>-0.24962949556062899</v>
      </c>
    </row>
    <row r="5433" spans="1:5" x14ac:dyDescent="0.25">
      <c r="A5433" s="103">
        <v>30420.8605451412</v>
      </c>
      <c r="B5433" s="103">
        <v>6.4860863594362606E-2</v>
      </c>
      <c r="C5433" s="103">
        <v>9.5164889404771094E-2</v>
      </c>
      <c r="D5433" s="103">
        <v>0.103793168266495</v>
      </c>
      <c r="E5433" s="103">
        <v>-0.249824702435059</v>
      </c>
    </row>
    <row r="5434" spans="1:5" x14ac:dyDescent="0.25">
      <c r="A5434" s="103">
        <v>30421.424055735199</v>
      </c>
      <c r="B5434" s="103">
        <v>0.106459775065937</v>
      </c>
      <c r="C5434" s="103">
        <v>9.5164678224051197E-2</v>
      </c>
      <c r="D5434" s="103">
        <v>0.10379262839593099</v>
      </c>
      <c r="E5434" s="103">
        <v>-0.249836106583674</v>
      </c>
    </row>
    <row r="5435" spans="1:5" x14ac:dyDescent="0.25">
      <c r="A5435" s="103">
        <v>30424.301365909701</v>
      </c>
      <c r="B5435" s="103">
        <v>0.32320649478381203</v>
      </c>
      <c r="C5435" s="103">
        <v>9.5163599208099095E-2</v>
      </c>
      <c r="D5435" s="103">
        <v>0.103789809803098</v>
      </c>
      <c r="E5435" s="103">
        <v>-0.249894244391898</v>
      </c>
    </row>
    <row r="5436" spans="1:5" x14ac:dyDescent="0.25">
      <c r="A5436" s="103">
        <v>30425.221840315298</v>
      </c>
      <c r="B5436" s="103">
        <v>9.9422736634924305E-2</v>
      </c>
      <c r="C5436" s="103">
        <v>9.51632535867033E-2</v>
      </c>
      <c r="D5436" s="103">
        <v>0.103788900974501</v>
      </c>
      <c r="E5436" s="103">
        <v>-0.24991283873717299</v>
      </c>
    </row>
    <row r="5437" spans="1:5" x14ac:dyDescent="0.25">
      <c r="A5437" s="103">
        <v>30427.432890675998</v>
      </c>
      <c r="B5437" s="103">
        <v>-0.27052919019851002</v>
      </c>
      <c r="C5437" s="103">
        <v>9.5162423377511907E-2</v>
      </c>
      <c r="D5437" s="103">
        <v>0.103786717898268</v>
      </c>
      <c r="E5437" s="103">
        <v>-0.24995744924951399</v>
      </c>
    </row>
    <row r="5438" spans="1:5" x14ac:dyDescent="0.25">
      <c r="A5438" s="103">
        <v>30427.956264216002</v>
      </c>
      <c r="B5438" s="103">
        <v>7.0155165281526898E-4</v>
      </c>
      <c r="C5438" s="103">
        <v>9.5162226860267804E-2</v>
      </c>
      <c r="D5438" s="103">
        <v>0.10378620114643</v>
      </c>
      <c r="E5438" s="103">
        <v>-0.24996800247396</v>
      </c>
    </row>
    <row r="5439" spans="1:5" x14ac:dyDescent="0.25">
      <c r="A5439" s="103">
        <v>30428.024922449302</v>
      </c>
      <c r="B5439" s="103">
        <v>-0.22934559214507999</v>
      </c>
      <c r="C5439" s="103">
        <v>9.5162201054587101E-2</v>
      </c>
      <c r="D5439" s="103">
        <v>0.103786133356858</v>
      </c>
      <c r="E5439" s="103">
        <v>-0.249969386888131</v>
      </c>
    </row>
    <row r="5440" spans="1:5" x14ac:dyDescent="0.25">
      <c r="A5440" s="103">
        <v>30431.529579888502</v>
      </c>
      <c r="B5440" s="103">
        <v>-0.40859589752563202</v>
      </c>
      <c r="C5440" s="103">
        <v>9.5160883204882502E-2</v>
      </c>
      <c r="D5440" s="103">
        <v>0.103782673040216</v>
      </c>
      <c r="E5440" s="103">
        <v>-0.25003999124807702</v>
      </c>
    </row>
    <row r="5441" spans="1:5" x14ac:dyDescent="0.25">
      <c r="A5441" s="103">
        <v>30432.206950020402</v>
      </c>
      <c r="B5441" s="103">
        <v>-0.77099453858213696</v>
      </c>
      <c r="C5441" s="103">
        <v>9.51606283390726E-2</v>
      </c>
      <c r="D5441" s="103">
        <v>0.103782004240146</v>
      </c>
      <c r="E5441" s="103">
        <v>-0.25005362503094303</v>
      </c>
    </row>
    <row r="5442" spans="1:5" x14ac:dyDescent="0.25">
      <c r="A5442" s="103">
        <v>30435.327698168399</v>
      </c>
      <c r="B5442" s="103">
        <v>7.3007672242941801E-2</v>
      </c>
      <c r="C5442" s="103">
        <v>9.5159453140927497E-2</v>
      </c>
      <c r="D5442" s="103">
        <v>0.10377892297558799</v>
      </c>
      <c r="E5442" s="103">
        <v>-0.250116326882313</v>
      </c>
    </row>
    <row r="5443" spans="1:5" x14ac:dyDescent="0.25">
      <c r="A5443" s="103">
        <v>30436.505583050901</v>
      </c>
      <c r="B5443" s="103">
        <v>-0.34850384551178298</v>
      </c>
      <c r="C5443" s="103">
        <v>9.5159009199456496E-2</v>
      </c>
      <c r="D5443" s="103">
        <v>0.103777759993261</v>
      </c>
      <c r="E5443" s="103">
        <v>-0.25013999286217797</v>
      </c>
    </row>
    <row r="5444" spans="1:5" x14ac:dyDescent="0.25">
      <c r="A5444" s="103">
        <v>30444.054315038</v>
      </c>
      <c r="B5444" s="103">
        <v>0.34905432924861002</v>
      </c>
      <c r="C5444" s="103">
        <v>9.5156159352449907E-2</v>
      </c>
      <c r="D5444" s="103">
        <v>0.103770068578174</v>
      </c>
      <c r="E5444" s="103">
        <v>-0.25029143306687801</v>
      </c>
    </row>
    <row r="5445" spans="1:5" x14ac:dyDescent="0.25">
      <c r="A5445" s="103">
        <v>30444.2986170535</v>
      </c>
      <c r="B5445" s="103">
        <v>0.147276925314066</v>
      </c>
      <c r="C5445" s="103">
        <v>9.5156066958691193E-2</v>
      </c>
      <c r="D5445" s="103">
        <v>0.10376981624189401</v>
      </c>
      <c r="E5445" s="103">
        <v>-0.25029632473642099</v>
      </c>
    </row>
    <row r="5446" spans="1:5" x14ac:dyDescent="0.25">
      <c r="A5446" s="103">
        <v>30445.780690325999</v>
      </c>
      <c r="B5446" s="103">
        <v>0.12995336497447799</v>
      </c>
      <c r="C5446" s="103">
        <v>9.5155506446244903E-2</v>
      </c>
      <c r="D5446" s="103">
        <v>0.103768285428257</v>
      </c>
      <c r="E5446" s="103">
        <v>-0.250325983397437</v>
      </c>
    </row>
    <row r="5447" spans="1:5" x14ac:dyDescent="0.25">
      <c r="A5447" s="103">
        <v>30446.082396149199</v>
      </c>
      <c r="B5447" s="103">
        <v>1.96611792129264E-2</v>
      </c>
      <c r="C5447" s="103">
        <v>9.5155392298623298E-2</v>
      </c>
      <c r="D5447" s="103">
        <v>0.10376797380035201</v>
      </c>
      <c r="E5447" s="103">
        <v>-0.25033201969017399</v>
      </c>
    </row>
    <row r="5448" spans="1:5" x14ac:dyDescent="0.25">
      <c r="A5448" s="103">
        <v>30447.950276873798</v>
      </c>
      <c r="B5448" s="103">
        <v>5.8744312319936001E-2</v>
      </c>
      <c r="C5448" s="103">
        <v>9.5154685311585094E-2</v>
      </c>
      <c r="D5448" s="103">
        <v>0.10376604449136401</v>
      </c>
      <c r="E5448" s="103">
        <v>-0.25036936660717501</v>
      </c>
    </row>
    <row r="5449" spans="1:5" x14ac:dyDescent="0.25">
      <c r="A5449" s="103">
        <v>30450.4520592968</v>
      </c>
      <c r="B5449" s="103">
        <v>-0.104298386070967</v>
      </c>
      <c r="C5449" s="103">
        <v>9.51537374351204E-2</v>
      </c>
      <c r="D5449" s="103">
        <v>0.1037634604338</v>
      </c>
      <c r="E5449" s="103">
        <v>-0.25041934459173298</v>
      </c>
    </row>
    <row r="5450" spans="1:5" x14ac:dyDescent="0.25">
      <c r="A5450" s="103">
        <v>30452.433646911501</v>
      </c>
      <c r="B5450" s="103">
        <v>0.47206388487612799</v>
      </c>
      <c r="C5450" s="103">
        <v>9.5152986322816394E-2</v>
      </c>
      <c r="D5450" s="103">
        <v>0.103761413678487</v>
      </c>
      <c r="E5450" s="103">
        <v>-0.250458863037192</v>
      </c>
    </row>
    <row r="5451" spans="1:5" x14ac:dyDescent="0.25">
      <c r="A5451" s="103">
        <v>30460.936726018699</v>
      </c>
      <c r="B5451" s="103">
        <v>0.15955598762213999</v>
      </c>
      <c r="C5451" s="103">
        <v>9.5149756124897705E-2</v>
      </c>
      <c r="D5451" s="103">
        <v>0.10375263096194</v>
      </c>
      <c r="E5451" s="103">
        <v>-0.25062818502169298</v>
      </c>
    </row>
    <row r="5452" spans="1:5" x14ac:dyDescent="0.25">
      <c r="A5452" s="103">
        <v>30464.1444750788</v>
      </c>
      <c r="B5452" s="103">
        <v>8.43939637483304E-2</v>
      </c>
      <c r="C5452" s="103">
        <v>9.5148534855171704E-2</v>
      </c>
      <c r="D5452" s="103">
        <v>0.10374931772088999</v>
      </c>
      <c r="E5452" s="103">
        <v>-0.25069189857485902</v>
      </c>
    </row>
    <row r="5453" spans="1:5" x14ac:dyDescent="0.25">
      <c r="A5453" s="103">
        <v>30471.330283523501</v>
      </c>
      <c r="B5453" s="103">
        <v>-0.22062134956114501</v>
      </c>
      <c r="C5453" s="103">
        <v>9.5145793635865297E-2</v>
      </c>
      <c r="D5453" s="103">
        <v>0.103741620558501</v>
      </c>
      <c r="E5453" s="103">
        <v>-0.25083429456481998</v>
      </c>
    </row>
    <row r="5454" spans="1:5" x14ac:dyDescent="0.25">
      <c r="A5454" s="103">
        <v>30476.137292276399</v>
      </c>
      <c r="B5454" s="103">
        <v>-0.112311396139098</v>
      </c>
      <c r="C5454" s="103">
        <v>9.5143955737247501E-2</v>
      </c>
      <c r="D5454" s="103">
        <v>0.103736411341412</v>
      </c>
      <c r="E5454" s="103">
        <v>-0.25092929970222999</v>
      </c>
    </row>
    <row r="5455" spans="1:5" x14ac:dyDescent="0.25">
      <c r="A5455" s="103">
        <v>30485.242992383599</v>
      </c>
      <c r="B5455" s="103">
        <v>-0.242548266188958</v>
      </c>
      <c r="C5455" s="103">
        <v>9.5140465436358498E-2</v>
      </c>
      <c r="D5455" s="103">
        <v>0.103726543756173</v>
      </c>
      <c r="E5455" s="103">
        <v>-0.251108719553087</v>
      </c>
    </row>
    <row r="5456" spans="1:5" x14ac:dyDescent="0.25">
      <c r="A5456" s="103">
        <v>30504.1592321465</v>
      </c>
      <c r="B5456" s="103">
        <v>-0.48782430267555499</v>
      </c>
      <c r="C5456" s="103">
        <v>9.51331765517269E-2</v>
      </c>
      <c r="D5456" s="103">
        <v>0.103705393348155</v>
      </c>
      <c r="E5456" s="103">
        <v>-0.25147918217194698</v>
      </c>
    </row>
    <row r="5457" spans="1:5" x14ac:dyDescent="0.25">
      <c r="A5457" s="103">
        <v>30507.502322462198</v>
      </c>
      <c r="B5457" s="103">
        <v>1.05027259954094E-2</v>
      </c>
      <c r="C5457" s="103">
        <v>9.5131883606752995E-2</v>
      </c>
      <c r="D5457" s="103">
        <v>0.103701582531422</v>
      </c>
      <c r="E5457" s="103">
        <v>-0.251544337975183</v>
      </c>
    </row>
    <row r="5458" spans="1:5" x14ac:dyDescent="0.25">
      <c r="A5458" s="103">
        <v>30510.138643598701</v>
      </c>
      <c r="B5458" s="103">
        <v>-0.65022346924180596</v>
      </c>
      <c r="C5458" s="103">
        <v>9.5130862514753001E-2</v>
      </c>
      <c r="D5458" s="103">
        <v>0.103698545035974</v>
      </c>
      <c r="E5458" s="103">
        <v>-0.25159565227055303</v>
      </c>
    </row>
    <row r="5459" spans="1:5" x14ac:dyDescent="0.25">
      <c r="A5459" s="103">
        <v>30514.690937271502</v>
      </c>
      <c r="B5459" s="103">
        <v>5.8858217225732402E-2</v>
      </c>
      <c r="C5459" s="103">
        <v>9.5129097153283104E-2</v>
      </c>
      <c r="D5459" s="103">
        <v>0.103693288455421</v>
      </c>
      <c r="E5459" s="103">
        <v>-0.25168410448258599</v>
      </c>
    </row>
    <row r="5460" spans="1:5" x14ac:dyDescent="0.25">
      <c r="A5460" s="103">
        <v>30515.031474553201</v>
      </c>
      <c r="B5460" s="103">
        <v>0.33199183914689501</v>
      </c>
      <c r="C5460" s="103">
        <v>9.5128964963713203E-2</v>
      </c>
      <c r="D5460" s="103">
        <v>0.103692893294393</v>
      </c>
      <c r="E5460" s="103">
        <v>-0.251690714925981</v>
      </c>
    </row>
    <row r="5461" spans="1:5" x14ac:dyDescent="0.25">
      <c r="A5461" s="103">
        <v>30517.060462454901</v>
      </c>
      <c r="B5461" s="103">
        <v>-9.5767781202649199E-2</v>
      </c>
      <c r="C5461" s="103">
        <v>9.5128176669829603E-2</v>
      </c>
      <c r="D5461" s="103">
        <v>0.10369053098877801</v>
      </c>
      <c r="E5461" s="103">
        <v>-0.25173010124399697</v>
      </c>
    </row>
    <row r="5462" spans="1:5" x14ac:dyDescent="0.25">
      <c r="A5462" s="103">
        <v>30517.665554581799</v>
      </c>
      <c r="B5462" s="103">
        <v>6.0839910871468596E-3</v>
      </c>
      <c r="C5462" s="103">
        <v>9.5127941467937197E-2</v>
      </c>
      <c r="D5462" s="103">
        <v>0.10368982555825</v>
      </c>
      <c r="E5462" s="103">
        <v>-0.251741835285197</v>
      </c>
    </row>
    <row r="5463" spans="1:5" x14ac:dyDescent="0.25">
      <c r="A5463" s="103">
        <v>30524.572321481999</v>
      </c>
      <c r="B5463" s="103">
        <v>0.134730982638298</v>
      </c>
      <c r="C5463" s="103">
        <v>9.5125255036559803E-2</v>
      </c>
      <c r="D5463" s="103">
        <v>0.103681715114864</v>
      </c>
      <c r="E5463" s="103">
        <v>-0.25187552111629102</v>
      </c>
    </row>
    <row r="5464" spans="1:5" x14ac:dyDescent="0.25">
      <c r="A5464" s="103">
        <v>30525.3152019033</v>
      </c>
      <c r="B5464" s="103">
        <v>0.17862212178430001</v>
      </c>
      <c r="C5464" s="103">
        <v>9.5124965637669298E-2</v>
      </c>
      <c r="D5464" s="103">
        <v>0.10368083679713599</v>
      </c>
      <c r="E5464" s="103">
        <v>-0.251889886063483</v>
      </c>
    </row>
    <row r="5465" spans="1:5" x14ac:dyDescent="0.25">
      <c r="A5465" s="103">
        <v>30528.879910565702</v>
      </c>
      <c r="B5465" s="103">
        <v>-8.11101239675871E-2</v>
      </c>
      <c r="C5465" s="103">
        <v>9.5123575811859803E-2</v>
      </c>
      <c r="D5465" s="103">
        <v>0.10367660757823501</v>
      </c>
      <c r="E5465" s="103">
        <v>-0.25195874678910801</v>
      </c>
    </row>
    <row r="5466" spans="1:5" x14ac:dyDescent="0.25">
      <c r="A5466" s="103">
        <v>30532.106148494899</v>
      </c>
      <c r="B5466" s="103">
        <v>-0.15565946577759099</v>
      </c>
      <c r="C5466" s="103">
        <v>9.5122316423086301E-2</v>
      </c>
      <c r="D5466" s="103">
        <v>0.103672754361801</v>
      </c>
      <c r="E5466" s="103">
        <v>-0.25202095526999302</v>
      </c>
    </row>
    <row r="5467" spans="1:5" x14ac:dyDescent="0.25">
      <c r="A5467" s="103">
        <v>30533.067703570799</v>
      </c>
      <c r="B5467" s="103">
        <v>-0.33571249404386</v>
      </c>
      <c r="C5467" s="103">
        <v>9.5121940683056794E-2</v>
      </c>
      <c r="D5467" s="103">
        <v>0.103671605940667</v>
      </c>
      <c r="E5467" s="103">
        <v>-0.25203946780526598</v>
      </c>
    </row>
    <row r="5468" spans="1:5" x14ac:dyDescent="0.25">
      <c r="A5468" s="103">
        <v>30533.210783950501</v>
      </c>
      <c r="B5468" s="103">
        <v>3.0473371911421401E-3</v>
      </c>
      <c r="C5468" s="103">
        <v>9.5121884772555801E-2</v>
      </c>
      <c r="D5468" s="103">
        <v>0.103671434425412</v>
      </c>
      <c r="E5468" s="103">
        <v>-0.252042222489467</v>
      </c>
    </row>
    <row r="5469" spans="1:5" x14ac:dyDescent="0.25">
      <c r="A5469" s="103">
        <v>30535.811898187399</v>
      </c>
      <c r="B5469" s="103">
        <v>-0.16125681321320601</v>
      </c>
      <c r="C5469" s="103">
        <v>9.51208681738826E-2</v>
      </c>
      <c r="D5469" s="103">
        <v>0.10366830786800101</v>
      </c>
      <c r="E5469" s="103">
        <v>-0.25209230097198299</v>
      </c>
    </row>
    <row r="5470" spans="1:5" x14ac:dyDescent="0.25">
      <c r="A5470" s="103">
        <v>30536.872525266001</v>
      </c>
      <c r="B5470" s="103">
        <v>0.138646376961993</v>
      </c>
      <c r="C5470" s="103">
        <v>9.5120453298049301E-2</v>
      </c>
      <c r="D5470" s="103">
        <v>0.103667024958741</v>
      </c>
      <c r="E5470" s="103">
        <v>-0.25211269281530901</v>
      </c>
    </row>
    <row r="5471" spans="1:5" x14ac:dyDescent="0.25">
      <c r="A5471" s="103">
        <v>30537.653453524599</v>
      </c>
      <c r="B5471" s="103">
        <v>0.29678233984260499</v>
      </c>
      <c r="C5471" s="103">
        <v>9.5120147725186205E-2</v>
      </c>
      <c r="D5471" s="103">
        <v>0.10366607542697399</v>
      </c>
      <c r="E5471" s="103">
        <v>-0.25212770710922799</v>
      </c>
    </row>
    <row r="5472" spans="1:5" x14ac:dyDescent="0.25">
      <c r="A5472" s="103">
        <v>30538.439775699</v>
      </c>
      <c r="B5472" s="103">
        <v>-0.43569378811533199</v>
      </c>
      <c r="C5472" s="103">
        <v>9.5119839634441802E-2</v>
      </c>
      <c r="D5472" s="103">
        <v>0.103665119336737</v>
      </c>
      <c r="E5472" s="103">
        <v>-0.25214282510773001</v>
      </c>
    </row>
    <row r="5473" spans="1:5" x14ac:dyDescent="0.25">
      <c r="A5473" s="103">
        <v>30546.657817593401</v>
      </c>
      <c r="B5473" s="103">
        <v>4.8086334871233503E-2</v>
      </c>
      <c r="C5473" s="103">
        <v>9.5116618217786095E-2</v>
      </c>
      <c r="D5473" s="103">
        <v>0.10365512700804599</v>
      </c>
      <c r="E5473" s="103">
        <v>-0.25230043401222901</v>
      </c>
    </row>
    <row r="5474" spans="1:5" x14ac:dyDescent="0.25">
      <c r="A5474" s="103">
        <v>30551.441626838001</v>
      </c>
      <c r="B5474" s="103">
        <v>0.115481283511087</v>
      </c>
      <c r="C5474" s="103">
        <v>9.5114738441748406E-2</v>
      </c>
      <c r="D5474" s="103">
        <v>0.103649192956155</v>
      </c>
      <c r="E5474" s="103">
        <v>-0.25239195409523402</v>
      </c>
    </row>
    <row r="5475" spans="1:5" x14ac:dyDescent="0.25">
      <c r="A5475" s="103">
        <v>30552.169230514599</v>
      </c>
      <c r="B5475" s="103">
        <v>-0.66820578791929597</v>
      </c>
      <c r="C5475" s="103">
        <v>9.5114452173042402E-2</v>
      </c>
      <c r="D5475" s="103">
        <v>0.103648289339777</v>
      </c>
      <c r="E5475" s="103">
        <v>-0.25240585418854</v>
      </c>
    </row>
    <row r="5476" spans="1:5" x14ac:dyDescent="0.25">
      <c r="A5476" s="103">
        <v>30556.707947688501</v>
      </c>
      <c r="B5476" s="103">
        <v>-0.24220531955150301</v>
      </c>
      <c r="C5476" s="103">
        <v>9.5112665168628693E-2</v>
      </c>
      <c r="D5476" s="103">
        <v>0.103642652673407</v>
      </c>
      <c r="E5476" s="103">
        <v>-0.25249246241211398</v>
      </c>
    </row>
    <row r="5477" spans="1:5" x14ac:dyDescent="0.25">
      <c r="A5477" s="103">
        <v>30561.206955291698</v>
      </c>
      <c r="B5477" s="103">
        <v>7.4465437084292305E-2</v>
      </c>
      <c r="C5477" s="103">
        <v>9.5110891428745098E-2</v>
      </c>
      <c r="D5477" s="103">
        <v>0.10363706532264701</v>
      </c>
      <c r="E5477" s="103">
        <v>-0.25257811153257698</v>
      </c>
    </row>
    <row r="5478" spans="1:5" x14ac:dyDescent="0.25">
      <c r="A5478" s="103">
        <v>30561.792141406499</v>
      </c>
      <c r="B5478" s="103">
        <v>0.16113546060061401</v>
      </c>
      <c r="C5478" s="103">
        <v>9.5110660474597097E-2</v>
      </c>
      <c r="D5478" s="103">
        <v>0.10363633857569</v>
      </c>
      <c r="E5478" s="103">
        <v>-0.25258923665893401</v>
      </c>
    </row>
    <row r="5479" spans="1:5" x14ac:dyDescent="0.25">
      <c r="A5479" s="103">
        <v>30565.611499410599</v>
      </c>
      <c r="B5479" s="103">
        <v>-0.283889257293646</v>
      </c>
      <c r="C5479" s="103">
        <v>9.5109151931211097E-2</v>
      </c>
      <c r="D5479" s="103">
        <v>0.10363152712674301</v>
      </c>
      <c r="E5479" s="103">
        <v>-0.25266184747338799</v>
      </c>
    </row>
    <row r="5480" spans="1:5" x14ac:dyDescent="0.25">
      <c r="A5480" s="103">
        <v>30567.7015224473</v>
      </c>
      <c r="B5480" s="103">
        <v>-0.47894950677411802</v>
      </c>
      <c r="C5480" s="103">
        <v>9.5108325047069897E-2</v>
      </c>
      <c r="D5480" s="103">
        <v>0.103628862244085</v>
      </c>
      <c r="E5480" s="103">
        <v>-0.25270153642590798</v>
      </c>
    </row>
    <row r="5481" spans="1:5" x14ac:dyDescent="0.25">
      <c r="A5481" s="103">
        <v>30571.682120764501</v>
      </c>
      <c r="B5481" s="103">
        <v>0.204717204748084</v>
      </c>
      <c r="C5481" s="103">
        <v>9.5106748870598001E-2</v>
      </c>
      <c r="D5481" s="103">
        <v>0.103623779021635</v>
      </c>
      <c r="E5481" s="103">
        <v>-0.252776992963203</v>
      </c>
    </row>
    <row r="5482" spans="1:5" x14ac:dyDescent="0.25">
      <c r="A5482" s="103">
        <v>30574.739138090001</v>
      </c>
      <c r="B5482" s="103">
        <v>-1.94262626117103E-2</v>
      </c>
      <c r="C5482" s="103">
        <v>9.5105538399608794E-2</v>
      </c>
      <c r="D5482" s="103">
        <v>0.10361987521174</v>
      </c>
      <c r="E5482" s="103">
        <v>-0.252834853546894</v>
      </c>
    </row>
    <row r="5483" spans="1:5" x14ac:dyDescent="0.25">
      <c r="A5483" s="103">
        <v>30575.258264007301</v>
      </c>
      <c r="B5483" s="103">
        <v>0.169153191731342</v>
      </c>
      <c r="C5483" s="103">
        <v>9.51053327328093E-2</v>
      </c>
      <c r="D5483" s="103">
        <v>0.103619212288153</v>
      </c>
      <c r="E5483" s="103">
        <v>-0.25284465759760899</v>
      </c>
    </row>
    <row r="5484" spans="1:5" x14ac:dyDescent="0.25">
      <c r="A5484" s="103">
        <v>30575.397501612199</v>
      </c>
      <c r="B5484" s="103">
        <v>0.147261876795346</v>
      </c>
      <c r="C5484" s="103">
        <v>9.5105277513882203E-2</v>
      </c>
      <c r="D5484" s="103">
        <v>0.103619034481787</v>
      </c>
      <c r="E5484" s="103">
        <v>-0.25284728719573701</v>
      </c>
    </row>
    <row r="5485" spans="1:5" x14ac:dyDescent="0.25">
      <c r="A5485" s="103">
        <v>30581.2760520989</v>
      </c>
      <c r="B5485" s="103">
        <v>8.7782648692691402E-3</v>
      </c>
      <c r="C5485" s="103">
        <v>9.5102943755689201E-2</v>
      </c>
      <c r="D5485" s="103">
        <v>0.103611469121984</v>
      </c>
      <c r="E5485" s="103">
        <v>-0.25295830767302002</v>
      </c>
    </row>
    <row r="5486" spans="1:5" x14ac:dyDescent="0.25">
      <c r="A5486" s="103">
        <v>30584.039203103599</v>
      </c>
      <c r="B5486" s="103">
        <v>-0.29809795819177898</v>
      </c>
      <c r="C5486" s="103">
        <v>9.5101844921113801E-2</v>
      </c>
      <c r="D5486" s="103">
        <v>0.103607879976859</v>
      </c>
      <c r="E5486" s="103">
        <v>-0.25301040573391598</v>
      </c>
    </row>
    <row r="5487" spans="1:5" x14ac:dyDescent="0.25">
      <c r="A5487" s="103">
        <v>30585.254455349201</v>
      </c>
      <c r="B5487" s="103">
        <v>-0.49568698348488899</v>
      </c>
      <c r="C5487" s="103">
        <v>9.5101361646336896E-2</v>
      </c>
      <c r="D5487" s="103">
        <v>0.103606301446889</v>
      </c>
      <c r="E5487" s="103">
        <v>-0.25303329303729999</v>
      </c>
    </row>
    <row r="5488" spans="1:5" x14ac:dyDescent="0.25">
      <c r="A5488" s="103">
        <v>30586.2296935544</v>
      </c>
      <c r="B5488" s="103">
        <v>9.6382251999838103E-2</v>
      </c>
      <c r="C5488" s="103">
        <v>9.5100973486657803E-2</v>
      </c>
      <c r="D5488" s="103">
        <v>0.10360503354067201</v>
      </c>
      <c r="E5488" s="103">
        <v>-0.25305164940449199</v>
      </c>
    </row>
    <row r="5489" spans="1:5" x14ac:dyDescent="0.25">
      <c r="A5489" s="103">
        <v>30588.707503000402</v>
      </c>
      <c r="B5489" s="103">
        <v>-6.8074946407381501E-2</v>
      </c>
      <c r="C5489" s="103">
        <v>9.5099986574400996E-2</v>
      </c>
      <c r="D5489" s="103">
        <v>0.10360177867498301</v>
      </c>
      <c r="E5489" s="103">
        <v>-0.25309825988318702</v>
      </c>
    </row>
    <row r="5490" spans="1:5" x14ac:dyDescent="0.25">
      <c r="A5490" s="103">
        <v>30601.361246188098</v>
      </c>
      <c r="B5490" s="103">
        <v>0.344123410573971</v>
      </c>
      <c r="C5490" s="103">
        <v>9.5094934168074394E-2</v>
      </c>
      <c r="D5490" s="103">
        <v>0.103584984054008</v>
      </c>
      <c r="E5490" s="103">
        <v>-0.25333550153231599</v>
      </c>
    </row>
    <row r="5491" spans="1:5" x14ac:dyDescent="0.25">
      <c r="A5491" s="103">
        <v>30606.0223743438</v>
      </c>
      <c r="B5491" s="103">
        <v>-0.49820330875843799</v>
      </c>
      <c r="C5491" s="103">
        <v>9.5093066281398506E-2</v>
      </c>
      <c r="D5491" s="103">
        <v>0.10357868040116799</v>
      </c>
      <c r="E5491" s="103">
        <v>-0.25342256422487303</v>
      </c>
    </row>
    <row r="5492" spans="1:5" x14ac:dyDescent="0.25">
      <c r="A5492" s="103">
        <v>30619.550368522301</v>
      </c>
      <c r="B5492" s="103">
        <v>1.18092152890883</v>
      </c>
      <c r="C5492" s="103">
        <v>9.5087633006744998E-2</v>
      </c>
      <c r="D5492" s="103">
        <v>0.103560385306918</v>
      </c>
      <c r="E5492" s="103">
        <v>-0.25367425217606299</v>
      </c>
    </row>
    <row r="5493" spans="1:5" x14ac:dyDescent="0.25">
      <c r="A5493" s="103">
        <v>30623.160178832699</v>
      </c>
      <c r="B5493" s="103">
        <v>8.0043532335149995E-3</v>
      </c>
      <c r="C5493" s="103">
        <v>9.5086176892539703E-2</v>
      </c>
      <c r="D5493" s="103">
        <v>0.103555440467358</v>
      </c>
      <c r="E5493" s="103">
        <v>-0.25374116356682302</v>
      </c>
    </row>
    <row r="5494" spans="1:5" x14ac:dyDescent="0.25">
      <c r="A5494" s="103">
        <v>30638.0541439468</v>
      </c>
      <c r="B5494" s="103">
        <v>6.6741291604044406E-2</v>
      </c>
      <c r="C5494" s="103">
        <v>9.5080159499896205E-2</v>
      </c>
      <c r="D5494" s="103">
        <v>0.103534694563719</v>
      </c>
      <c r="E5494" s="103">
        <v>-0.25401607457746</v>
      </c>
    </row>
    <row r="5495" spans="1:5" x14ac:dyDescent="0.25">
      <c r="A5495" s="103">
        <v>30638.986578106302</v>
      </c>
      <c r="B5495" s="103">
        <v>-0.38065833671958599</v>
      </c>
      <c r="C5495" s="103">
        <v>9.5079781668341801E-2</v>
      </c>
      <c r="D5495" s="103">
        <v>0.103533375438421</v>
      </c>
      <c r="E5495" s="103">
        <v>-0.25403320355577003</v>
      </c>
    </row>
    <row r="5496" spans="1:5" x14ac:dyDescent="0.25">
      <c r="A5496" s="103">
        <v>30649.535357981498</v>
      </c>
      <c r="B5496" s="103">
        <v>0.206175805732389</v>
      </c>
      <c r="C5496" s="103">
        <v>9.5075497169916007E-2</v>
      </c>
      <c r="D5496" s="103">
        <v>0.10351839997105999</v>
      </c>
      <c r="E5496" s="103">
        <v>-0.25422689041986601</v>
      </c>
    </row>
    <row r="5497" spans="1:5" x14ac:dyDescent="0.25">
      <c r="A5497" s="103">
        <v>30657.4731708252</v>
      </c>
      <c r="B5497" s="103">
        <v>6.2736326991008604E-2</v>
      </c>
      <c r="C5497" s="103">
        <v>9.5072266433176303E-2</v>
      </c>
      <c r="D5497" s="103">
        <v>0.10350693899454901</v>
      </c>
      <c r="E5497" s="103">
        <v>-0.25437199401562699</v>
      </c>
    </row>
    <row r="5498" spans="1:5" x14ac:dyDescent="0.25">
      <c r="A5498" s="103">
        <v>30658.148665921301</v>
      </c>
      <c r="B5498" s="103">
        <v>0.155151511833718</v>
      </c>
      <c r="C5498" s="103">
        <v>9.50719910456789E-2</v>
      </c>
      <c r="D5498" s="103">
        <v>0.103505959489001</v>
      </c>
      <c r="E5498" s="103">
        <v>-0.25438431430081299</v>
      </c>
    </row>
    <row r="5499" spans="1:5" x14ac:dyDescent="0.25">
      <c r="A5499" s="103">
        <v>30661.8517213427</v>
      </c>
      <c r="B5499" s="103">
        <v>0.125825309539151</v>
      </c>
      <c r="C5499" s="103">
        <v>9.50704798175106E-2</v>
      </c>
      <c r="D5499" s="103">
        <v>0.103500589852196</v>
      </c>
      <c r="E5499" s="103">
        <v>-0.25445182022581397</v>
      </c>
    </row>
    <row r="5500" spans="1:5" x14ac:dyDescent="0.25">
      <c r="A5500" s="103">
        <v>30662.621883616099</v>
      </c>
      <c r="B5500" s="103">
        <v>-0.26698818044391698</v>
      </c>
      <c r="C5500" s="103">
        <v>9.5070165287852906E-2</v>
      </c>
      <c r="D5500" s="103">
        <v>0.103499473073964</v>
      </c>
      <c r="E5500" s="103">
        <v>-0.254465840192167</v>
      </c>
    </row>
    <row r="5501" spans="1:5" x14ac:dyDescent="0.25">
      <c r="A5501" s="103">
        <v>30664.401463679798</v>
      </c>
      <c r="B5501" s="103">
        <v>-0.40262462037618002</v>
      </c>
      <c r="C5501" s="103">
        <v>9.5069438118755303E-2</v>
      </c>
      <c r="D5501" s="103">
        <v>0.103496892583661</v>
      </c>
      <c r="E5501" s="103">
        <v>-0.25449823551128398</v>
      </c>
    </row>
    <row r="5502" spans="1:5" x14ac:dyDescent="0.25">
      <c r="A5502" s="103">
        <v>30665.984681211699</v>
      </c>
      <c r="B5502" s="103">
        <v>0.214349041480766</v>
      </c>
      <c r="C5502" s="103">
        <v>9.5068790980877796E-2</v>
      </c>
      <c r="D5502" s="103">
        <v>0.103494596829976</v>
      </c>
      <c r="E5502" s="103">
        <v>-0.25452701499213098</v>
      </c>
    </row>
    <row r="5503" spans="1:5" x14ac:dyDescent="0.25">
      <c r="A5503" s="103">
        <v>30666.3306637979</v>
      </c>
      <c r="B5503" s="103">
        <v>0.13728479328860599</v>
      </c>
      <c r="C5503" s="103">
        <v>9.5068649504146494E-2</v>
      </c>
      <c r="D5503" s="103">
        <v>0.103494087560506</v>
      </c>
      <c r="E5503" s="103">
        <v>-0.25453330420950798</v>
      </c>
    </row>
    <row r="5504" spans="1:5" x14ac:dyDescent="0.25">
      <c r="A5504" s="103">
        <v>30675.418746014599</v>
      </c>
      <c r="B5504" s="103">
        <v>0.121751358145472</v>
      </c>
      <c r="C5504" s="103">
        <v>9.5064923910748E-2</v>
      </c>
      <c r="D5504" s="103">
        <v>0.10348070678407199</v>
      </c>
      <c r="E5504" s="103">
        <v>-0.25469819860680598</v>
      </c>
    </row>
    <row r="5505" spans="1:5" x14ac:dyDescent="0.25">
      <c r="A5505" s="103">
        <v>30676.8072111451</v>
      </c>
      <c r="B5505" s="103">
        <v>-0.37085775534052601</v>
      </c>
      <c r="C5505" s="103">
        <v>9.5064354352333305E-2</v>
      </c>
      <c r="D5505" s="103">
        <v>0.103478646479518</v>
      </c>
      <c r="E5505" s="103">
        <v>-0.254723340347498</v>
      </c>
    </row>
    <row r="5506" spans="1:5" x14ac:dyDescent="0.25">
      <c r="A5506" s="103">
        <v>30683.456312616301</v>
      </c>
      <c r="B5506" s="103">
        <v>0.17724043780145099</v>
      </c>
      <c r="C5506" s="103">
        <v>9.5061626386536993E-2</v>
      </c>
      <c r="D5506" s="103">
        <v>0.103468733613596</v>
      </c>
      <c r="E5506" s="103">
        <v>-0.25484346221349102</v>
      </c>
    </row>
    <row r="5507" spans="1:5" x14ac:dyDescent="0.25">
      <c r="A5507" s="103">
        <v>30688.988083251301</v>
      </c>
      <c r="B5507" s="103">
        <v>0.29554966875449101</v>
      </c>
      <c r="C5507" s="103">
        <v>9.5059349446455096E-2</v>
      </c>
      <c r="D5507" s="103">
        <v>0.103460402322513</v>
      </c>
      <c r="E5507" s="103">
        <v>-0.25494319442614</v>
      </c>
    </row>
    <row r="5508" spans="1:5" x14ac:dyDescent="0.25">
      <c r="A5508" s="103">
        <v>30691.1894689293</v>
      </c>
      <c r="B5508" s="103">
        <v>0.162613555591262</v>
      </c>
      <c r="C5508" s="103">
        <v>9.5058442266293397E-2</v>
      </c>
      <c r="D5508" s="103">
        <v>0.10345707929408</v>
      </c>
      <c r="E5508" s="103">
        <v>-0.25498272649577203</v>
      </c>
    </row>
    <row r="5509" spans="1:5" x14ac:dyDescent="0.25">
      <c r="A5509" s="103">
        <v>30691.3515388249</v>
      </c>
      <c r="B5509" s="103">
        <v>-0.225096367718014</v>
      </c>
      <c r="C5509" s="103">
        <v>9.5058375449182095E-2</v>
      </c>
      <c r="D5509" s="103">
        <v>0.103456834646867</v>
      </c>
      <c r="E5509" s="103">
        <v>-0.25498563691644999</v>
      </c>
    </row>
    <row r="5510" spans="1:5" x14ac:dyDescent="0.25">
      <c r="A5510" s="103">
        <v>30700.313676063099</v>
      </c>
      <c r="B5510" s="103">
        <v>-0.19539183416018599</v>
      </c>
      <c r="C5510" s="103">
        <v>9.5054674706410602E-2</v>
      </c>
      <c r="D5510" s="103">
        <v>0.103443207312192</v>
      </c>
      <c r="E5510" s="103">
        <v>-0.25514657728999701</v>
      </c>
    </row>
    <row r="5511" spans="1:5" x14ac:dyDescent="0.25">
      <c r="A5511" s="103">
        <v>30704.851906989999</v>
      </c>
      <c r="B5511" s="103">
        <v>7.49123787795236E-2</v>
      </c>
      <c r="C5511" s="103">
        <v>9.5052794677873406E-2</v>
      </c>
      <c r="D5511" s="103">
        <v>0.103436160969702</v>
      </c>
      <c r="E5511" s="103">
        <v>-0.25522779562909198</v>
      </c>
    </row>
    <row r="5512" spans="1:5" x14ac:dyDescent="0.25">
      <c r="A5512" s="103">
        <v>30712.889102980302</v>
      </c>
      <c r="B5512" s="103">
        <v>0.14877766069676401</v>
      </c>
      <c r="C5512" s="103">
        <v>9.50494651518832E-2</v>
      </c>
      <c r="D5512" s="103">
        <v>0.103423681914202</v>
      </c>
      <c r="E5512" s="103">
        <v>-0.25537122814582203</v>
      </c>
    </row>
    <row r="5513" spans="1:5" x14ac:dyDescent="0.25">
      <c r="A5513" s="103">
        <v>30719.928977788899</v>
      </c>
      <c r="B5513" s="103">
        <v>-0.356320080348416</v>
      </c>
      <c r="C5513" s="103">
        <v>9.5046538962441404E-2</v>
      </c>
      <c r="D5513" s="103">
        <v>0.103412751362235</v>
      </c>
      <c r="E5513" s="103">
        <v>-0.25549648452761797</v>
      </c>
    </row>
    <row r="5514" spans="1:5" x14ac:dyDescent="0.25">
      <c r="A5514" s="103">
        <v>30729.2683410879</v>
      </c>
      <c r="B5514" s="103">
        <v>0.947759992067709</v>
      </c>
      <c r="C5514" s="103">
        <v>9.5042646886056695E-2</v>
      </c>
      <c r="D5514" s="103">
        <v>0.10339812022280601</v>
      </c>
      <c r="E5514" s="103">
        <v>-0.25566204875473397</v>
      </c>
    </row>
    <row r="5515" spans="1:5" x14ac:dyDescent="0.25">
      <c r="A5515" s="103">
        <v>30737.165679528302</v>
      </c>
      <c r="B5515" s="103">
        <v>3.2310599090701303E-2</v>
      </c>
      <c r="C5515" s="103">
        <v>9.5039348477225699E-2</v>
      </c>
      <c r="D5515" s="103">
        <v>0.10338551936522899</v>
      </c>
      <c r="E5515" s="103">
        <v>-0.25580150920328198</v>
      </c>
    </row>
    <row r="5516" spans="1:5" x14ac:dyDescent="0.25">
      <c r="A5516" s="103">
        <v>30737.3351081295</v>
      </c>
      <c r="B5516" s="103">
        <v>4.4681120849188197E-2</v>
      </c>
      <c r="C5516" s="103">
        <v>9.5039277600739894E-2</v>
      </c>
      <c r="D5516" s="103">
        <v>0.103385248761072</v>
      </c>
      <c r="E5516" s="103">
        <v>-0.25580449634824198</v>
      </c>
    </row>
    <row r="5517" spans="1:5" x14ac:dyDescent="0.25">
      <c r="A5517" s="103">
        <v>30741.403007544101</v>
      </c>
      <c r="B5517" s="103">
        <v>-0.51835318685045095</v>
      </c>
      <c r="C5517" s="103">
        <v>9.5037574194655999E-2</v>
      </c>
      <c r="D5517" s="103">
        <v>0.10337874237800999</v>
      </c>
      <c r="E5517" s="103">
        <v>-0.255876175686717</v>
      </c>
    </row>
    <row r="5518" spans="1:5" x14ac:dyDescent="0.25">
      <c r="A5518" s="103">
        <v>30745.630623043799</v>
      </c>
      <c r="B5518" s="103">
        <v>0.37329082395032298</v>
      </c>
      <c r="C5518" s="103">
        <v>9.5035802614931705E-2</v>
      </c>
      <c r="D5518" s="103">
        <v>0.103371924943468</v>
      </c>
      <c r="E5518" s="103">
        <v>-0.25595051247435602</v>
      </c>
    </row>
    <row r="5519" spans="1:5" x14ac:dyDescent="0.25">
      <c r="A5519" s="103">
        <v>30745.948324814999</v>
      </c>
      <c r="B5519" s="103">
        <v>-0.35317681410909102</v>
      </c>
      <c r="C5519" s="103">
        <v>9.5035669325278196E-2</v>
      </c>
      <c r="D5519" s="103">
        <v>0.10337140889163</v>
      </c>
      <c r="E5519" s="103">
        <v>-0.255956094713089</v>
      </c>
    </row>
    <row r="5520" spans="1:5" x14ac:dyDescent="0.25">
      <c r="A5520" s="103">
        <v>30748.4611056379</v>
      </c>
      <c r="B5520" s="103">
        <v>-0.132955533753887</v>
      </c>
      <c r="C5520" s="103">
        <v>9.5034615104888101E-2</v>
      </c>
      <c r="D5520" s="103">
        <v>0.103367327311733</v>
      </c>
      <c r="E5520" s="103">
        <v>-0.25600015731202602</v>
      </c>
    </row>
    <row r="5521" spans="1:5" x14ac:dyDescent="0.25">
      <c r="A5521" s="103">
        <v>30750.572411459099</v>
      </c>
      <c r="B5521" s="103">
        <v>0.140521995143117</v>
      </c>
      <c r="C5521" s="103">
        <v>9.5033728514657898E-2</v>
      </c>
      <c r="D5521" s="103">
        <v>0.103363897858867</v>
      </c>
      <c r="E5521" s="103">
        <v>-0.25603707350315502</v>
      </c>
    </row>
    <row r="5522" spans="1:5" x14ac:dyDescent="0.25">
      <c r="A5522" s="103">
        <v>30753.674527106399</v>
      </c>
      <c r="B5522" s="103">
        <v>-3.4991631257896803E-2</v>
      </c>
      <c r="C5522" s="103">
        <v>9.5032424749543806E-2</v>
      </c>
      <c r="D5522" s="103">
        <v>0.10335885900599701</v>
      </c>
      <c r="E5522" s="103">
        <v>-0.25609131400824597</v>
      </c>
    </row>
    <row r="5523" spans="1:5" x14ac:dyDescent="0.25">
      <c r="A5523" s="103">
        <v>30758.821851881799</v>
      </c>
      <c r="B5523" s="103">
        <v>-6.2371425782725698E-2</v>
      </c>
      <c r="C5523" s="103">
        <v>9.5030258770204795E-2</v>
      </c>
      <c r="D5523" s="103">
        <v>0.103350433551135</v>
      </c>
      <c r="E5523" s="103">
        <v>-0.25618131500350899</v>
      </c>
    </row>
    <row r="5524" spans="1:5" x14ac:dyDescent="0.25">
      <c r="A5524" s="103">
        <v>30766.406402656201</v>
      </c>
      <c r="B5524" s="103">
        <v>-0.578277956586004</v>
      </c>
      <c r="C5524" s="103">
        <v>9.5027060041105699E-2</v>
      </c>
      <c r="D5524" s="103">
        <v>0.103337868401487</v>
      </c>
      <c r="E5524" s="103">
        <v>-0.256313878435529</v>
      </c>
    </row>
    <row r="5525" spans="1:5" x14ac:dyDescent="0.25">
      <c r="A5525" s="103">
        <v>30784.3537219557</v>
      </c>
      <c r="B5525" s="103">
        <v>1.6573909513195598E-2</v>
      </c>
      <c r="C5525" s="103">
        <v>9.5019464381980806E-2</v>
      </c>
      <c r="D5525" s="103">
        <v>0.103307883426261</v>
      </c>
      <c r="E5525" s="103">
        <v>-0.25662517785974198</v>
      </c>
    </row>
    <row r="5526" spans="1:5" x14ac:dyDescent="0.25">
      <c r="A5526" s="103">
        <v>30784.3890233485</v>
      </c>
      <c r="B5526" s="103">
        <v>3.3008265318223998E-2</v>
      </c>
      <c r="C5526" s="103">
        <v>9.5019449400874201E-2</v>
      </c>
      <c r="D5526" s="103">
        <v>0.103307823975166</v>
      </c>
      <c r="E5526" s="103">
        <v>-0.25662578778724898</v>
      </c>
    </row>
    <row r="5527" spans="1:5" x14ac:dyDescent="0.25">
      <c r="A5527" s="103">
        <v>30789.648788422499</v>
      </c>
      <c r="B5527" s="103">
        <v>0.223702025623784</v>
      </c>
      <c r="C5527" s="103">
        <v>9.5017215213304002E-2</v>
      </c>
      <c r="D5527" s="103">
        <v>0.103298894239912</v>
      </c>
      <c r="E5527" s="103">
        <v>-0.25671655479013</v>
      </c>
    </row>
    <row r="5528" spans="1:5" x14ac:dyDescent="0.25">
      <c r="A5528" s="103">
        <v>30793.086041931001</v>
      </c>
      <c r="B5528" s="103">
        <v>-0.37911267861049402</v>
      </c>
      <c r="C5528" s="103">
        <v>9.5015751879166804E-2</v>
      </c>
      <c r="D5528" s="103">
        <v>0.10329302768538801</v>
      </c>
      <c r="E5528" s="103">
        <v>-0.25677577839840798</v>
      </c>
    </row>
    <row r="5529" spans="1:5" x14ac:dyDescent="0.25">
      <c r="A5529" s="103">
        <v>30801.128120076999</v>
      </c>
      <c r="B5529" s="103">
        <v>-0.169167703009343</v>
      </c>
      <c r="C5529" s="103">
        <v>9.5012326835869299E-2</v>
      </c>
      <c r="D5529" s="103">
        <v>0.103279276576068</v>
      </c>
      <c r="E5529" s="103">
        <v>-0.25691392012392</v>
      </c>
    </row>
    <row r="5530" spans="1:5" x14ac:dyDescent="0.25">
      <c r="A5530" s="103">
        <v>30803.422524359099</v>
      </c>
      <c r="B5530" s="103">
        <v>-0.51828898548078595</v>
      </c>
      <c r="C5530" s="103">
        <v>9.5011347554635806E-2</v>
      </c>
      <c r="D5530" s="103">
        <v>0.103275304757976</v>
      </c>
      <c r="E5530" s="103">
        <v>-0.25695331938592098</v>
      </c>
    </row>
    <row r="5531" spans="1:5" x14ac:dyDescent="0.25">
      <c r="A5531" s="103">
        <v>30805.1206808436</v>
      </c>
      <c r="B5531" s="103">
        <v>-0.39647679179449802</v>
      </c>
      <c r="C5531" s="103">
        <v>9.5010622581609402E-2</v>
      </c>
      <c r="D5531" s="103">
        <v>0.10327236509790701</v>
      </c>
      <c r="E5531" s="103">
        <v>-0.25698241223280299</v>
      </c>
    </row>
    <row r="5532" spans="1:5" x14ac:dyDescent="0.25">
      <c r="A5532" s="103">
        <v>30812.469510006598</v>
      </c>
      <c r="B5532" s="103">
        <v>7.3463504095583304E-2</v>
      </c>
      <c r="C5532" s="103">
        <v>9.5007480491040297E-2</v>
      </c>
      <c r="D5532" s="103">
        <v>0.10325964362032899</v>
      </c>
      <c r="E5532" s="103">
        <v>-0.25710806816926801</v>
      </c>
    </row>
    <row r="5533" spans="1:5" x14ac:dyDescent="0.25">
      <c r="A5533" s="103">
        <v>30815.183555038901</v>
      </c>
      <c r="B5533" s="103">
        <v>0.14934427632105099</v>
      </c>
      <c r="C5533" s="103">
        <v>9.5006318542019699E-2</v>
      </c>
      <c r="D5533" s="103">
        <v>0.10325490169764399</v>
      </c>
      <c r="E5533" s="103">
        <v>-0.257154355560748</v>
      </c>
    </row>
    <row r="5534" spans="1:5" x14ac:dyDescent="0.25">
      <c r="A5534" s="103">
        <v>30817.679541126501</v>
      </c>
      <c r="B5534" s="103">
        <v>-0.50448569229092399</v>
      </c>
      <c r="C5534" s="103">
        <v>9.5005248765571704E-2</v>
      </c>
      <c r="D5534" s="103">
        <v>0.10325053745164101</v>
      </c>
      <c r="E5534" s="103">
        <v>-0.25719691707737102</v>
      </c>
    </row>
    <row r="5535" spans="1:5" x14ac:dyDescent="0.25">
      <c r="A5535" s="103">
        <v>30820.460076030598</v>
      </c>
      <c r="B5535" s="103">
        <v>0.12835799783548199</v>
      </c>
      <c r="C5535" s="103">
        <v>9.5004056495375494E-2</v>
      </c>
      <c r="D5535" s="103">
        <v>0.10324565292078999</v>
      </c>
      <c r="E5535" s="103">
        <v>-0.25724424560334502</v>
      </c>
    </row>
    <row r="5536" spans="1:5" x14ac:dyDescent="0.25">
      <c r="A5536" s="103">
        <v>30822.682004446098</v>
      </c>
      <c r="B5536" s="103">
        <v>8.8012402074077997E-2</v>
      </c>
      <c r="C5536" s="103">
        <v>9.5003102201720105E-2</v>
      </c>
      <c r="D5536" s="103">
        <v>0.10324174968696299</v>
      </c>
      <c r="E5536" s="103">
        <v>-0.25728201495730102</v>
      </c>
    </row>
    <row r="5537" spans="1:5" x14ac:dyDescent="0.25">
      <c r="A5537" s="103">
        <v>30835.759317862699</v>
      </c>
      <c r="B5537" s="103">
        <v>-0.51701873686402799</v>
      </c>
      <c r="C5537" s="103">
        <v>9.4997477007798994E-2</v>
      </c>
      <c r="D5537" s="103">
        <v>0.103218524919368</v>
      </c>
      <c r="E5537" s="103">
        <v>-0.257503707965686</v>
      </c>
    </row>
    <row r="5538" spans="1:5" x14ac:dyDescent="0.25">
      <c r="A5538" s="103">
        <v>30839.575415421001</v>
      </c>
      <c r="B5538" s="103">
        <v>0.16621751063350401</v>
      </c>
      <c r="C5538" s="103">
        <v>9.4995832232324107E-2</v>
      </c>
      <c r="D5538" s="103">
        <v>0.103211723631725</v>
      </c>
      <c r="E5538" s="103">
        <v>-0.257568149543004</v>
      </c>
    </row>
    <row r="5539" spans="1:5" x14ac:dyDescent="0.25">
      <c r="A5539" s="103">
        <v>30846.571623330699</v>
      </c>
      <c r="B5539" s="103">
        <v>-0.10902034628214</v>
      </c>
      <c r="C5539" s="103">
        <v>9.4992810558656299E-2</v>
      </c>
      <c r="D5539" s="103">
        <v>0.103199091771874</v>
      </c>
      <c r="E5539" s="103">
        <v>-0.25768605338464601</v>
      </c>
    </row>
    <row r="5540" spans="1:5" x14ac:dyDescent="0.25">
      <c r="A5540" s="103">
        <v>30851.898397414901</v>
      </c>
      <c r="B5540" s="103">
        <v>4.7947935033954003E-2</v>
      </c>
      <c r="C5540" s="103">
        <v>9.4990505930377903E-2</v>
      </c>
      <c r="D5540" s="103">
        <v>0.103189472899074</v>
      </c>
      <c r="E5540" s="103">
        <v>-0.25777545996777401</v>
      </c>
    </row>
    <row r="5541" spans="1:5" x14ac:dyDescent="0.25">
      <c r="A5541" s="103">
        <v>30854.6337701007</v>
      </c>
      <c r="B5541" s="103">
        <v>0.170871689275365</v>
      </c>
      <c r="C5541" s="103">
        <v>9.4989321049017E-2</v>
      </c>
      <c r="D5541" s="103">
        <v>0.103184508238998</v>
      </c>
      <c r="E5541" s="103">
        <v>-0.25782137149350298</v>
      </c>
    </row>
    <row r="5542" spans="1:5" x14ac:dyDescent="0.25">
      <c r="A5542" s="103">
        <v>30866.393545466301</v>
      </c>
      <c r="B5542" s="103">
        <v>-4.8035156832260097E-2</v>
      </c>
      <c r="C5542" s="103">
        <v>9.4984215987131193E-2</v>
      </c>
      <c r="D5542" s="103">
        <v>0.103162958659579</v>
      </c>
      <c r="E5542" s="103">
        <v>-0.258018173576189</v>
      </c>
    </row>
    <row r="5543" spans="1:5" x14ac:dyDescent="0.25">
      <c r="A5543" s="103">
        <v>30867.693961021399</v>
      </c>
      <c r="B5543" s="103">
        <v>0.23782900836726301</v>
      </c>
      <c r="C5543" s="103">
        <v>9.4983650865649805E-2</v>
      </c>
      <c r="D5543" s="103">
        <v>0.10316056514869899</v>
      </c>
      <c r="E5543" s="103">
        <v>-0.25803986355435699</v>
      </c>
    </row>
    <row r="5544" spans="1:5" x14ac:dyDescent="0.25">
      <c r="A5544" s="103">
        <v>30867.803332675801</v>
      </c>
      <c r="B5544" s="103">
        <v>0.13809736932170999</v>
      </c>
      <c r="C5544" s="103">
        <v>9.4983603291196497E-2</v>
      </c>
      <c r="D5544" s="103">
        <v>0.103160363842091</v>
      </c>
      <c r="E5544" s="103">
        <v>-0.258041687793376</v>
      </c>
    </row>
    <row r="5545" spans="1:5" x14ac:dyDescent="0.25">
      <c r="A5545" s="103">
        <v>30868.863961044899</v>
      </c>
      <c r="B5545" s="103">
        <v>0.139306788499649</v>
      </c>
      <c r="C5545" s="103">
        <v>9.4983141317019307E-2</v>
      </c>
      <c r="D5545" s="103">
        <v>0.10315841167723799</v>
      </c>
      <c r="E5545" s="103">
        <v>-0.258059370343169</v>
      </c>
    </row>
    <row r="5546" spans="1:5" x14ac:dyDescent="0.25">
      <c r="A5546" s="103">
        <v>30877.120877908699</v>
      </c>
      <c r="B5546" s="103">
        <v>0.16519272454877901</v>
      </c>
      <c r="C5546" s="103">
        <v>9.4979544880713307E-2</v>
      </c>
      <c r="D5546" s="103">
        <v>0.10314310682007501</v>
      </c>
      <c r="E5546" s="103">
        <v>-0.258196733718906</v>
      </c>
    </row>
    <row r="5547" spans="1:5" x14ac:dyDescent="0.25">
      <c r="A5547" s="103">
        <v>30877.484888622399</v>
      </c>
      <c r="B5547" s="103">
        <v>9.2253307996359404E-2</v>
      </c>
      <c r="C5547" s="103">
        <v>9.4979386101819399E-2</v>
      </c>
      <c r="D5547" s="103">
        <v>0.103142429844107</v>
      </c>
      <c r="E5547" s="103">
        <v>-0.25820278721916301</v>
      </c>
    </row>
    <row r="5548" spans="1:5" x14ac:dyDescent="0.25">
      <c r="A5548" s="103">
        <v>30879.291831376901</v>
      </c>
      <c r="B5548" s="103">
        <v>-0.12801254368537399</v>
      </c>
      <c r="C5548" s="103">
        <v>9.4978597695310599E-2</v>
      </c>
      <c r="D5548" s="103">
        <v>0.103139048081391</v>
      </c>
      <c r="E5548" s="103">
        <v>-0.25823279130569998</v>
      </c>
    </row>
    <row r="5549" spans="1:5" x14ac:dyDescent="0.25">
      <c r="A5549" s="103">
        <v>30884.7907861395</v>
      </c>
      <c r="B5549" s="103">
        <v>0.239722702545908</v>
      </c>
      <c r="C5549" s="103">
        <v>9.4976196032950405E-2</v>
      </c>
      <c r="D5549" s="103">
        <v>0.103128756576502</v>
      </c>
      <c r="E5549" s="103">
        <v>-0.258323890665346</v>
      </c>
    </row>
    <row r="5550" spans="1:5" x14ac:dyDescent="0.25">
      <c r="A5550" s="103">
        <v>30886.978030853999</v>
      </c>
      <c r="B5550" s="103">
        <v>0.14001062787503099</v>
      </c>
      <c r="C5550" s="103">
        <v>9.4975239698628006E-2</v>
      </c>
      <c r="D5550" s="103">
        <v>0.103124663064073</v>
      </c>
      <c r="E5550" s="103">
        <v>-0.258360093428877</v>
      </c>
    </row>
    <row r="5551" spans="1:5" x14ac:dyDescent="0.25">
      <c r="A5551" s="103">
        <v>30888.885593838699</v>
      </c>
      <c r="B5551" s="103">
        <v>0.22301382402572001</v>
      </c>
      <c r="C5551" s="103">
        <v>9.4974405166904599E-2</v>
      </c>
      <c r="D5551" s="103">
        <v>0.103121062740388</v>
      </c>
      <c r="E5551" s="103">
        <v>-0.25839166487832699</v>
      </c>
    </row>
    <row r="5552" spans="1:5" x14ac:dyDescent="0.25">
      <c r="A5552" s="103">
        <v>30893.410727496201</v>
      </c>
      <c r="B5552" s="103">
        <v>-4.20659468380324E-2</v>
      </c>
      <c r="C5552" s="103">
        <v>9.4972423607446205E-2</v>
      </c>
      <c r="D5552" s="103">
        <v>0.103112511993478</v>
      </c>
      <c r="E5552" s="103">
        <v>-0.25846637887267498</v>
      </c>
    </row>
    <row r="5553" spans="1:5" x14ac:dyDescent="0.25">
      <c r="A5553" s="103">
        <v>30899.738446580701</v>
      </c>
      <c r="B5553" s="103">
        <v>-0.25838531270228099</v>
      </c>
      <c r="C5553" s="103">
        <v>9.4969647914556296E-2</v>
      </c>
      <c r="D5553" s="103">
        <v>0.103100520516595</v>
      </c>
      <c r="E5553" s="103">
        <v>-0.25857061492656103</v>
      </c>
    </row>
    <row r="5554" spans="1:5" x14ac:dyDescent="0.25">
      <c r="A5554" s="103">
        <v>30901.710301889099</v>
      </c>
      <c r="B5554" s="103">
        <v>0.29936620784896101</v>
      </c>
      <c r="C5554" s="103">
        <v>9.49687828728185E-2</v>
      </c>
      <c r="D5554" s="103">
        <v>0.103096766137916</v>
      </c>
      <c r="E5554" s="103">
        <v>-0.25860303335232399</v>
      </c>
    </row>
    <row r="5555" spans="1:5" x14ac:dyDescent="0.25">
      <c r="A5555" s="103">
        <v>30901.859770215098</v>
      </c>
      <c r="B5555" s="103">
        <v>0.13763410036469201</v>
      </c>
      <c r="C5555" s="103">
        <v>9.4968717227056895E-2</v>
      </c>
      <c r="D5555" s="103">
        <v>0.103096481552787</v>
      </c>
      <c r="E5555" s="103">
        <v>-0.25860549010796102</v>
      </c>
    </row>
    <row r="5556" spans="1:5" x14ac:dyDescent="0.25">
      <c r="A5556" s="103">
        <v>30903.0388011164</v>
      </c>
      <c r="B5556" s="103">
        <v>0.31719475390679103</v>
      </c>
      <c r="C5556" s="103">
        <v>9.4968199217258797E-2</v>
      </c>
      <c r="D5556" s="103">
        <v>0.10309423669817799</v>
      </c>
      <c r="E5556" s="103">
        <v>-0.25862486940315099</v>
      </c>
    </row>
    <row r="5557" spans="1:5" x14ac:dyDescent="0.25">
      <c r="A5557" s="103">
        <v>30905.405767385801</v>
      </c>
      <c r="B5557" s="103">
        <v>-0.115817187784828</v>
      </c>
      <c r="C5557" s="103">
        <v>9.4967158910369998E-2</v>
      </c>
      <c r="D5557" s="103">
        <v>0.103089708482193</v>
      </c>
      <c r="E5557" s="103">
        <v>-0.25866373606673698</v>
      </c>
    </row>
    <row r="5558" spans="1:5" x14ac:dyDescent="0.25">
      <c r="A5558" s="103">
        <v>30906.1288261505</v>
      </c>
      <c r="B5558" s="103">
        <v>0.17250103490376001</v>
      </c>
      <c r="C5558" s="103">
        <v>9.4966841118340806E-2</v>
      </c>
      <c r="D5558" s="103">
        <v>0.10308832520677499</v>
      </c>
      <c r="E5558" s="103">
        <v>-0.258675596191069</v>
      </c>
    </row>
    <row r="5559" spans="1:5" x14ac:dyDescent="0.25">
      <c r="A5559" s="103">
        <v>30907.972345312999</v>
      </c>
      <c r="B5559" s="103">
        <v>-0.33705300227207002</v>
      </c>
      <c r="C5559" s="103">
        <v>9.4966030096701001E-2</v>
      </c>
      <c r="D5559" s="103">
        <v>0.10308479079543501</v>
      </c>
      <c r="E5559" s="103">
        <v>-0.258705834904078</v>
      </c>
    </row>
    <row r="5560" spans="1:5" x14ac:dyDescent="0.25">
      <c r="A5560" s="103">
        <v>30921.0575744421</v>
      </c>
      <c r="B5560" s="103">
        <v>0.16206699045235901</v>
      </c>
      <c r="C5560" s="103">
        <v>9.4960262843484994E-2</v>
      </c>
      <c r="D5560" s="103">
        <v>0.103059541591419</v>
      </c>
      <c r="E5560" s="103">
        <v>-0.25891975603153999</v>
      </c>
    </row>
    <row r="5561" spans="1:5" x14ac:dyDescent="0.25">
      <c r="A5561" s="103">
        <v>30925.427961343499</v>
      </c>
      <c r="B5561" s="103">
        <v>-0.37914953818446501</v>
      </c>
      <c r="C5561" s="103">
        <v>9.4958331774391294E-2</v>
      </c>
      <c r="D5561" s="103">
        <v>0.103050977760127</v>
      </c>
      <c r="E5561" s="103">
        <v>-0.25899094898356201</v>
      </c>
    </row>
    <row r="5562" spans="1:5" x14ac:dyDescent="0.25">
      <c r="A5562" s="103">
        <v>30926.6884120266</v>
      </c>
      <c r="B5562" s="103">
        <v>1.1968741859758001E-2</v>
      </c>
      <c r="C5562" s="103">
        <v>9.4957774563317304E-2</v>
      </c>
      <c r="D5562" s="103">
        <v>0.10304850789024</v>
      </c>
      <c r="E5562" s="103">
        <v>-0.25901145417490001</v>
      </c>
    </row>
    <row r="5563" spans="1:5" x14ac:dyDescent="0.25">
      <c r="A5563" s="103">
        <v>30928.098218311399</v>
      </c>
      <c r="B5563" s="103">
        <v>-0.71942260908643996</v>
      </c>
      <c r="C5563" s="103">
        <v>9.4957150512068905E-2</v>
      </c>
      <c r="D5563" s="103">
        <v>0.10304574535606401</v>
      </c>
      <c r="E5563" s="103">
        <v>-0.25903437949744401</v>
      </c>
    </row>
    <row r="5564" spans="1:5" x14ac:dyDescent="0.25">
      <c r="A5564" s="103">
        <v>30928.180107968201</v>
      </c>
      <c r="B5564" s="103">
        <v>-1.07406732767594</v>
      </c>
      <c r="C5564" s="103">
        <v>9.4957114263583497E-2</v>
      </c>
      <c r="D5564" s="103">
        <v>0.103045584892192</v>
      </c>
      <c r="E5564" s="103">
        <v>-0.25903571050255297</v>
      </c>
    </row>
    <row r="5565" spans="1:5" x14ac:dyDescent="0.25">
      <c r="A5565" s="103">
        <v>30937.6491271503</v>
      </c>
      <c r="B5565" s="103">
        <v>-0.35828282370669001</v>
      </c>
      <c r="C5565" s="103">
        <v>9.4952919795066995E-2</v>
      </c>
      <c r="D5565" s="103">
        <v>0.103027030223097</v>
      </c>
      <c r="E5565" s="103">
        <v>-0.25918932208620499</v>
      </c>
    </row>
    <row r="5566" spans="1:5" x14ac:dyDescent="0.25">
      <c r="A5566" s="103">
        <v>30938.1185848772</v>
      </c>
      <c r="B5566" s="103">
        <v>0.179188149665754</v>
      </c>
      <c r="C5566" s="103">
        <v>9.4952711663033998E-2</v>
      </c>
      <c r="D5566" s="103">
        <v>0.103026110314434</v>
      </c>
      <c r="E5566" s="103">
        <v>-0.25919692192573901</v>
      </c>
    </row>
    <row r="5567" spans="1:5" x14ac:dyDescent="0.25">
      <c r="A5567" s="103">
        <v>30939.5584857588</v>
      </c>
      <c r="B5567" s="103">
        <v>-0.15338498654940999</v>
      </c>
      <c r="C5567" s="103">
        <v>9.4952072648255503E-2</v>
      </c>
      <c r="D5567" s="103">
        <v>0.103023288809495</v>
      </c>
      <c r="E5567" s="103">
        <v>-0.25922022272683898</v>
      </c>
    </row>
    <row r="5568" spans="1:5" x14ac:dyDescent="0.25">
      <c r="A5568" s="103">
        <v>30942.1667097395</v>
      </c>
      <c r="B5568" s="103">
        <v>0.148709936063884</v>
      </c>
      <c r="C5568" s="103">
        <v>9.4950914772515202E-2</v>
      </c>
      <c r="D5568" s="103">
        <v>0.103018152379031</v>
      </c>
      <c r="E5568" s="103">
        <v>-0.25926238542726798</v>
      </c>
    </row>
    <row r="5569" spans="1:5" x14ac:dyDescent="0.25">
      <c r="A5569" s="103">
        <v>30944.050692961999</v>
      </c>
      <c r="B5569" s="103">
        <v>0.14278074341775901</v>
      </c>
      <c r="C5569" s="103">
        <v>9.4950077793993504E-2</v>
      </c>
      <c r="D5569" s="103">
        <v>0.103014421767447</v>
      </c>
      <c r="E5569" s="103">
        <v>-0.259292825449702</v>
      </c>
    </row>
    <row r="5570" spans="1:5" x14ac:dyDescent="0.25">
      <c r="A5570" s="103">
        <v>30944.3515701096</v>
      </c>
      <c r="B5570" s="103">
        <v>0.16003768289811801</v>
      </c>
      <c r="C5570" s="103">
        <v>9.4949944126290306E-2</v>
      </c>
      <c r="D5570" s="103">
        <v>0.103013824976442</v>
      </c>
      <c r="E5570" s="103">
        <v>-0.25929768244121398</v>
      </c>
    </row>
    <row r="5571" spans="1:5" x14ac:dyDescent="0.25">
      <c r="A5571" s="103">
        <v>30944.654649343702</v>
      </c>
      <c r="B5571" s="103">
        <v>-7.2329164381346206E-2</v>
      </c>
      <c r="C5571" s="103">
        <v>9.4949809368328905E-2</v>
      </c>
      <c r="D5571" s="103">
        <v>0.103013223817589</v>
      </c>
      <c r="E5571" s="103">
        <v>-0.25930257498050702</v>
      </c>
    </row>
    <row r="5572" spans="1:5" x14ac:dyDescent="0.25">
      <c r="A5572" s="103">
        <v>30948.525265925698</v>
      </c>
      <c r="B5572" s="103">
        <v>-0.29518849745744402</v>
      </c>
      <c r="C5572" s="103">
        <v>9.4948088313044299E-2</v>
      </c>
      <c r="D5572" s="103">
        <v>0.103005522978877</v>
      </c>
      <c r="E5572" s="103">
        <v>-0.25936500059633599</v>
      </c>
    </row>
    <row r="5573" spans="1:5" x14ac:dyDescent="0.25">
      <c r="A5573" s="103">
        <v>30952.5813363122</v>
      </c>
      <c r="B5573" s="103">
        <v>-0.38275089320743999</v>
      </c>
      <c r="C5573" s="103">
        <v>9.4946282775593194E-2</v>
      </c>
      <c r="D5573" s="103">
        <v>0.102997422124187</v>
      </c>
      <c r="E5573" s="103">
        <v>-0.259430322489901</v>
      </c>
    </row>
    <row r="5574" spans="1:5" x14ac:dyDescent="0.25">
      <c r="A5574" s="103">
        <v>30952.820864491601</v>
      </c>
      <c r="B5574" s="103">
        <v>-4.7768914958956597E-2</v>
      </c>
      <c r="C5574" s="103">
        <v>9.4946176081283404E-2</v>
      </c>
      <c r="D5574" s="103">
        <v>0.102996941307663</v>
      </c>
      <c r="E5574" s="103">
        <v>-0.25943417609952901</v>
      </c>
    </row>
    <row r="5575" spans="1:5" x14ac:dyDescent="0.25">
      <c r="A5575" s="103">
        <v>30954.1876577367</v>
      </c>
      <c r="B5575" s="103">
        <v>-2.8416279294529698E-2</v>
      </c>
      <c r="C5575" s="103">
        <v>9.4945567191349695E-2</v>
      </c>
      <c r="D5575" s="103">
        <v>0.10299419767732899</v>
      </c>
      <c r="E5575" s="103">
        <v>-0.25945614747858498</v>
      </c>
    </row>
    <row r="5576" spans="1:5" x14ac:dyDescent="0.25">
      <c r="A5576" s="103">
        <v>30957.5190367961</v>
      </c>
      <c r="B5576" s="103">
        <v>-0.20816802659081601</v>
      </c>
      <c r="C5576" s="103">
        <v>9.4944081702032002E-2</v>
      </c>
      <c r="D5576" s="103">
        <v>0.102987510438662</v>
      </c>
      <c r="E5576" s="103">
        <v>-0.25950968372956801</v>
      </c>
    </row>
    <row r="5577" spans="1:5" x14ac:dyDescent="0.25">
      <c r="A5577" s="103">
        <v>30961.277433436098</v>
      </c>
      <c r="B5577" s="103">
        <v>0.17252030342958</v>
      </c>
      <c r="C5577" s="103">
        <v>9.4942405087538401E-2</v>
      </c>
      <c r="D5577" s="103">
        <v>0.102979966026906</v>
      </c>
      <c r="E5577" s="103">
        <v>-0.25956998010358501</v>
      </c>
    </row>
    <row r="5578" spans="1:5" x14ac:dyDescent="0.25">
      <c r="A5578" s="103">
        <v>30962.394008011699</v>
      </c>
      <c r="B5578" s="103">
        <v>-0.520389087252215</v>
      </c>
      <c r="C5578" s="103">
        <v>9.4941906188920899E-2</v>
      </c>
      <c r="D5578" s="103">
        <v>0.102977724672636</v>
      </c>
      <c r="E5578" s="103">
        <v>-0.259587875916857</v>
      </c>
    </row>
    <row r="5579" spans="1:5" x14ac:dyDescent="0.25">
      <c r="A5579" s="103">
        <v>30964.612717161599</v>
      </c>
      <c r="B5579" s="103">
        <v>0.23078821367072999</v>
      </c>
      <c r="C5579" s="103">
        <v>9.4940914843647695E-2</v>
      </c>
      <c r="D5579" s="103">
        <v>0.102973270950213</v>
      </c>
      <c r="E5579" s="103">
        <v>-0.25962339982546501</v>
      </c>
    </row>
    <row r="5580" spans="1:5" x14ac:dyDescent="0.25">
      <c r="A5580" s="103">
        <v>30968.1514328782</v>
      </c>
      <c r="B5580" s="103">
        <v>5.1882195150176898E-2</v>
      </c>
      <c r="C5580" s="103">
        <v>9.4939333404319204E-2</v>
      </c>
      <c r="D5580" s="103">
        <v>0.102966111490313</v>
      </c>
      <c r="E5580" s="103">
        <v>-0.25968001703509802</v>
      </c>
    </row>
    <row r="5581" spans="1:5" x14ac:dyDescent="0.25">
      <c r="A5581" s="103">
        <v>30972.0484576171</v>
      </c>
      <c r="B5581" s="103">
        <v>0.183273214327384</v>
      </c>
      <c r="C5581" s="103">
        <v>9.4937589542671397E-2</v>
      </c>
      <c r="D5581" s="103">
        <v>0.10295819242984799</v>
      </c>
      <c r="E5581" s="103">
        <v>-0.25974224492012798</v>
      </c>
    </row>
    <row r="5582" spans="1:5" x14ac:dyDescent="0.25">
      <c r="A5582" s="103">
        <v>30973.854281917502</v>
      </c>
      <c r="B5582" s="103">
        <v>0.14816067196374799</v>
      </c>
      <c r="C5582" s="103">
        <v>9.4936780826177E-2</v>
      </c>
      <c r="D5582" s="103">
        <v>0.10295451554221401</v>
      </c>
      <c r="E5582" s="103">
        <v>-0.25977106625362001</v>
      </c>
    </row>
    <row r="5583" spans="1:5" x14ac:dyDescent="0.25">
      <c r="A5583" s="103">
        <v>30977.2816183984</v>
      </c>
      <c r="B5583" s="103">
        <v>-0.25001824076477103</v>
      </c>
      <c r="C5583" s="103">
        <v>9.4935244861220902E-2</v>
      </c>
      <c r="D5583" s="103">
        <v>0.10294753704983101</v>
      </c>
      <c r="E5583" s="103">
        <v>-0.25982565607802299</v>
      </c>
    </row>
    <row r="5584" spans="1:5" x14ac:dyDescent="0.25">
      <c r="A5584" s="103">
        <v>30979.533417596002</v>
      </c>
      <c r="B5584" s="103">
        <v>0.34220645087375001</v>
      </c>
      <c r="C5584" s="103">
        <v>9.4934234910140206E-2</v>
      </c>
      <c r="D5584" s="103">
        <v>0.102942939809633</v>
      </c>
      <c r="E5584" s="103">
        <v>-0.25986151461552498</v>
      </c>
    </row>
    <row r="5585" spans="1:5" x14ac:dyDescent="0.25">
      <c r="A5585" s="103">
        <v>30980.8321479427</v>
      </c>
      <c r="B5585" s="103">
        <v>-9.7144347924726898E-2</v>
      </c>
      <c r="C5585" s="103">
        <v>9.4933652062981502E-2</v>
      </c>
      <c r="D5585" s="103">
        <v>0.10294026764026</v>
      </c>
      <c r="E5585" s="103">
        <v>-0.25988217741548703</v>
      </c>
    </row>
    <row r="5586" spans="1:5" x14ac:dyDescent="0.25">
      <c r="A5586" s="103">
        <v>30986.923105434998</v>
      </c>
      <c r="B5586" s="103">
        <v>-0.102721150063145</v>
      </c>
      <c r="C5586" s="103">
        <v>9.4930912943121407E-2</v>
      </c>
      <c r="D5586" s="103">
        <v>0.102927735346624</v>
      </c>
      <c r="E5586" s="103">
        <v>-0.25997890185544098</v>
      </c>
    </row>
    <row r="5587" spans="1:5" x14ac:dyDescent="0.25">
      <c r="A5587" s="103">
        <v>30987.350260211599</v>
      </c>
      <c r="B5587" s="103">
        <v>-8.5950685867308696E-2</v>
      </c>
      <c r="C5587" s="103">
        <v>9.4930720540244096E-2</v>
      </c>
      <c r="D5587" s="103">
        <v>0.10292685646525</v>
      </c>
      <c r="E5587" s="103">
        <v>-0.25998567586358401</v>
      </c>
    </row>
    <row r="5588" spans="1:5" x14ac:dyDescent="0.25">
      <c r="A5588" s="103">
        <v>30989.213385696999</v>
      </c>
      <c r="B5588" s="103">
        <v>6.3246598129329507E-2</v>
      </c>
      <c r="C5588" s="103">
        <v>9.4929881334588906E-2</v>
      </c>
      <c r="D5588" s="103">
        <v>0.10292302303911</v>
      </c>
      <c r="E5588" s="103">
        <v>-0.26001520803098499</v>
      </c>
    </row>
    <row r="5589" spans="1:5" x14ac:dyDescent="0.25">
      <c r="A5589" s="103">
        <v>30989.2465201634</v>
      </c>
      <c r="B5589" s="103">
        <v>-0.64112587475858596</v>
      </c>
      <c r="C5589" s="103">
        <v>9.4929866409866004E-2</v>
      </c>
      <c r="D5589" s="103">
        <v>0.102922954864137</v>
      </c>
      <c r="E5589" s="103">
        <v>-0.260015733033784</v>
      </c>
    </row>
    <row r="5590" spans="1:5" x14ac:dyDescent="0.25">
      <c r="A5590" s="103">
        <v>30992.548164221502</v>
      </c>
      <c r="B5590" s="103">
        <v>-0.42347550590423599</v>
      </c>
      <c r="C5590" s="103">
        <v>9.4928379253801098E-2</v>
      </c>
      <c r="D5590" s="103">
        <v>0.10291616165094</v>
      </c>
      <c r="E5590" s="103">
        <v>-0.26006800999047203</v>
      </c>
    </row>
    <row r="5591" spans="1:5" x14ac:dyDescent="0.25">
      <c r="A5591" s="103">
        <v>30995.844330576499</v>
      </c>
      <c r="B5591" s="103">
        <v>-0.33227469541270399</v>
      </c>
      <c r="C5591" s="103">
        <v>9.4926894565052294E-2</v>
      </c>
      <c r="D5591" s="103">
        <v>0.102909329745655</v>
      </c>
      <c r="E5591" s="103">
        <v>-0.26012012857738298</v>
      </c>
    </row>
    <row r="5592" spans="1:5" x14ac:dyDescent="0.25">
      <c r="A5592" s="103">
        <v>30995.8541476424</v>
      </c>
      <c r="B5592" s="103">
        <v>-0.11584667870505599</v>
      </c>
      <c r="C5592" s="103">
        <v>9.4926890143161705E-2</v>
      </c>
      <c r="D5592" s="103">
        <v>0.10290930939707001</v>
      </c>
      <c r="E5592" s="103">
        <v>-0.26012028369687901</v>
      </c>
    </row>
    <row r="5593" spans="1:5" x14ac:dyDescent="0.25">
      <c r="A5593" s="103">
        <v>30999.534087171702</v>
      </c>
      <c r="B5593" s="103">
        <v>-0.35796399831292702</v>
      </c>
      <c r="C5593" s="103">
        <v>9.4925232591865097E-2</v>
      </c>
      <c r="D5593" s="103">
        <v>0.102901662073536</v>
      </c>
      <c r="E5593" s="103">
        <v>-0.26017838582835101</v>
      </c>
    </row>
    <row r="5594" spans="1:5" x14ac:dyDescent="0.25">
      <c r="A5594" s="103">
        <v>31008.003836884502</v>
      </c>
      <c r="B5594" s="103">
        <v>-0.12010412446985499</v>
      </c>
      <c r="C5594" s="103">
        <v>9.49214137189556E-2</v>
      </c>
      <c r="D5594" s="103">
        <v>0.102883967051667</v>
      </c>
      <c r="E5594" s="103">
        <v>-0.26031177644827602</v>
      </c>
    </row>
    <row r="5595" spans="1:5" x14ac:dyDescent="0.25">
      <c r="A5595" s="103">
        <v>31008.157056442498</v>
      </c>
      <c r="B5595" s="103">
        <v>0.12132509330442499</v>
      </c>
      <c r="C5595" s="103">
        <v>9.4921344457444601E-2</v>
      </c>
      <c r="D5595" s="103">
        <v>0.102883645343542</v>
      </c>
      <c r="E5595" s="103">
        <v>-0.26031418519312099</v>
      </c>
    </row>
    <row r="5596" spans="1:5" x14ac:dyDescent="0.25">
      <c r="A5596" s="103">
        <v>31009.952585017902</v>
      </c>
      <c r="B5596" s="103">
        <v>-0.81544149379878506</v>
      </c>
      <c r="C5596" s="103">
        <v>9.4920532805043506E-2</v>
      </c>
      <c r="D5596" s="103">
        <v>0.102879875354001</v>
      </c>
      <c r="E5596" s="103">
        <v>-0.260342401049314</v>
      </c>
    </row>
    <row r="5597" spans="1:5" x14ac:dyDescent="0.25">
      <c r="A5597" s="103">
        <v>31015.684431588899</v>
      </c>
      <c r="B5597" s="103">
        <v>-0.53960365019897205</v>
      </c>
      <c r="C5597" s="103">
        <v>9.4917938426604606E-2</v>
      </c>
      <c r="D5597" s="103">
        <v>0.10286777939327001</v>
      </c>
      <c r="E5597" s="103">
        <v>-0.26043233366772001</v>
      </c>
    </row>
    <row r="5598" spans="1:5" x14ac:dyDescent="0.25">
      <c r="A5598" s="103">
        <v>31017.610653363099</v>
      </c>
      <c r="B5598" s="103">
        <v>0.11102046534148299</v>
      </c>
      <c r="C5598" s="103">
        <v>9.4917066309417E-2</v>
      </c>
      <c r="D5598" s="103">
        <v>0.102863677159932</v>
      </c>
      <c r="E5598" s="103">
        <v>-0.26046248571797698</v>
      </c>
    </row>
    <row r="5599" spans="1:5" x14ac:dyDescent="0.25">
      <c r="A5599" s="103">
        <v>31017.980506596199</v>
      </c>
      <c r="B5599" s="103">
        <v>-0.13135302142198699</v>
      </c>
      <c r="C5599" s="103">
        <v>9.4916898704886898E-2</v>
      </c>
      <c r="D5599" s="103">
        <v>0.102862889491408</v>
      </c>
      <c r="E5599" s="103">
        <v>-0.260468275203601</v>
      </c>
    </row>
    <row r="5600" spans="1:5" x14ac:dyDescent="0.25">
      <c r="A5600" s="103">
        <v>31021.192958536602</v>
      </c>
      <c r="B5600" s="103">
        <v>-9.3550373194262196E-2</v>
      </c>
      <c r="C5600" s="103">
        <v>9.4915441893285504E-2</v>
      </c>
      <c r="D5600" s="103">
        <v>0.10285604800117901</v>
      </c>
      <c r="E5600" s="103">
        <v>-0.260518561216176</v>
      </c>
    </row>
    <row r="5601" spans="1:5" x14ac:dyDescent="0.25">
      <c r="A5601" s="103">
        <v>31023.560302961501</v>
      </c>
      <c r="B5601" s="103">
        <v>0.336091950554329</v>
      </c>
      <c r="C5601" s="103">
        <v>9.4914368000467306E-2</v>
      </c>
      <c r="D5601" s="103">
        <v>0.102851006318361</v>
      </c>
      <c r="E5601" s="103">
        <v>-0.26055555794787</v>
      </c>
    </row>
    <row r="5602" spans="1:5" x14ac:dyDescent="0.25">
      <c r="A5602" s="103">
        <v>31023.823181213302</v>
      </c>
      <c r="B5602" s="103">
        <v>-0.416350068301163</v>
      </c>
      <c r="C5602" s="103">
        <v>9.49142487516315E-2</v>
      </c>
      <c r="D5602" s="103">
        <v>0.102850446472167</v>
      </c>
      <c r="E5602" s="103">
        <v>-0.26055966395820102</v>
      </c>
    </row>
    <row r="5603" spans="1:5" x14ac:dyDescent="0.25">
      <c r="A5603" s="103">
        <v>31024.271044995301</v>
      </c>
      <c r="B5603" s="103">
        <v>0.16213732751593199</v>
      </c>
      <c r="C5603" s="103">
        <v>9.4914045588249799E-2</v>
      </c>
      <c r="D5603" s="103">
        <v>0.10284949266624401</v>
      </c>
      <c r="E5603" s="103">
        <v>-0.260566648351921</v>
      </c>
    </row>
    <row r="5604" spans="1:5" x14ac:dyDescent="0.25">
      <c r="A5604" s="103">
        <v>31024.953472373101</v>
      </c>
      <c r="B5604" s="103">
        <v>0.138248611862513</v>
      </c>
      <c r="C5604" s="103">
        <v>9.4913735788957704E-2</v>
      </c>
      <c r="D5604" s="103">
        <v>0.102848039315245</v>
      </c>
      <c r="E5604" s="103">
        <v>-0.260577290742942</v>
      </c>
    </row>
    <row r="5605" spans="1:5" x14ac:dyDescent="0.25">
      <c r="A5605" s="103">
        <v>31032.029125878998</v>
      </c>
      <c r="B5605" s="103">
        <v>0.162255088121288</v>
      </c>
      <c r="C5605" s="103">
        <v>9.4910520457385406E-2</v>
      </c>
      <c r="D5605" s="103">
        <v>0.10283297044722101</v>
      </c>
      <c r="E5605" s="103">
        <v>-0.260687610830452</v>
      </c>
    </row>
    <row r="5606" spans="1:5" x14ac:dyDescent="0.25">
      <c r="A5606" s="103">
        <v>31038.5963672287</v>
      </c>
      <c r="B5606" s="103">
        <v>0.26958178724214599</v>
      </c>
      <c r="C5606" s="103">
        <v>9.4907530912533303E-2</v>
      </c>
      <c r="D5606" s="103">
        <v>0.102818984333699</v>
      </c>
      <c r="E5606" s="103">
        <v>-0.26078964277787398</v>
      </c>
    </row>
    <row r="5607" spans="1:5" x14ac:dyDescent="0.25">
      <c r="A5607" s="103">
        <v>31043.476442563198</v>
      </c>
      <c r="B5607" s="103">
        <v>-0.101913439584134</v>
      </c>
      <c r="C5607" s="103">
        <v>9.4905305507026999E-2</v>
      </c>
      <c r="D5607" s="103">
        <v>0.102808507059753</v>
      </c>
      <c r="E5607" s="103">
        <v>-0.26086537618835698</v>
      </c>
    </row>
    <row r="5608" spans="1:5" x14ac:dyDescent="0.25">
      <c r="A5608" s="103">
        <v>31049.0099373017</v>
      </c>
      <c r="B5608" s="103">
        <v>0.13922148539429199</v>
      </c>
      <c r="C5608" s="103">
        <v>9.4902780115817806E-2</v>
      </c>
      <c r="D5608" s="103">
        <v>0.10279654225661999</v>
      </c>
      <c r="E5608" s="103">
        <v>-0.260950937036247</v>
      </c>
    </row>
    <row r="5609" spans="1:5" x14ac:dyDescent="0.25">
      <c r="A5609" s="103">
        <v>31050.185868993201</v>
      </c>
      <c r="B5609" s="103">
        <v>2.1520600376256901E-2</v>
      </c>
      <c r="C5609" s="103">
        <v>9.4902242847830304E-2</v>
      </c>
      <c r="D5609" s="103">
        <v>0.102793999597441</v>
      </c>
      <c r="E5609" s="103">
        <v>-0.26096911925695199</v>
      </c>
    </row>
    <row r="5610" spans="1:5" x14ac:dyDescent="0.25">
      <c r="A5610" s="103">
        <v>31061.996352715702</v>
      </c>
      <c r="B5610" s="103">
        <v>-0.53299458261008004</v>
      </c>
      <c r="C5610" s="103">
        <v>9.4896837776580104E-2</v>
      </c>
      <c r="D5610" s="103">
        <v>0.10276817528439799</v>
      </c>
      <c r="E5610" s="103">
        <v>-0.26115119947029097</v>
      </c>
    </row>
    <row r="5611" spans="1:5" x14ac:dyDescent="0.25">
      <c r="A5611" s="103">
        <v>31063.064238329</v>
      </c>
      <c r="B5611" s="103">
        <v>0.210624041292995</v>
      </c>
      <c r="C5611" s="103">
        <v>9.4896348379966494E-2</v>
      </c>
      <c r="D5611" s="103">
        <v>0.102765837803194</v>
      </c>
      <c r="E5611" s="103">
        <v>-0.26116760814156997</v>
      </c>
    </row>
    <row r="5612" spans="1:5" x14ac:dyDescent="0.25">
      <c r="A5612" s="103">
        <v>31073.628119950299</v>
      </c>
      <c r="B5612" s="103">
        <v>-5.8911882127166103E-2</v>
      </c>
      <c r="C5612" s="103">
        <v>9.4891498930132406E-2</v>
      </c>
      <c r="D5612" s="103">
        <v>0.102742678606289</v>
      </c>
      <c r="E5612" s="103">
        <v>-0.261329566025229</v>
      </c>
    </row>
    <row r="5613" spans="1:5" x14ac:dyDescent="0.25">
      <c r="A5613" s="103">
        <v>31077.162212229399</v>
      </c>
      <c r="B5613" s="103">
        <v>1.70998862788929E-2</v>
      </c>
      <c r="C5613" s="103">
        <v>9.4889873537775005E-2</v>
      </c>
      <c r="D5613" s="103">
        <v>0.10273484954931</v>
      </c>
      <c r="E5613" s="103">
        <v>-0.261383643676314</v>
      </c>
    </row>
    <row r="5614" spans="1:5" x14ac:dyDescent="0.25">
      <c r="A5614" s="103">
        <v>31078.593148370099</v>
      </c>
      <c r="B5614" s="103">
        <v>0.228631431325343</v>
      </c>
      <c r="C5614" s="103">
        <v>9.48892152420307E-2</v>
      </c>
      <c r="D5614" s="103">
        <v>0.10273167960362301</v>
      </c>
      <c r="E5614" s="103">
        <v>-0.26140549501987098</v>
      </c>
    </row>
    <row r="5615" spans="1:5" x14ac:dyDescent="0.25">
      <c r="A5615" s="103">
        <v>31080.407991378699</v>
      </c>
      <c r="B5615" s="103">
        <v>9.5735274056041306E-2</v>
      </c>
      <c r="C5615" s="103">
        <v>9.4888379775415102E-2</v>
      </c>
      <c r="D5615" s="103">
        <v>0.102727659190968</v>
      </c>
      <c r="E5615" s="103">
        <v>-0.26143320127748298</v>
      </c>
    </row>
    <row r="5616" spans="1:5" x14ac:dyDescent="0.25">
      <c r="A5616" s="103">
        <v>31080.536054867702</v>
      </c>
      <c r="B5616" s="103">
        <v>0.39238281372957501</v>
      </c>
      <c r="C5616" s="103">
        <v>9.4888320821131397E-2</v>
      </c>
      <c r="D5616" s="103">
        <v>0.102727373876717</v>
      </c>
      <c r="E5616" s="103">
        <v>-0.26143515635569098</v>
      </c>
    </row>
    <row r="5617" spans="1:5" x14ac:dyDescent="0.25">
      <c r="A5617" s="103">
        <v>31080.685323524202</v>
      </c>
      <c r="B5617" s="103">
        <v>-0.51515411177887005</v>
      </c>
      <c r="C5617" s="103">
        <v>9.48882520663413E-2</v>
      </c>
      <c r="D5617" s="103">
        <v>0.102727041319207</v>
      </c>
      <c r="E5617" s="103">
        <v>-0.26143743516208401</v>
      </c>
    </row>
    <row r="5618" spans="1:5" x14ac:dyDescent="0.25">
      <c r="A5618" s="103">
        <v>31085.787213354</v>
      </c>
      <c r="B5618" s="103">
        <v>-0.14779642660136499</v>
      </c>
      <c r="C5618" s="103">
        <v>9.4885900924616198E-2</v>
      </c>
      <c r="D5618" s="103">
        <v>0.102715674754936</v>
      </c>
      <c r="E5618" s="103">
        <v>-0.26151519434801301</v>
      </c>
    </row>
    <row r="5619" spans="1:5" x14ac:dyDescent="0.25">
      <c r="A5619" s="103">
        <v>31088.034461368701</v>
      </c>
      <c r="B5619" s="103">
        <v>-9.1749046187394906E-2</v>
      </c>
      <c r="C5619" s="103">
        <v>9.48848648506318E-2</v>
      </c>
      <c r="D5619" s="103">
        <v>0.102710668082929</v>
      </c>
      <c r="E5619" s="103">
        <v>-0.26154937304578602</v>
      </c>
    </row>
    <row r="5620" spans="1:5" x14ac:dyDescent="0.25">
      <c r="A5620" s="103">
        <v>31095.884826216399</v>
      </c>
      <c r="B5620" s="103">
        <v>-0.80508075394268896</v>
      </c>
      <c r="C5620" s="103">
        <v>9.4881239390052594E-2</v>
      </c>
      <c r="D5620" s="103">
        <v>0.102693075958143</v>
      </c>
      <c r="E5620" s="103">
        <v>-0.26166861734233898</v>
      </c>
    </row>
    <row r="5621" spans="1:5" x14ac:dyDescent="0.25">
      <c r="A5621" s="103">
        <v>31098.846163465601</v>
      </c>
      <c r="B5621" s="103">
        <v>-0.29561083785826198</v>
      </c>
      <c r="C5621" s="103">
        <v>9.4879870118603202E-2</v>
      </c>
      <c r="D5621" s="103">
        <v>0.102686413257077</v>
      </c>
      <c r="E5621" s="103">
        <v>-0.26171349206007999</v>
      </c>
    </row>
    <row r="5622" spans="1:5" x14ac:dyDescent="0.25">
      <c r="A5622" s="103">
        <v>31104.340020085601</v>
      </c>
      <c r="B5622" s="103">
        <v>-0.414702489013963</v>
      </c>
      <c r="C5622" s="103">
        <v>9.4877327418363994E-2</v>
      </c>
      <c r="D5622" s="103">
        <v>0.102674000496014</v>
      </c>
      <c r="E5622" s="103">
        <v>-0.26179660004747901</v>
      </c>
    </row>
    <row r="5623" spans="1:5" x14ac:dyDescent="0.25">
      <c r="A5623" s="103">
        <v>31104.8692985009</v>
      </c>
      <c r="B5623" s="103">
        <v>1.9484192614482899E-2</v>
      </c>
      <c r="C5623" s="103">
        <v>9.4877082341279104E-2</v>
      </c>
      <c r="D5623" s="103">
        <v>0.10267279809511901</v>
      </c>
      <c r="E5623" s="103">
        <v>-0.26180459151368002</v>
      </c>
    </row>
    <row r="5624" spans="1:5" x14ac:dyDescent="0.25">
      <c r="A5624" s="103">
        <v>31108.1529373171</v>
      </c>
      <c r="B5624" s="103">
        <v>-0.183871428443139</v>
      </c>
      <c r="C5624" s="103">
        <v>9.4875560131993802E-2</v>
      </c>
      <c r="D5624" s="103">
        <v>0.102665338410125</v>
      </c>
      <c r="E5624" s="103">
        <v>-0.26185417050246901</v>
      </c>
    </row>
    <row r="5625" spans="1:5" x14ac:dyDescent="0.25">
      <c r="A5625" s="103">
        <v>31113.137655495499</v>
      </c>
      <c r="B5625" s="103">
        <v>-0.68324405661096499</v>
      </c>
      <c r="C5625" s="103">
        <v>9.4873248018501E-2</v>
      </c>
      <c r="D5625" s="103">
        <v>0.10265401425741801</v>
      </c>
      <c r="E5625" s="103">
        <v>-0.26192929916798902</v>
      </c>
    </row>
    <row r="5626" spans="1:5" x14ac:dyDescent="0.25">
      <c r="A5626" s="103">
        <v>31119.426054977601</v>
      </c>
      <c r="B5626" s="103">
        <v>0.12430008235762</v>
      </c>
      <c r="C5626" s="103">
        <v>9.4870326951473294E-2</v>
      </c>
      <c r="D5626" s="103">
        <v>0.102639695873428</v>
      </c>
      <c r="E5626" s="103">
        <v>-0.26202385108055598</v>
      </c>
    </row>
    <row r="5627" spans="1:5" x14ac:dyDescent="0.25">
      <c r="A5627" s="103">
        <v>31120.281482921699</v>
      </c>
      <c r="B5627" s="103">
        <v>0.24141840084725999</v>
      </c>
      <c r="C5627" s="103">
        <v>9.4869928921580304E-2</v>
      </c>
      <c r="D5627" s="103">
        <v>0.102637738652319</v>
      </c>
      <c r="E5627" s="103">
        <v>-0.26203670155299302</v>
      </c>
    </row>
    <row r="5628" spans="1:5" x14ac:dyDescent="0.25">
      <c r="A5628" s="103">
        <v>31120.5699291784</v>
      </c>
      <c r="B5628" s="103">
        <v>-9.5543052451896301E-2</v>
      </c>
      <c r="C5628" s="103">
        <v>9.4869794707783006E-2</v>
      </c>
      <c r="D5628" s="103">
        <v>0.10263707777623</v>
      </c>
      <c r="E5628" s="103">
        <v>-0.26204103467151801</v>
      </c>
    </row>
    <row r="5629" spans="1:5" x14ac:dyDescent="0.25">
      <c r="A5629" s="103">
        <v>31126.536168348401</v>
      </c>
      <c r="B5629" s="103">
        <v>0.16038096122390499</v>
      </c>
      <c r="C5629" s="103">
        <v>9.4867018621784593E-2</v>
      </c>
      <c r="D5629" s="103">
        <v>0.10262337778196</v>
      </c>
      <c r="E5629" s="103">
        <v>-0.26213048372495401</v>
      </c>
    </row>
    <row r="5630" spans="1:5" x14ac:dyDescent="0.25">
      <c r="A5630" s="103">
        <v>31128.612748026499</v>
      </c>
      <c r="B5630" s="103">
        <v>0.132723075329788</v>
      </c>
      <c r="C5630" s="103">
        <v>9.4866051314430502E-2</v>
      </c>
      <c r="D5630" s="103">
        <v>0.102618601615678</v>
      </c>
      <c r="E5630" s="103">
        <v>-0.26216156985660699</v>
      </c>
    </row>
    <row r="5631" spans="1:5" x14ac:dyDescent="0.25">
      <c r="A5631" s="103">
        <v>31131.2970262327</v>
      </c>
      <c r="B5631" s="103">
        <v>0.147107938483648</v>
      </c>
      <c r="C5631" s="103">
        <v>9.4864800210358993E-2</v>
      </c>
      <c r="D5631" s="103">
        <v>0.102612421610358</v>
      </c>
      <c r="E5631" s="103">
        <v>-0.26220170079553501</v>
      </c>
    </row>
    <row r="5632" spans="1:5" x14ac:dyDescent="0.25">
      <c r="A5632" s="103">
        <v>31138.831734990999</v>
      </c>
      <c r="B5632" s="103">
        <v>-1.2439754556448101E-4</v>
      </c>
      <c r="C5632" s="103">
        <v>9.4861284021592607E-2</v>
      </c>
      <c r="D5632" s="103">
        <v>0.102594944114363</v>
      </c>
      <c r="E5632" s="103">
        <v>-0.26231415385645701</v>
      </c>
    </row>
    <row r="5633" spans="1:5" x14ac:dyDescent="0.25">
      <c r="A5633" s="103">
        <v>31144.162751465199</v>
      </c>
      <c r="B5633" s="103">
        <v>-0.48995718844570002</v>
      </c>
      <c r="C5633" s="103">
        <v>9.4858792248907295E-2</v>
      </c>
      <c r="D5633" s="103">
        <v>0.10258251974554</v>
      </c>
      <c r="E5633" s="103">
        <v>-0.26239350365438702</v>
      </c>
    </row>
    <row r="5634" spans="1:5" x14ac:dyDescent="0.25">
      <c r="A5634" s="103">
        <v>31144.791006818101</v>
      </c>
      <c r="B5634" s="103">
        <v>-0.27254167246946198</v>
      </c>
      <c r="C5634" s="103">
        <v>9.4858498586942702E-2</v>
      </c>
      <c r="D5634" s="103">
        <v>0.102581055545184</v>
      </c>
      <c r="E5634" s="103">
        <v>-0.26240284168855399</v>
      </c>
    </row>
    <row r="5635" spans="1:5" x14ac:dyDescent="0.25">
      <c r="A5635" s="103">
        <v>31149.166496948099</v>
      </c>
      <c r="B5635" s="103">
        <v>-0.55827527621834505</v>
      </c>
      <c r="C5635" s="103">
        <v>9.4856450307612902E-2</v>
      </c>
      <c r="D5635" s="103">
        <v>0.102570858108463</v>
      </c>
      <c r="E5635" s="103">
        <v>-0.26246782705128102</v>
      </c>
    </row>
    <row r="5636" spans="1:5" x14ac:dyDescent="0.25">
      <c r="A5636" s="103">
        <v>31151.474179947701</v>
      </c>
      <c r="B5636" s="103">
        <v>7.3420151180969603E-2</v>
      </c>
      <c r="C5636" s="103">
        <v>9.4855370021919794E-2</v>
      </c>
      <c r="D5636" s="103">
        <v>0.10256547986496101</v>
      </c>
      <c r="E5636" s="103">
        <v>-0.26250204259589399</v>
      </c>
    </row>
    <row r="5637" spans="1:5" x14ac:dyDescent="0.25">
      <c r="A5637" s="103">
        <v>31154.153600172402</v>
      </c>
      <c r="B5637" s="103">
        <v>0.19883411356276201</v>
      </c>
      <c r="C5637" s="103">
        <v>9.4854114315243807E-2</v>
      </c>
      <c r="D5637" s="103">
        <v>0.102559235257528</v>
      </c>
      <c r="E5637" s="103">
        <v>-0.26254175070459101</v>
      </c>
    </row>
    <row r="5638" spans="1:5" x14ac:dyDescent="0.25">
      <c r="A5638" s="103">
        <v>31156.763749416401</v>
      </c>
      <c r="B5638" s="103">
        <v>-4.1172859386984203E-3</v>
      </c>
      <c r="C5638" s="103">
        <v>9.4852890077508606E-2</v>
      </c>
      <c r="D5638" s="103">
        <v>0.10255309713875101</v>
      </c>
      <c r="E5638" s="103">
        <v>-0.26258038718902099</v>
      </c>
    </row>
    <row r="5639" spans="1:5" x14ac:dyDescent="0.25">
      <c r="A5639" s="103">
        <v>31158.3101809033</v>
      </c>
      <c r="B5639" s="103">
        <v>-0.17463677648013001</v>
      </c>
      <c r="C5639" s="103">
        <v>9.4852164755082805E-2</v>
      </c>
      <c r="D5639" s="103">
        <v>0.102549446833664</v>
      </c>
      <c r="E5639" s="103">
        <v>-0.26260319771830098</v>
      </c>
    </row>
    <row r="5640" spans="1:5" x14ac:dyDescent="0.25">
      <c r="A5640" s="103">
        <v>31160.339474197299</v>
      </c>
      <c r="B5640" s="103">
        <v>0.176024086564985</v>
      </c>
      <c r="C5640" s="103">
        <v>9.4851212257063902E-2</v>
      </c>
      <c r="D5640" s="103">
        <v>0.10254465674778</v>
      </c>
      <c r="E5640" s="103">
        <v>-0.26263313066682997</v>
      </c>
    </row>
    <row r="5641" spans="1:5" x14ac:dyDescent="0.25">
      <c r="A5641" s="103">
        <v>31173.280060076999</v>
      </c>
      <c r="B5641" s="103">
        <v>0.165613962319</v>
      </c>
      <c r="C5641" s="103">
        <v>9.4845127520060996E-2</v>
      </c>
      <c r="D5641" s="103">
        <v>0.102514069629042</v>
      </c>
      <c r="E5641" s="103">
        <v>-0.26282389544198898</v>
      </c>
    </row>
    <row r="5642" spans="1:5" x14ac:dyDescent="0.25">
      <c r="A5642" s="103">
        <v>31179.912525105799</v>
      </c>
      <c r="B5642" s="103">
        <v>0.22997521519125799</v>
      </c>
      <c r="C5642" s="103">
        <v>9.4842001708595303E-2</v>
      </c>
      <c r="D5642" s="103">
        <v>0.102498274773226</v>
      </c>
      <c r="E5642" s="103">
        <v>-0.26292123983628701</v>
      </c>
    </row>
    <row r="5643" spans="1:5" x14ac:dyDescent="0.25">
      <c r="A5643" s="103">
        <v>31187.011273542899</v>
      </c>
      <c r="B5643" s="103">
        <v>-0.50721959739108402</v>
      </c>
      <c r="C5643" s="103">
        <v>9.4838650670309693E-2</v>
      </c>
      <c r="D5643" s="103">
        <v>0.102481265067036</v>
      </c>
      <c r="E5643" s="103">
        <v>-0.263025142861464</v>
      </c>
    </row>
    <row r="5644" spans="1:5" x14ac:dyDescent="0.25">
      <c r="A5644" s="103">
        <v>31187.454351356999</v>
      </c>
      <c r="B5644" s="103">
        <v>-0.51414757540437805</v>
      </c>
      <c r="C5644" s="103">
        <v>9.4838441358750497E-2</v>
      </c>
      <c r="D5644" s="103">
        <v>0.102480199774826</v>
      </c>
      <c r="E5644" s="103">
        <v>-0.26303161790291801</v>
      </c>
    </row>
    <row r="5645" spans="1:5" x14ac:dyDescent="0.25">
      <c r="A5645" s="103">
        <v>31188.045396608999</v>
      </c>
      <c r="B5645" s="103">
        <v>0.17368180511327899</v>
      </c>
      <c r="C5645" s="103">
        <v>9.4838162146839503E-2</v>
      </c>
      <c r="D5645" s="103">
        <v>0.10247877872443099</v>
      </c>
      <c r="E5645" s="103">
        <v>-0.26304025043241602</v>
      </c>
    </row>
    <row r="5646" spans="1:5" x14ac:dyDescent="0.25">
      <c r="A5646" s="103">
        <v>31191.7307005691</v>
      </c>
      <c r="B5646" s="103">
        <v>0.12235927624748601</v>
      </c>
      <c r="C5646" s="103">
        <v>9.4836419903350094E-2</v>
      </c>
      <c r="D5646" s="103">
        <v>0.102469918146279</v>
      </c>
      <c r="E5646" s="103">
        <v>-0.263094047838551</v>
      </c>
    </row>
    <row r="5647" spans="1:5" x14ac:dyDescent="0.25">
      <c r="A5647" s="103">
        <v>31194.9420720909</v>
      </c>
      <c r="B5647" s="103">
        <v>-0.94681742033111405</v>
      </c>
      <c r="C5647" s="103">
        <v>9.4834900100386005E-2</v>
      </c>
      <c r="D5647" s="103">
        <v>0.102462197044126</v>
      </c>
      <c r="E5647" s="103">
        <v>-0.26314086705669099</v>
      </c>
    </row>
    <row r="5648" spans="1:5" x14ac:dyDescent="0.25">
      <c r="A5648" s="103">
        <v>31195.604579671599</v>
      </c>
      <c r="B5648" s="103">
        <v>-0.50315521889627801</v>
      </c>
      <c r="C5648" s="103">
        <v>9.4834586564260401E-2</v>
      </c>
      <c r="D5648" s="103">
        <v>0.10246059606911</v>
      </c>
      <c r="E5648" s="103">
        <v>-0.26315051971257802</v>
      </c>
    </row>
    <row r="5649" spans="1:5" x14ac:dyDescent="0.25">
      <c r="A5649" s="103">
        <v>31196.587154638299</v>
      </c>
      <c r="B5649" s="103">
        <v>-0.25617291984159102</v>
      </c>
      <c r="C5649" s="103">
        <v>9.4834121554112305E-2</v>
      </c>
      <c r="D5649" s="103">
        <v>0.102458221638962</v>
      </c>
      <c r="E5649" s="103">
        <v>-0.26316482821285098</v>
      </c>
    </row>
    <row r="5650" spans="1:5" x14ac:dyDescent="0.25">
      <c r="A5650" s="103">
        <v>31198.143962492999</v>
      </c>
      <c r="B5650" s="103">
        <v>5.6376049891548902E-2</v>
      </c>
      <c r="C5650" s="103">
        <v>9.4833384451256997E-2</v>
      </c>
      <c r="D5650" s="103">
        <v>0.102454459552984</v>
      </c>
      <c r="E5650" s="103">
        <v>-0.26318748640976602</v>
      </c>
    </row>
    <row r="5651" spans="1:5" x14ac:dyDescent="0.25">
      <c r="A5651" s="103">
        <v>31199.9668967832</v>
      </c>
      <c r="B5651" s="103">
        <v>-0.32527001847965098</v>
      </c>
      <c r="C5651" s="103">
        <v>9.4832520799545003E-2</v>
      </c>
      <c r="D5651" s="103">
        <v>0.102450042972084</v>
      </c>
      <c r="E5651" s="103">
        <v>-0.26321400215894097</v>
      </c>
    </row>
    <row r="5652" spans="1:5" x14ac:dyDescent="0.25">
      <c r="A5652" s="103">
        <v>31202.368778603501</v>
      </c>
      <c r="B5652" s="103">
        <v>-1.0909917543433499E-2</v>
      </c>
      <c r="C5652" s="103">
        <v>9.4831382131317296E-2</v>
      </c>
      <c r="D5652" s="103">
        <v>0.102444197810885</v>
      </c>
      <c r="E5652" s="103">
        <v>-0.26324890845901699</v>
      </c>
    </row>
    <row r="5653" spans="1:5" x14ac:dyDescent="0.25">
      <c r="A5653" s="103">
        <v>31203.032630653699</v>
      </c>
      <c r="B5653" s="103">
        <v>-0.70619102561806402</v>
      </c>
      <c r="C5653" s="103">
        <v>9.4831067387543003E-2</v>
      </c>
      <c r="D5653" s="103">
        <v>0.10244258227667601</v>
      </c>
      <c r="E5653" s="103">
        <v>-0.26325855027573097</v>
      </c>
    </row>
    <row r="5654" spans="1:5" x14ac:dyDescent="0.25">
      <c r="A5654" s="103">
        <v>31212.972270200102</v>
      </c>
      <c r="B5654" s="103">
        <v>0.17593332508571999</v>
      </c>
      <c r="C5654" s="103">
        <v>9.4826348857947607E-2</v>
      </c>
      <c r="D5654" s="103">
        <v>0.102418393411545</v>
      </c>
      <c r="E5654" s="103">
        <v>-0.26340260240895602</v>
      </c>
    </row>
    <row r="5655" spans="1:5" x14ac:dyDescent="0.25">
      <c r="A5655" s="103">
        <v>31216.771868142601</v>
      </c>
      <c r="B5655" s="103">
        <v>-2.4865674655816201E-2</v>
      </c>
      <c r="C5655" s="103">
        <v>9.4824540519455602E-2</v>
      </c>
      <c r="D5655" s="103">
        <v>0.10240913243081901</v>
      </c>
      <c r="E5655" s="103">
        <v>-0.26345753034111802</v>
      </c>
    </row>
    <row r="5656" spans="1:5" x14ac:dyDescent="0.25">
      <c r="A5656" s="103">
        <v>31218.417063605899</v>
      </c>
      <c r="B5656" s="103">
        <v>-0.51864324720524202</v>
      </c>
      <c r="C5656" s="103">
        <v>9.4823757523378502E-2</v>
      </c>
      <c r="D5656" s="103">
        <v>0.102405099673339</v>
      </c>
      <c r="E5656" s="103">
        <v>-0.26348128452779401</v>
      </c>
    </row>
    <row r="5657" spans="1:5" x14ac:dyDescent="0.25">
      <c r="A5657" s="103">
        <v>31219.517805531901</v>
      </c>
      <c r="B5657" s="103">
        <v>-0.49933531830904698</v>
      </c>
      <c r="C5657" s="103">
        <v>9.4823233648477903E-2</v>
      </c>
      <c r="D5657" s="103">
        <v>0.102402400713782</v>
      </c>
      <c r="E5657" s="103">
        <v>-0.26349716898065301</v>
      </c>
    </row>
    <row r="5658" spans="1:5" x14ac:dyDescent="0.25">
      <c r="A5658" s="103">
        <v>31220.5845790122</v>
      </c>
      <c r="B5658" s="103">
        <v>-5.9549326368823999E-2</v>
      </c>
      <c r="C5658" s="103">
        <v>9.4822725940142405E-2</v>
      </c>
      <c r="D5658" s="103">
        <v>0.10239978487504001</v>
      </c>
      <c r="E5658" s="103">
        <v>-0.263512556648963</v>
      </c>
    </row>
    <row r="5659" spans="1:5" x14ac:dyDescent="0.25">
      <c r="A5659" s="103">
        <v>31222.261853445201</v>
      </c>
      <c r="B5659" s="103">
        <v>-0.270592304297401</v>
      </c>
      <c r="C5659" s="103">
        <v>9.4821927676756401E-2</v>
      </c>
      <c r="D5659" s="103">
        <v>0.10239566521795</v>
      </c>
      <c r="E5659" s="103">
        <v>-0.26353673362441499</v>
      </c>
    </row>
    <row r="5660" spans="1:5" x14ac:dyDescent="0.25">
      <c r="A5660" s="103">
        <v>31224.689819594001</v>
      </c>
      <c r="B5660" s="103">
        <v>-0.51337447608339504</v>
      </c>
      <c r="C5660" s="103">
        <v>9.4820772137483397E-2</v>
      </c>
      <c r="D5660" s="103">
        <v>0.102389691632105</v>
      </c>
      <c r="E5660" s="103">
        <v>-0.26357171218005299</v>
      </c>
    </row>
    <row r="5661" spans="1:5" x14ac:dyDescent="0.25">
      <c r="A5661" s="103">
        <v>31226.4758611937</v>
      </c>
      <c r="B5661" s="103">
        <v>-4.0054038114223402E-2</v>
      </c>
      <c r="C5661" s="103">
        <v>9.4819920979574202E-2</v>
      </c>
      <c r="D5661" s="103">
        <v>0.102385273517592</v>
      </c>
      <c r="E5661" s="103">
        <v>-0.26359741862298097</v>
      </c>
    </row>
    <row r="5662" spans="1:5" x14ac:dyDescent="0.25">
      <c r="A5662" s="103">
        <v>31226.495363853501</v>
      </c>
      <c r="B5662" s="103">
        <v>-0.115845618263377</v>
      </c>
      <c r="C5662" s="103">
        <v>9.4819911677560098E-2</v>
      </c>
      <c r="D5662" s="103">
        <v>0.10238522527404401</v>
      </c>
      <c r="E5662" s="103">
        <v>-0.26359769928324001</v>
      </c>
    </row>
    <row r="5663" spans="1:5" x14ac:dyDescent="0.25">
      <c r="A5663" s="103">
        <v>31228.159828927499</v>
      </c>
      <c r="B5663" s="103">
        <v>-0.257004922680171</v>
      </c>
      <c r="C5663" s="103">
        <v>9.4819117792127205E-2</v>
      </c>
      <c r="D5663" s="103">
        <v>0.10238110790225299</v>
      </c>
      <c r="E5663" s="103">
        <v>-0.26362163944101402</v>
      </c>
    </row>
    <row r="5664" spans="1:5" x14ac:dyDescent="0.25">
      <c r="A5664" s="103">
        <v>31230.482858740899</v>
      </c>
      <c r="B5664" s="103">
        <v>-7.3054905357827798E-2</v>
      </c>
      <c r="C5664" s="103">
        <v>9.4818009796797206E-2</v>
      </c>
      <c r="D5664" s="103">
        <v>0.10237536144498401</v>
      </c>
      <c r="E5664" s="103">
        <v>-0.26365501904341498</v>
      </c>
    </row>
    <row r="5665" spans="1:5" x14ac:dyDescent="0.25">
      <c r="A5665" s="103">
        <v>31231.845014481201</v>
      </c>
      <c r="B5665" s="103">
        <v>-0.107453179304251</v>
      </c>
      <c r="C5665" s="103">
        <v>9.4817359662429698E-2</v>
      </c>
      <c r="D5665" s="103">
        <v>0.102371991892984</v>
      </c>
      <c r="E5665" s="103">
        <v>-0.26367458792371101</v>
      </c>
    </row>
    <row r="5666" spans="1:5" x14ac:dyDescent="0.25">
      <c r="A5666" s="103">
        <v>31232.037199036102</v>
      </c>
      <c r="B5666" s="103">
        <v>-5.4215384436440098E-2</v>
      </c>
      <c r="C5666" s="103">
        <v>9.4817267935925695E-2</v>
      </c>
      <c r="D5666" s="103">
        <v>0.102371516487836</v>
      </c>
      <c r="E5666" s="103">
        <v>-0.26367734710787799</v>
      </c>
    </row>
    <row r="5667" spans="1:5" x14ac:dyDescent="0.25">
      <c r="A5667" s="103">
        <v>31232.8090658541</v>
      </c>
      <c r="B5667" s="103">
        <v>-0.56237259737534895</v>
      </c>
      <c r="C5667" s="103">
        <v>9.4816899464227597E-2</v>
      </c>
      <c r="D5667" s="103">
        <v>0.102369607128059</v>
      </c>
      <c r="E5667" s="103">
        <v>-0.26368842665711001</v>
      </c>
    </row>
    <row r="5668" spans="1:5" x14ac:dyDescent="0.25">
      <c r="A5668" s="103">
        <v>31236.2169060874</v>
      </c>
      <c r="B5668" s="103">
        <v>-5.83230118674005E-2</v>
      </c>
      <c r="C5668" s="103">
        <v>9.4815271838074006E-2</v>
      </c>
      <c r="D5668" s="103">
        <v>0.102361177185333</v>
      </c>
      <c r="E5668" s="103">
        <v>-0.26373730331445899</v>
      </c>
    </row>
    <row r="5669" spans="1:5" x14ac:dyDescent="0.25">
      <c r="A5669" s="103">
        <v>31242.434867451801</v>
      </c>
      <c r="B5669" s="103">
        <v>-0.32625585501507798</v>
      </c>
      <c r="C5669" s="103">
        <v>9.4812298858889907E-2</v>
      </c>
      <c r="D5669" s="103">
        <v>0.10234575218992301</v>
      </c>
      <c r="E5669" s="103">
        <v>-0.26382631431064602</v>
      </c>
    </row>
    <row r="5670" spans="1:5" x14ac:dyDescent="0.25">
      <c r="A5670" s="103">
        <v>31242.533936047701</v>
      </c>
      <c r="B5670" s="103">
        <v>-0.168590813366853</v>
      </c>
      <c r="C5670" s="103">
        <v>9.4812251452074003E-2</v>
      </c>
      <c r="D5670" s="103">
        <v>0.102345505415355</v>
      </c>
      <c r="E5670" s="103">
        <v>-0.26382773162174</v>
      </c>
    </row>
    <row r="5671" spans="1:5" x14ac:dyDescent="0.25">
      <c r="A5671" s="103">
        <v>31245.6483415371</v>
      </c>
      <c r="B5671" s="103">
        <v>-0.51789908456709699</v>
      </c>
      <c r="C5671" s="103">
        <v>9.4810760709688205E-2</v>
      </c>
      <c r="D5671" s="103">
        <v>0.102337747598039</v>
      </c>
      <c r="E5671" s="103">
        <v>-0.26387223179955499</v>
      </c>
    </row>
    <row r="5672" spans="1:5" x14ac:dyDescent="0.25">
      <c r="A5672" s="103">
        <v>31265.516083341299</v>
      </c>
      <c r="B5672" s="103">
        <v>-0.62518959778953298</v>
      </c>
      <c r="C5672" s="103">
        <v>9.4801224385774596E-2</v>
      </c>
      <c r="D5672" s="103">
        <v>0.102287853893749</v>
      </c>
      <c r="E5672" s="103">
        <v>-0.26415483746301499</v>
      </c>
    </row>
    <row r="5673" spans="1:5" x14ac:dyDescent="0.25">
      <c r="A5673" s="103">
        <v>31267.767027824499</v>
      </c>
      <c r="B5673" s="103">
        <v>-0.51836891963230602</v>
      </c>
      <c r="C5673" s="103">
        <v>9.4800142140094107E-2</v>
      </c>
      <c r="D5673" s="103">
        <v>0.102282159040225</v>
      </c>
      <c r="E5673" s="103">
        <v>-0.26418671751856099</v>
      </c>
    </row>
    <row r="5674" spans="1:5" x14ac:dyDescent="0.25">
      <c r="A5674" s="103">
        <v>31270.407841584802</v>
      </c>
      <c r="B5674" s="103">
        <v>-0.25881784412933301</v>
      </c>
      <c r="C5674" s="103">
        <v>9.4798872446724705E-2</v>
      </c>
      <c r="D5674" s="103">
        <v>0.102275464971414</v>
      </c>
      <c r="E5674" s="103">
        <v>-0.26422408363962802</v>
      </c>
    </row>
    <row r="5675" spans="1:5" x14ac:dyDescent="0.25">
      <c r="A5675" s="103">
        <v>31271.000646730601</v>
      </c>
      <c r="B5675" s="103">
        <v>0.13319774752340599</v>
      </c>
      <c r="C5675" s="103">
        <v>9.4798587428229997E-2</v>
      </c>
      <c r="D5675" s="103">
        <v>0.10227395927743101</v>
      </c>
      <c r="E5675" s="103">
        <v>-0.26423246349644097</v>
      </c>
    </row>
    <row r="5676" spans="1:5" x14ac:dyDescent="0.25">
      <c r="A5676" s="103">
        <v>31272.680864713799</v>
      </c>
      <c r="B5676" s="103">
        <v>-0.11468004620854801</v>
      </c>
      <c r="C5676" s="103">
        <v>9.4797778117874404E-2</v>
      </c>
      <c r="D5676" s="103">
        <v>0.102269691611865</v>
      </c>
      <c r="E5676" s="103">
        <v>-0.26425621495375701</v>
      </c>
    </row>
    <row r="5677" spans="1:5" x14ac:dyDescent="0.25">
      <c r="A5677" s="103">
        <v>31272.768791200298</v>
      </c>
      <c r="B5677" s="103">
        <v>3.9146786595067901E-2</v>
      </c>
      <c r="C5677" s="103">
        <v>9.4797735766336294E-2</v>
      </c>
      <c r="D5677" s="103">
        <v>0.10226946828319999</v>
      </c>
      <c r="E5677" s="103">
        <v>-0.26425745730602801</v>
      </c>
    </row>
    <row r="5678" spans="1:5" x14ac:dyDescent="0.25">
      <c r="A5678" s="103">
        <v>31274.305043451099</v>
      </c>
      <c r="B5678" s="103">
        <v>-0.32390971547681102</v>
      </c>
      <c r="C5678" s="103">
        <v>9.4796995584843197E-2</v>
      </c>
      <c r="D5678" s="103">
        <v>0.10226556628304501</v>
      </c>
      <c r="E5678" s="103">
        <v>-0.26427915683648501</v>
      </c>
    </row>
    <row r="5679" spans="1:5" x14ac:dyDescent="0.25">
      <c r="A5679" s="103">
        <v>31278.060892968198</v>
      </c>
      <c r="B5679" s="103">
        <v>-0.69061820527831497</v>
      </c>
      <c r="C5679" s="103">
        <v>9.4795184669461796E-2</v>
      </c>
      <c r="D5679" s="103">
        <v>0.102256022044674</v>
      </c>
      <c r="E5679" s="103">
        <v>-0.26433215295863799</v>
      </c>
    </row>
    <row r="5680" spans="1:5" x14ac:dyDescent="0.25">
      <c r="A5680" s="103">
        <v>31281.247078087101</v>
      </c>
      <c r="B5680" s="103">
        <v>0.16571948918040499</v>
      </c>
      <c r="C5680" s="103">
        <v>9.4793648022719196E-2</v>
      </c>
      <c r="D5680" s="103">
        <v>0.102247875789769</v>
      </c>
      <c r="E5680" s="103">
        <v>-0.26437702270848801</v>
      </c>
    </row>
    <row r="5681" spans="1:5" x14ac:dyDescent="0.25">
      <c r="A5681" s="103">
        <v>31285.263411336899</v>
      </c>
      <c r="B5681" s="103">
        <v>-0.11977388167502299</v>
      </c>
      <c r="C5681" s="103">
        <v>9.4791708849059603E-2</v>
      </c>
      <c r="D5681" s="103">
        <v>0.102237607059858</v>
      </c>
      <c r="E5681" s="103">
        <v>-0.26443356833417297</v>
      </c>
    </row>
    <row r="5682" spans="1:5" x14ac:dyDescent="0.25">
      <c r="A5682" s="103">
        <v>31290.267726106598</v>
      </c>
      <c r="B5682" s="103">
        <v>7.9866600908640201E-2</v>
      </c>
      <c r="C5682" s="103">
        <v>9.4789289988298303E-2</v>
      </c>
      <c r="D5682" s="103">
        <v>0.102224812315606</v>
      </c>
      <c r="E5682" s="103">
        <v>-0.264503864226309</v>
      </c>
    </row>
    <row r="5683" spans="1:5" x14ac:dyDescent="0.25">
      <c r="A5683" s="103">
        <v>31290.978536611499</v>
      </c>
      <c r="B5683" s="103">
        <v>-0.17942117149151199</v>
      </c>
      <c r="C5683" s="103">
        <v>9.4788946243081901E-2</v>
      </c>
      <c r="D5683" s="103">
        <v>0.10222298607053799</v>
      </c>
      <c r="E5683" s="103">
        <v>-0.26451383865978001</v>
      </c>
    </row>
    <row r="5684" spans="1:5" x14ac:dyDescent="0.25">
      <c r="A5684" s="103">
        <v>31291.022916304599</v>
      </c>
      <c r="B5684" s="103">
        <v>-0.44297614182786699</v>
      </c>
      <c r="C5684" s="103">
        <v>9.4788924781233699E-2</v>
      </c>
      <c r="D5684" s="103">
        <v>0.102222872048313</v>
      </c>
      <c r="E5684" s="103">
        <v>-0.26451446128869699</v>
      </c>
    </row>
    <row r="5685" spans="1:5" x14ac:dyDescent="0.25">
      <c r="A5685" s="103">
        <v>31293.2214742342</v>
      </c>
      <c r="B5685" s="103">
        <v>-0.12381949417264999</v>
      </c>
      <c r="C5685" s="103">
        <v>9.4787861567105405E-2</v>
      </c>
      <c r="D5685" s="103">
        <v>0.102217223418267</v>
      </c>
      <c r="E5685" s="103">
        <v>-0.26454529277948202</v>
      </c>
    </row>
    <row r="5686" spans="1:5" x14ac:dyDescent="0.25">
      <c r="A5686" s="103">
        <v>31295.2798091281</v>
      </c>
      <c r="B5686" s="103">
        <v>-0.17637300690149799</v>
      </c>
      <c r="C5686" s="103">
        <v>9.4786865176331003E-2</v>
      </c>
      <c r="D5686" s="103">
        <v>0.10221191700499201</v>
      </c>
      <c r="E5686" s="103">
        <v>-0.264574134107879</v>
      </c>
    </row>
    <row r="5687" spans="1:5" x14ac:dyDescent="0.25">
      <c r="A5687" s="103">
        <v>31298.822015788199</v>
      </c>
      <c r="B5687" s="103">
        <v>0.137667439119848</v>
      </c>
      <c r="C5687" s="103">
        <v>9.4785150011311603E-2</v>
      </c>
      <c r="D5687" s="103">
        <v>0.10220276977571</v>
      </c>
      <c r="E5687" s="103">
        <v>-0.26462368064370401</v>
      </c>
    </row>
    <row r="5688" spans="1:5" x14ac:dyDescent="0.25">
      <c r="A5688" s="103">
        <v>31299.072796837801</v>
      </c>
      <c r="B5688" s="103">
        <v>0.16491847824922101</v>
      </c>
      <c r="C5688" s="103">
        <v>9.4785028516034694E-2</v>
      </c>
      <c r="D5688" s="103">
        <v>0.102202122170423</v>
      </c>
      <c r="E5688" s="103">
        <v>-0.264627188437983</v>
      </c>
    </row>
    <row r="5689" spans="1:5" x14ac:dyDescent="0.25">
      <c r="A5689" s="103">
        <v>31309.5418637652</v>
      </c>
      <c r="B5689" s="103">
        <v>-9.8352191652228999E-2</v>
      </c>
      <c r="C5689" s="103">
        <v>9.4779950715314296E-2</v>
      </c>
      <c r="D5689" s="103">
        <v>0.102175047842279</v>
      </c>
      <c r="E5689" s="103">
        <v>-0.26477331747090899</v>
      </c>
    </row>
    <row r="5690" spans="1:5" x14ac:dyDescent="0.25">
      <c r="A5690" s="103">
        <v>31309.637276083798</v>
      </c>
      <c r="B5690" s="103">
        <v>-7.1077139528652494E-2</v>
      </c>
      <c r="C5690" s="103">
        <v>9.4779904384867802E-2</v>
      </c>
      <c r="D5690" s="103">
        <v>0.102174799772313</v>
      </c>
      <c r="E5690" s="103">
        <v>-0.264774646595899</v>
      </c>
    </row>
    <row r="5691" spans="1:5" x14ac:dyDescent="0.25">
      <c r="A5691" s="103">
        <v>31317.727800563898</v>
      </c>
      <c r="B5691" s="103">
        <v>-6.4592218064396495E-2</v>
      </c>
      <c r="C5691" s="103">
        <v>9.4775971734724698E-2</v>
      </c>
      <c r="D5691" s="103">
        <v>0.102153653489791</v>
      </c>
      <c r="E5691" s="103">
        <v>-0.26488719350280798</v>
      </c>
    </row>
    <row r="5692" spans="1:5" x14ac:dyDescent="0.25">
      <c r="A5692" s="103">
        <v>31320.786087269898</v>
      </c>
      <c r="B5692" s="103">
        <v>-0.14381697328836901</v>
      </c>
      <c r="C5692" s="103">
        <v>9.47744841952151E-2</v>
      </c>
      <c r="D5692" s="103">
        <v>0.10214561960566899</v>
      </c>
      <c r="E5692" s="103">
        <v>-0.26492960683373101</v>
      </c>
    </row>
    <row r="5693" spans="1:5" x14ac:dyDescent="0.25">
      <c r="A5693" s="103">
        <v>31321.0058884067</v>
      </c>
      <c r="B5693" s="103">
        <v>0.13648327198292301</v>
      </c>
      <c r="C5693" s="103">
        <v>9.4774377205012098E-2</v>
      </c>
      <c r="D5693" s="103">
        <v>0.102145042204976</v>
      </c>
      <c r="E5693" s="103">
        <v>-0.26493265510855002</v>
      </c>
    </row>
    <row r="5694" spans="1:5" x14ac:dyDescent="0.25">
      <c r="A5694" s="103">
        <v>31324.338852111199</v>
      </c>
      <c r="B5694" s="103">
        <v>-0.154901526246354</v>
      </c>
      <c r="C5694" s="103">
        <v>9.4772754150529298E-2</v>
      </c>
      <c r="D5694" s="103">
        <v>0.10213628676549</v>
      </c>
      <c r="E5694" s="103">
        <v>-0.26497887775088103</v>
      </c>
    </row>
    <row r="5695" spans="1:5" x14ac:dyDescent="0.25">
      <c r="A5695" s="103">
        <v>31327.281147051599</v>
      </c>
      <c r="B5695" s="103">
        <v>0.12717717646555399</v>
      </c>
      <c r="C5695" s="103">
        <v>9.4771320288630306E-2</v>
      </c>
      <c r="D5695" s="103">
        <v>0.10212855758282099</v>
      </c>
      <c r="E5695" s="103">
        <v>-0.265019607935498</v>
      </c>
    </row>
    <row r="5696" spans="1:5" x14ac:dyDescent="0.25">
      <c r="A5696" s="103">
        <v>31330.8703934283</v>
      </c>
      <c r="B5696" s="103">
        <v>-0.64273881992645798</v>
      </c>
      <c r="C5696" s="103">
        <v>9.4769570122026997E-2</v>
      </c>
      <c r="D5696" s="103">
        <v>0.102119128908452</v>
      </c>
      <c r="E5696" s="103">
        <v>-0.265069231904424</v>
      </c>
    </row>
    <row r="5697" spans="1:5" x14ac:dyDescent="0.25">
      <c r="A5697" s="103">
        <v>31334.686684152901</v>
      </c>
      <c r="B5697" s="103">
        <v>-0.29561086314865398</v>
      </c>
      <c r="C5697" s="103">
        <v>9.4767708031297707E-2</v>
      </c>
      <c r="D5697" s="103">
        <v>0.102109103806032</v>
      </c>
      <c r="E5697" s="103">
        <v>-0.26512192041874</v>
      </c>
    </row>
    <row r="5698" spans="1:5" x14ac:dyDescent="0.25">
      <c r="A5698" s="103">
        <v>31335.1438495199</v>
      </c>
      <c r="B5698" s="103">
        <v>0.13772664469950999</v>
      </c>
      <c r="C5698" s="103">
        <v>9.4767484900156906E-2</v>
      </c>
      <c r="D5698" s="103">
        <v>0.10210790286775</v>
      </c>
      <c r="E5698" s="103">
        <v>-0.26512822036092698</v>
      </c>
    </row>
    <row r="5699" spans="1:5" x14ac:dyDescent="0.25">
      <c r="A5699" s="103">
        <v>31341.996768901001</v>
      </c>
      <c r="B5699" s="103">
        <v>0.31377262503449199</v>
      </c>
      <c r="C5699" s="103">
        <v>9.4764136643940899E-2</v>
      </c>
      <c r="D5699" s="103">
        <v>0.102089900775239</v>
      </c>
      <c r="E5699" s="103">
        <v>-0.26522262960959297</v>
      </c>
    </row>
    <row r="5700" spans="1:5" x14ac:dyDescent="0.25">
      <c r="A5700" s="103">
        <v>31344.260771781799</v>
      </c>
      <c r="B5700" s="103">
        <v>5.1958967025478302E-2</v>
      </c>
      <c r="C5700" s="103">
        <v>9.4763029415536201E-2</v>
      </c>
      <c r="D5700" s="103">
        <v>0.10208393753337699</v>
      </c>
      <c r="E5700" s="103">
        <v>-0.26525376112752302</v>
      </c>
    </row>
    <row r="5701" spans="1:5" x14ac:dyDescent="0.25">
      <c r="A5701" s="103">
        <v>31348.952792961602</v>
      </c>
      <c r="B5701" s="103">
        <v>0.16007880032959901</v>
      </c>
      <c r="C5701" s="103">
        <v>9.4760733068138897E-2</v>
      </c>
      <c r="D5701" s="103">
        <v>0.102071442137317</v>
      </c>
      <c r="E5701" s="103">
        <v>-0.26531818215208902</v>
      </c>
    </row>
    <row r="5702" spans="1:5" x14ac:dyDescent="0.25">
      <c r="A5702" s="103">
        <v>31351.3082719095</v>
      </c>
      <c r="B5702" s="103">
        <v>-0.13075073353401301</v>
      </c>
      <c r="C5702" s="103">
        <v>9.4759579408418601E-2</v>
      </c>
      <c r="D5702" s="103">
        <v>0.102065163068457</v>
      </c>
      <c r="E5702" s="103">
        <v>-0.26535048757917301</v>
      </c>
    </row>
    <row r="5703" spans="1:5" x14ac:dyDescent="0.25">
      <c r="A5703" s="103">
        <v>31352.066467079399</v>
      </c>
      <c r="B5703" s="103">
        <v>8.1832541776760706E-2</v>
      </c>
      <c r="C5703" s="103">
        <v>9.4759207940730006E-2</v>
      </c>
      <c r="D5703" s="103">
        <v>0.102063141925502</v>
      </c>
      <c r="E5703" s="103">
        <v>-0.26536088623665099</v>
      </c>
    </row>
    <row r="5704" spans="1:5" x14ac:dyDescent="0.25">
      <c r="A5704" s="103">
        <v>31361.2931113991</v>
      </c>
      <c r="B5704" s="103">
        <v>3.2331124264328701E-2</v>
      </c>
      <c r="C5704" s="103">
        <v>9.4754682753912994E-2</v>
      </c>
      <c r="D5704" s="103">
        <v>0.102038546190914</v>
      </c>
      <c r="E5704" s="103">
        <v>-0.26548713784692501</v>
      </c>
    </row>
    <row r="5705" spans="1:5" x14ac:dyDescent="0.25">
      <c r="A5705" s="103">
        <v>31365.580627413899</v>
      </c>
      <c r="B5705" s="103">
        <v>-0.348290435229826</v>
      </c>
      <c r="C5705" s="103">
        <v>9.4752576956561793E-2</v>
      </c>
      <c r="D5705" s="103">
        <v>0.10202706051518</v>
      </c>
      <c r="E5705" s="103">
        <v>-0.265545647843412</v>
      </c>
    </row>
    <row r="5706" spans="1:5" x14ac:dyDescent="0.25">
      <c r="A5706" s="103">
        <v>31375.362640075102</v>
      </c>
      <c r="B5706" s="103">
        <v>9.2667274676516698E-2</v>
      </c>
      <c r="C5706" s="103">
        <v>9.4747765672187498E-2</v>
      </c>
      <c r="D5706" s="103">
        <v>0.102000717092527</v>
      </c>
      <c r="E5706" s="103">
        <v>-0.26567878219753999</v>
      </c>
    </row>
    <row r="5707" spans="1:5" x14ac:dyDescent="0.25">
      <c r="A5707" s="103">
        <v>31375.671612457802</v>
      </c>
      <c r="B5707" s="103">
        <v>3.4010350538293799E-3</v>
      </c>
      <c r="C5707" s="103">
        <v>9.4747613543044298E-2</v>
      </c>
      <c r="D5707" s="103">
        <v>0.10199988415934801</v>
      </c>
      <c r="E5707" s="103">
        <v>-0.26568298361826298</v>
      </c>
    </row>
    <row r="5708" spans="1:5" x14ac:dyDescent="0.25">
      <c r="A5708" s="103">
        <v>31379.165600596902</v>
      </c>
      <c r="B5708" s="103">
        <v>0.104302320172489</v>
      </c>
      <c r="C5708" s="103">
        <v>9.4745892549500305E-2</v>
      </c>
      <c r="D5708" s="103">
        <v>0.101990441228773</v>
      </c>
      <c r="E5708" s="103">
        <v>-0.26573040430759198</v>
      </c>
    </row>
    <row r="5709" spans="1:5" x14ac:dyDescent="0.25">
      <c r="A5709" s="103">
        <v>31381.201328535499</v>
      </c>
      <c r="B5709" s="103">
        <v>-5.69948555991018E-2</v>
      </c>
      <c r="C5709" s="103">
        <v>9.4744889136777893E-2</v>
      </c>
      <c r="D5709" s="103">
        <v>0.101984920591679</v>
      </c>
      <c r="E5709" s="103">
        <v>-0.26575802099921297</v>
      </c>
    </row>
    <row r="5710" spans="1:5" x14ac:dyDescent="0.25">
      <c r="A5710" s="103">
        <v>31382.432444674301</v>
      </c>
      <c r="B5710" s="103">
        <v>0.109047637220838</v>
      </c>
      <c r="C5710" s="103">
        <v>9.4744282318168796E-2</v>
      </c>
      <c r="D5710" s="103">
        <v>0.10198158196017799</v>
      </c>
      <c r="E5710" s="103">
        <v>-0.26577470469639197</v>
      </c>
    </row>
    <row r="5711" spans="1:5" x14ac:dyDescent="0.25">
      <c r="A5711" s="103">
        <v>31382.9340500201</v>
      </c>
      <c r="B5711" s="103">
        <v>-0.35803866890667901</v>
      </c>
      <c r="C5711" s="103">
        <v>9.4744034906660002E-2</v>
      </c>
      <c r="D5711" s="103">
        <v>0.101980221669824</v>
      </c>
      <c r="E5711" s="103">
        <v>-0.265781501780324</v>
      </c>
    </row>
    <row r="5712" spans="1:5" x14ac:dyDescent="0.25">
      <c r="A5712" s="103">
        <v>31386.655571420899</v>
      </c>
      <c r="B5712" s="103">
        <v>0.13909410510877199</v>
      </c>
      <c r="C5712" s="103">
        <v>9.4742199135412805E-2</v>
      </c>
      <c r="D5712" s="103">
        <v>0.101970129373746</v>
      </c>
      <c r="E5712" s="103">
        <v>-0.265831880972424</v>
      </c>
    </row>
    <row r="5713" spans="1:5" x14ac:dyDescent="0.25">
      <c r="A5713" s="103">
        <v>31387.242308307101</v>
      </c>
      <c r="B5713" s="103">
        <v>-0.40216690468030097</v>
      </c>
      <c r="C5713" s="103">
        <v>9.4741909424795698E-2</v>
      </c>
      <c r="D5713" s="103">
        <v>0.10196853821740499</v>
      </c>
      <c r="E5713" s="103">
        <v>-0.26583981871726597</v>
      </c>
    </row>
    <row r="5714" spans="1:5" x14ac:dyDescent="0.25">
      <c r="A5714" s="103">
        <v>31389.183831393799</v>
      </c>
      <c r="B5714" s="103">
        <v>-0.20389967783721599</v>
      </c>
      <c r="C5714" s="103">
        <v>9.4740950767065499E-2</v>
      </c>
      <c r="D5714" s="103">
        <v>0.101963273051973</v>
      </c>
      <c r="E5714" s="103">
        <v>-0.26586606865118501</v>
      </c>
    </row>
    <row r="5715" spans="1:5" x14ac:dyDescent="0.25">
      <c r="A5715" s="103">
        <v>31392.0698038511</v>
      </c>
      <c r="B5715" s="103">
        <v>-0.12939333409563999</v>
      </c>
      <c r="C5715" s="103">
        <v>9.4739525772521704E-2</v>
      </c>
      <c r="D5715" s="103">
        <v>0.101955415686196</v>
      </c>
      <c r="E5715" s="103">
        <v>-0.265905046171931</v>
      </c>
    </row>
    <row r="5716" spans="1:5" x14ac:dyDescent="0.25">
      <c r="A5716" s="103">
        <v>31392.962157246799</v>
      </c>
      <c r="B5716" s="103">
        <v>-0.43191829502972101</v>
      </c>
      <c r="C5716" s="103">
        <v>9.4739084864479697E-2</v>
      </c>
      <c r="D5716" s="103">
        <v>0.10195298517357899</v>
      </c>
      <c r="E5716" s="103">
        <v>-0.26591709816601899</v>
      </c>
    </row>
    <row r="5717" spans="1:5" x14ac:dyDescent="0.25">
      <c r="A5717" s="103">
        <v>31393.2079501833</v>
      </c>
      <c r="B5717" s="103">
        <v>0.14119051537213601</v>
      </c>
      <c r="C5717" s="103">
        <v>9.4738963419228397E-2</v>
      </c>
      <c r="D5717" s="103">
        <v>0.10195231562842</v>
      </c>
      <c r="E5717" s="103">
        <v>-0.26592041425360602</v>
      </c>
    </row>
    <row r="5718" spans="1:5" x14ac:dyDescent="0.25">
      <c r="A5718" s="103">
        <v>31409.217957235502</v>
      </c>
      <c r="B5718" s="103">
        <v>7.0942497866033294E-2</v>
      </c>
      <c r="C5718" s="103">
        <v>9.47310391644723E-2</v>
      </c>
      <c r="D5718" s="103">
        <v>0.101908442129031</v>
      </c>
      <c r="E5718" s="103">
        <v>-0.26613577176872999</v>
      </c>
    </row>
    <row r="5719" spans="1:5" x14ac:dyDescent="0.25">
      <c r="A5719" s="103">
        <v>31410.1170144237</v>
      </c>
      <c r="B5719" s="103">
        <v>0.109332042437638</v>
      </c>
      <c r="C5719" s="103">
        <v>9.4730593409568506E-2</v>
      </c>
      <c r="D5719" s="103">
        <v>0.10190597137478399</v>
      </c>
      <c r="E5719" s="103">
        <v>-0.266147828732963</v>
      </c>
    </row>
    <row r="5720" spans="1:5" x14ac:dyDescent="0.25">
      <c r="A5720" s="103">
        <v>31415.021649258699</v>
      </c>
      <c r="B5720" s="103">
        <v>-0.70144801484571795</v>
      </c>
      <c r="C5720" s="103">
        <v>9.4728160200278397E-2</v>
      </c>
      <c r="D5720" s="103">
        <v>0.101892475094861</v>
      </c>
      <c r="E5720" s="103">
        <v>-0.26621360319932502</v>
      </c>
    </row>
    <row r="5721" spans="1:5" x14ac:dyDescent="0.25">
      <c r="A5721" s="103">
        <v>31416.637353295198</v>
      </c>
      <c r="B5721" s="103">
        <v>4.2664820363946802E-2</v>
      </c>
      <c r="C5721" s="103">
        <v>9.4727357874218807E-2</v>
      </c>
      <c r="D5721" s="103">
        <v>0.101888015815566</v>
      </c>
      <c r="E5721" s="103">
        <v>-0.266235225021551</v>
      </c>
    </row>
    <row r="5722" spans="1:5" x14ac:dyDescent="0.25">
      <c r="A5722" s="103">
        <v>31419.300835976999</v>
      </c>
      <c r="B5722" s="103">
        <v>-0.39910970829846198</v>
      </c>
      <c r="C5722" s="103">
        <v>9.4726035242402098E-2</v>
      </c>
      <c r="D5722" s="103">
        <v>0.101880626309154</v>
      </c>
      <c r="E5722" s="103">
        <v>-0.26627084038010701</v>
      </c>
    </row>
    <row r="5723" spans="1:5" x14ac:dyDescent="0.25">
      <c r="A5723" s="103">
        <v>31420.4411089323</v>
      </c>
      <c r="B5723" s="103">
        <v>-0.20578425888048099</v>
      </c>
      <c r="C5723" s="103">
        <v>9.4725468921623895E-2</v>
      </c>
      <c r="D5723" s="103">
        <v>0.101877461139427</v>
      </c>
      <c r="E5723" s="103">
        <v>-0.26628607282136502</v>
      </c>
    </row>
    <row r="5724" spans="1:5" x14ac:dyDescent="0.25">
      <c r="A5724" s="103">
        <v>31423.7574368694</v>
      </c>
      <c r="B5724" s="103">
        <v>9.4010364404884E-2</v>
      </c>
      <c r="C5724" s="103">
        <v>9.4723820374805798E-2</v>
      </c>
      <c r="D5724" s="103">
        <v>0.10186825567617</v>
      </c>
      <c r="E5724" s="103">
        <v>-0.266330354651099</v>
      </c>
    </row>
    <row r="5725" spans="1:5" x14ac:dyDescent="0.25">
      <c r="A5725" s="103">
        <v>31426.911016628499</v>
      </c>
      <c r="B5725" s="103">
        <v>-0.75857400098668903</v>
      </c>
      <c r="C5725" s="103">
        <v>9.4722252098941501E-2</v>
      </c>
      <c r="D5725" s="103">
        <v>0.101859501969314</v>
      </c>
      <c r="E5725" s="103">
        <v>-0.26637240917375699</v>
      </c>
    </row>
    <row r="5726" spans="1:5" x14ac:dyDescent="0.25">
      <c r="A5726" s="103">
        <v>31427.192526933599</v>
      </c>
      <c r="B5726" s="103">
        <v>0.48916220685557599</v>
      </c>
      <c r="C5726" s="103">
        <v>9.4722112044494197E-2</v>
      </c>
      <c r="D5726" s="103">
        <v>0.101858720552995</v>
      </c>
      <c r="E5726" s="103">
        <v>-0.26637615824295702</v>
      </c>
    </row>
    <row r="5727" spans="1:5" x14ac:dyDescent="0.25">
      <c r="A5727" s="103">
        <v>31434.972582379301</v>
      </c>
      <c r="B5727" s="103">
        <v>0.21438119238672601</v>
      </c>
      <c r="C5727" s="103">
        <v>9.4718238120058307E-2</v>
      </c>
      <c r="D5727" s="103">
        <v>0.10183711800430199</v>
      </c>
      <c r="E5727" s="103">
        <v>-0.266479691949987</v>
      </c>
    </row>
    <row r="5728" spans="1:5" x14ac:dyDescent="0.25">
      <c r="A5728" s="103">
        <v>31438.570216338401</v>
      </c>
      <c r="B5728" s="103">
        <v>-8.0842242732304104E-4</v>
      </c>
      <c r="C5728" s="103">
        <v>9.4716443298469594E-2</v>
      </c>
      <c r="D5728" s="103">
        <v>0.10182707300596899</v>
      </c>
      <c r="E5728" s="103">
        <v>-0.26652746575409902</v>
      </c>
    </row>
    <row r="5729" spans="1:5" x14ac:dyDescent="0.25">
      <c r="A5729" s="103">
        <v>31441.430384174098</v>
      </c>
      <c r="B5729" s="103">
        <v>1.4178829094048999</v>
      </c>
      <c r="C5729" s="103">
        <v>9.4715016390941695E-2</v>
      </c>
      <c r="D5729" s="103">
        <v>0.101819072445321</v>
      </c>
      <c r="E5729" s="103">
        <v>-0.26656536342311499</v>
      </c>
    </row>
    <row r="5730" spans="1:5" x14ac:dyDescent="0.25">
      <c r="A5730" s="103">
        <v>31446.644608029299</v>
      </c>
      <c r="B5730" s="103">
        <v>0.39662645785161199</v>
      </c>
      <c r="C5730" s="103">
        <v>9.4712415069726094E-2</v>
      </c>
      <c r="D5730" s="103">
        <v>0.101804386666449</v>
      </c>
      <c r="E5730" s="103">
        <v>-0.26663443415452898</v>
      </c>
    </row>
    <row r="5731" spans="1:5" x14ac:dyDescent="0.25">
      <c r="A5731" s="103">
        <v>31449.978418402301</v>
      </c>
      <c r="B5731" s="103">
        <v>-0.100826833166501</v>
      </c>
      <c r="C5731" s="103">
        <v>9.4710749086060794E-2</v>
      </c>
      <c r="D5731" s="103">
        <v>0.10179499704235601</v>
      </c>
      <c r="E5731" s="103">
        <v>-0.26667855018869302</v>
      </c>
    </row>
    <row r="5732" spans="1:5" x14ac:dyDescent="0.25">
      <c r="A5732" s="103">
        <v>31452.530737092398</v>
      </c>
      <c r="B5732" s="103">
        <v>7.7593387487562296E-2</v>
      </c>
      <c r="C5732" s="103">
        <v>9.4709473465499905E-2</v>
      </c>
      <c r="D5732" s="103">
        <v>0.101787808477206</v>
      </c>
      <c r="E5732" s="103">
        <v>-0.26671226437311302</v>
      </c>
    </row>
    <row r="5733" spans="1:5" x14ac:dyDescent="0.25">
      <c r="A5733" s="103">
        <v>31457.832307162698</v>
      </c>
      <c r="B5733" s="103">
        <v>-2.79248836893786E-2</v>
      </c>
      <c r="C5733" s="103">
        <v>9.4706820310359402E-2</v>
      </c>
      <c r="D5733" s="103">
        <v>0.101772876689103</v>
      </c>
      <c r="E5733" s="103">
        <v>-0.26678219727805602</v>
      </c>
    </row>
    <row r="5734" spans="1:5" x14ac:dyDescent="0.25">
      <c r="A5734" s="103">
        <v>31462.851324767598</v>
      </c>
      <c r="B5734" s="103">
        <v>-0.41099860363841301</v>
      </c>
      <c r="C5734" s="103">
        <v>9.4704307488352096E-2</v>
      </c>
      <c r="D5734" s="103">
        <v>0.101758740705543</v>
      </c>
      <c r="E5734" s="103">
        <v>-0.26684827829511099</v>
      </c>
    </row>
    <row r="5735" spans="1:5" x14ac:dyDescent="0.25">
      <c r="A5735" s="103">
        <v>31468.705696948298</v>
      </c>
      <c r="B5735" s="103">
        <v>-0.15014028797992701</v>
      </c>
      <c r="C5735" s="103">
        <v>9.4701372497912495E-2</v>
      </c>
      <c r="D5735" s="103">
        <v>0.101742115599928</v>
      </c>
      <c r="E5735" s="103">
        <v>-0.26692520622250698</v>
      </c>
    </row>
    <row r="5736" spans="1:5" x14ac:dyDescent="0.25">
      <c r="A5736" s="103">
        <v>31472.842519150799</v>
      </c>
      <c r="B5736" s="103">
        <v>-0.49353060314073499</v>
      </c>
      <c r="C5736" s="103">
        <v>9.46992965827404E-2</v>
      </c>
      <c r="D5736" s="103">
        <v>0.101730295173922</v>
      </c>
      <c r="E5736" s="103">
        <v>-0.266979467161781</v>
      </c>
    </row>
    <row r="5737" spans="1:5" x14ac:dyDescent="0.25">
      <c r="A5737" s="103">
        <v>31474.150847569301</v>
      </c>
      <c r="B5737" s="103">
        <v>8.41140084477221E-2</v>
      </c>
      <c r="C5737" s="103">
        <v>9.4698639740181903E-2</v>
      </c>
      <c r="D5737" s="103">
        <v>0.101726556797337</v>
      </c>
      <c r="E5737" s="103">
        <v>-0.26699659548527599</v>
      </c>
    </row>
    <row r="5738" spans="1:5" x14ac:dyDescent="0.25">
      <c r="A5738" s="103">
        <v>31476.105699136599</v>
      </c>
      <c r="B5738" s="103">
        <v>-0.19802382699290999</v>
      </c>
      <c r="C5738" s="103">
        <v>9.4697657773532895E-2</v>
      </c>
      <c r="D5738" s="103">
        <v>0.101720971065784</v>
      </c>
      <c r="E5738" s="103">
        <v>-0.26702218793558002</v>
      </c>
    </row>
    <row r="5739" spans="1:5" x14ac:dyDescent="0.25">
      <c r="A5739" s="103">
        <v>31479.7766441151</v>
      </c>
      <c r="B5739" s="103">
        <v>0.16377303134162999</v>
      </c>
      <c r="C5739" s="103">
        <v>9.46958132379601E-2</v>
      </c>
      <c r="D5739" s="103">
        <v>0.101710481822745</v>
      </c>
      <c r="E5739" s="103">
        <v>-0.26707023496513399</v>
      </c>
    </row>
    <row r="5740" spans="1:5" x14ac:dyDescent="0.25">
      <c r="A5740" s="103">
        <v>31482.0541909565</v>
      </c>
      <c r="B5740" s="103">
        <v>-0.12791191842024299</v>
      </c>
      <c r="C5740" s="103">
        <v>9.4694668086906894E-2</v>
      </c>
      <c r="D5740" s="103">
        <v>0.10170397403183799</v>
      </c>
      <c r="E5740" s="103">
        <v>-0.26710000221053198</v>
      </c>
    </row>
    <row r="5741" spans="1:5" x14ac:dyDescent="0.25">
      <c r="A5741" s="103">
        <v>31482.155307479701</v>
      </c>
      <c r="B5741" s="103">
        <v>-0.139796890845623</v>
      </c>
      <c r="C5741" s="103">
        <v>9.4694617227554498E-2</v>
      </c>
      <c r="D5741" s="103">
        <v>0.10170368510465699</v>
      </c>
      <c r="E5741" s="103">
        <v>-0.26710132379053397</v>
      </c>
    </row>
    <row r="5742" spans="1:5" x14ac:dyDescent="0.25">
      <c r="A5742" s="103">
        <v>31483.525852351398</v>
      </c>
      <c r="B5742" s="103">
        <v>-0.23362925709705701</v>
      </c>
      <c r="C5742" s="103">
        <v>9.4693927868884198E-2</v>
      </c>
      <c r="D5742" s="103">
        <v>0.101699768952729</v>
      </c>
      <c r="E5742" s="103">
        <v>-0.26711922070177302</v>
      </c>
    </row>
    <row r="5743" spans="1:5" x14ac:dyDescent="0.25">
      <c r="A5743" s="103">
        <v>31483.711341631701</v>
      </c>
      <c r="B5743" s="103">
        <v>5.9847296772441702E-2</v>
      </c>
      <c r="C5743" s="103">
        <v>9.4693834556433196E-2</v>
      </c>
      <c r="D5743" s="103">
        <v>0.101699238941477</v>
      </c>
      <c r="E5743" s="103">
        <v>-0.26712164286631102</v>
      </c>
    </row>
    <row r="5744" spans="1:5" x14ac:dyDescent="0.25">
      <c r="A5744" s="103">
        <v>31484.185525506</v>
      </c>
      <c r="B5744" s="103">
        <v>-0.17091342986941299</v>
      </c>
      <c r="C5744" s="103">
        <v>9.4693595872250999E-2</v>
      </c>
      <c r="D5744" s="103">
        <v>0.10169788402334801</v>
      </c>
      <c r="E5744" s="103">
        <v>-0.26712783487569702</v>
      </c>
    </row>
    <row r="5745" spans="1:5" x14ac:dyDescent="0.25">
      <c r="A5745" s="103">
        <v>31487.684953026601</v>
      </c>
      <c r="B5745" s="103">
        <v>-0.49180400241542999</v>
      </c>
      <c r="C5745" s="103">
        <v>9.4691834407887795E-2</v>
      </c>
      <c r="D5745" s="103">
        <v>0.101687884868914</v>
      </c>
      <c r="E5745" s="103">
        <v>-0.26717348602400298</v>
      </c>
    </row>
    <row r="5746" spans="1:5" x14ac:dyDescent="0.25">
      <c r="A5746" s="103">
        <v>31489.6836547325</v>
      </c>
      <c r="B5746" s="103">
        <v>8.4049292050192306E-2</v>
      </c>
      <c r="C5746" s="103">
        <v>9.4690828345665695E-2</v>
      </c>
      <c r="D5746" s="103">
        <v>0.101682173841351</v>
      </c>
      <c r="E5746" s="103">
        <v>-0.26719952411354198</v>
      </c>
    </row>
    <row r="5747" spans="1:5" x14ac:dyDescent="0.25">
      <c r="A5747" s="103">
        <v>31492.310074517602</v>
      </c>
      <c r="B5747" s="103">
        <v>-0.15472853361682101</v>
      </c>
      <c r="C5747" s="103">
        <v>9.46895050260637E-2</v>
      </c>
      <c r="D5747" s="103">
        <v>0.101674669191837</v>
      </c>
      <c r="E5747" s="103">
        <v>-0.267233734614443</v>
      </c>
    </row>
    <row r="5748" spans="1:5" x14ac:dyDescent="0.25">
      <c r="A5748" s="103">
        <v>31493.364500477699</v>
      </c>
      <c r="B5748" s="103">
        <v>-9.6245299760400194E-2</v>
      </c>
      <c r="C5748" s="103">
        <v>9.4688973532074602E-2</v>
      </c>
      <c r="D5748" s="103">
        <v>0.101671656308172</v>
      </c>
      <c r="E5748" s="103">
        <v>-0.26724745604336098</v>
      </c>
    </row>
    <row r="5749" spans="1:5" x14ac:dyDescent="0.25">
      <c r="A5749" s="103">
        <v>31494.673274598899</v>
      </c>
      <c r="B5749" s="103">
        <v>2.6492387780963099E-2</v>
      </c>
      <c r="C5749" s="103">
        <v>9.46883138313417E-2</v>
      </c>
      <c r="D5749" s="103">
        <v>0.101667916658049</v>
      </c>
      <c r="E5749" s="103">
        <v>-0.26726448017188698</v>
      </c>
    </row>
    <row r="5750" spans="1:5" x14ac:dyDescent="0.25">
      <c r="A5750" s="103">
        <v>31494.714155147001</v>
      </c>
      <c r="B5750" s="103">
        <v>-0.201596422294814</v>
      </c>
      <c r="C5750" s="103">
        <v>9.4688293225091105E-2</v>
      </c>
      <c r="D5750" s="103">
        <v>0.10166779984725401</v>
      </c>
      <c r="E5750" s="103">
        <v>-0.26726501180544598</v>
      </c>
    </row>
    <row r="5751" spans="1:5" x14ac:dyDescent="0.25">
      <c r="A5751" s="103">
        <v>31496.664887115101</v>
      </c>
      <c r="B5751" s="103">
        <v>3.2997383936561597E-2</v>
      </c>
      <c r="C5751" s="103">
        <v>9.4687309939061798E-2</v>
      </c>
      <c r="D5751" s="103">
        <v>0.101662164075441</v>
      </c>
      <c r="E5751" s="103">
        <v>-0.26729037103189301</v>
      </c>
    </row>
    <row r="5752" spans="1:5" x14ac:dyDescent="0.25">
      <c r="A5752" s="103">
        <v>31497.768090160698</v>
      </c>
      <c r="B5752" s="103">
        <v>-0.47605956199396898</v>
      </c>
      <c r="C5752" s="103">
        <v>9.4686753384620195E-2</v>
      </c>
      <c r="D5752" s="103">
        <v>0.10165897334356599</v>
      </c>
      <c r="E5752" s="103">
        <v>-0.26730470499681402</v>
      </c>
    </row>
    <row r="5753" spans="1:5" x14ac:dyDescent="0.25">
      <c r="A5753" s="103">
        <v>31506.998026140202</v>
      </c>
      <c r="B5753" s="103">
        <v>-5.1535465903440603E-2</v>
      </c>
      <c r="C5753" s="103">
        <v>9.4682093262312E-2</v>
      </c>
      <c r="D5753" s="103">
        <v>0.101632278120911</v>
      </c>
      <c r="E5753" s="103">
        <v>-0.26742440839262099</v>
      </c>
    </row>
    <row r="5754" spans="1:5" x14ac:dyDescent="0.25">
      <c r="A5754" s="103">
        <v>31511.774988900201</v>
      </c>
      <c r="B5754" s="103">
        <v>-0.137387584037962</v>
      </c>
      <c r="C5754" s="103">
        <v>9.4679678674884707E-2</v>
      </c>
      <c r="D5754" s="103">
        <v>0.101618461981256</v>
      </c>
      <c r="E5754" s="103">
        <v>-0.26748620730343098</v>
      </c>
    </row>
    <row r="5755" spans="1:5" x14ac:dyDescent="0.25">
      <c r="A5755" s="103">
        <v>31514.450109574602</v>
      </c>
      <c r="B5755" s="103">
        <v>-0.53524547398969802</v>
      </c>
      <c r="C5755" s="103">
        <v>9.4678325420164897E-2</v>
      </c>
      <c r="D5755" s="103">
        <v>0.10161071199729201</v>
      </c>
      <c r="E5755" s="103">
        <v>-0.26752076939317698</v>
      </c>
    </row>
    <row r="5756" spans="1:5" x14ac:dyDescent="0.25">
      <c r="A5756" s="103">
        <v>31519.167334924601</v>
      </c>
      <c r="B5756" s="103">
        <v>1.01147681354385E-2</v>
      </c>
      <c r="C5756" s="103">
        <v>9.4675937416222003E-2</v>
      </c>
      <c r="D5756" s="103">
        <v>0.101596980144921</v>
      </c>
      <c r="E5756" s="103">
        <v>-0.26758162663977397</v>
      </c>
    </row>
    <row r="5757" spans="1:5" x14ac:dyDescent="0.25">
      <c r="A5757" s="103">
        <v>31520.008915898801</v>
      </c>
      <c r="B5757" s="103">
        <v>-0.83248974105384299</v>
      </c>
      <c r="C5757" s="103">
        <v>9.4675511021911102E-2</v>
      </c>
      <c r="D5757" s="103">
        <v>0.10159453030103199</v>
      </c>
      <c r="E5757" s="103">
        <v>-0.26759248393343199</v>
      </c>
    </row>
    <row r="5758" spans="1:5" x14ac:dyDescent="0.25">
      <c r="A5758" s="103">
        <v>31522.9216026781</v>
      </c>
      <c r="B5758" s="103">
        <v>-0.56731261229841001</v>
      </c>
      <c r="C5758" s="103">
        <v>9.4674035283853403E-2</v>
      </c>
      <c r="D5758" s="103">
        <v>0.101586031985179</v>
      </c>
      <c r="E5758" s="103">
        <v>-0.26763000467561199</v>
      </c>
    </row>
    <row r="5759" spans="1:5" x14ac:dyDescent="0.25">
      <c r="A5759" s="103">
        <v>31530.797335136998</v>
      </c>
      <c r="B5759" s="103">
        <v>0.16367866806030801</v>
      </c>
      <c r="C5759" s="103">
        <v>9.4670040771698299E-2</v>
      </c>
      <c r="D5759" s="103">
        <v>0.101562955200508</v>
      </c>
      <c r="E5759" s="103">
        <v>-0.26773126650534801</v>
      </c>
    </row>
    <row r="5760" spans="1:5" x14ac:dyDescent="0.25">
      <c r="A5760" s="103">
        <v>31538.720014685601</v>
      </c>
      <c r="B5760" s="103">
        <v>-0.15359876543513701</v>
      </c>
      <c r="C5760" s="103">
        <v>9.4666016599588093E-2</v>
      </c>
      <c r="D5760" s="103">
        <v>0.101539694626458</v>
      </c>
      <c r="E5760" s="103">
        <v>-0.26783285058412198</v>
      </c>
    </row>
    <row r="5761" spans="1:5" x14ac:dyDescent="0.25">
      <c r="A5761" s="103">
        <v>31540.549539531701</v>
      </c>
      <c r="B5761" s="103">
        <v>0.13523332741729499</v>
      </c>
      <c r="C5761" s="103">
        <v>9.4665086550729097E-2</v>
      </c>
      <c r="D5761" s="103">
        <v>0.10153432323690501</v>
      </c>
      <c r="E5761" s="103">
        <v>-0.26785626750601199</v>
      </c>
    </row>
    <row r="5762" spans="1:5" x14ac:dyDescent="0.25">
      <c r="A5762" s="103">
        <v>31540.709103712099</v>
      </c>
      <c r="B5762" s="103">
        <v>-0.54962643271364597</v>
      </c>
      <c r="C5762" s="103">
        <v>9.4665005330314703E-2</v>
      </c>
      <c r="D5762" s="103">
        <v>0.101533854764792</v>
      </c>
      <c r="E5762" s="103">
        <v>-0.26785830906564001</v>
      </c>
    </row>
    <row r="5763" spans="1:5" x14ac:dyDescent="0.25">
      <c r="A5763" s="103">
        <v>31542.3063327704</v>
      </c>
      <c r="B5763" s="103">
        <v>-0.118480615919414</v>
      </c>
      <c r="C5763" s="103">
        <v>9.4664192318236307E-2</v>
      </c>
      <c r="D5763" s="103">
        <v>0.10152916538355999</v>
      </c>
      <c r="E5763" s="103">
        <v>-0.267878741852836</v>
      </c>
    </row>
    <row r="5764" spans="1:5" x14ac:dyDescent="0.25">
      <c r="A5764" s="103">
        <v>31542.9537698237</v>
      </c>
      <c r="B5764" s="103">
        <v>0.172313275529201</v>
      </c>
      <c r="C5764" s="103">
        <v>9.4663862763660706E-2</v>
      </c>
      <c r="D5764" s="103">
        <v>0.10152726454213</v>
      </c>
      <c r="E5764" s="103">
        <v>-0.26788702048549301</v>
      </c>
    </row>
    <row r="5765" spans="1:5" x14ac:dyDescent="0.25">
      <c r="A5765" s="103">
        <v>31544.440470452399</v>
      </c>
      <c r="B5765" s="103">
        <v>-0.120050757758416</v>
      </c>
      <c r="C5765" s="103">
        <v>9.4663106012109102E-2</v>
      </c>
      <c r="D5765" s="103">
        <v>0.101522880750296</v>
      </c>
      <c r="E5765" s="103">
        <v>-0.26790602353772403</v>
      </c>
    </row>
    <row r="5766" spans="1:5" x14ac:dyDescent="0.25">
      <c r="A5766" s="103">
        <v>31545.0792329414</v>
      </c>
      <c r="B5766" s="103">
        <v>-0.46981047085074001</v>
      </c>
      <c r="C5766" s="103">
        <v>9.4662780873009E-2</v>
      </c>
      <c r="D5766" s="103">
        <v>0.101520993639537</v>
      </c>
      <c r="E5766" s="103">
        <v>-0.26791418520230298</v>
      </c>
    </row>
    <row r="5767" spans="1:5" x14ac:dyDescent="0.25">
      <c r="A5767" s="103">
        <v>31550.652215802202</v>
      </c>
      <c r="B5767" s="103">
        <v>0.24135276667727201</v>
      </c>
      <c r="C5767" s="103">
        <v>9.4659944146269506E-2</v>
      </c>
      <c r="D5767" s="103">
        <v>0.101504529247689</v>
      </c>
      <c r="E5767" s="103">
        <v>-0.26798530157464401</v>
      </c>
    </row>
    <row r="5768" spans="1:5" x14ac:dyDescent="0.25">
      <c r="A5768" s="103">
        <v>31555.4964631695</v>
      </c>
      <c r="B5768" s="103">
        <v>-6.7755156830007199E-2</v>
      </c>
      <c r="C5768" s="103">
        <v>9.4657475891965603E-2</v>
      </c>
      <c r="D5768" s="103">
        <v>0.101490169747389</v>
      </c>
      <c r="E5768" s="103">
        <v>-0.26804703436959398</v>
      </c>
    </row>
    <row r="5769" spans="1:5" x14ac:dyDescent="0.25">
      <c r="A5769" s="103">
        <v>31558.633208620598</v>
      </c>
      <c r="B5769" s="103">
        <v>0.194808198334817</v>
      </c>
      <c r="C5769" s="103">
        <v>9.4655876088161103E-2</v>
      </c>
      <c r="D5769" s="103">
        <v>0.101480864633281</v>
      </c>
      <c r="E5769" s="103">
        <v>-0.26808694296165098</v>
      </c>
    </row>
    <row r="5770" spans="1:5" x14ac:dyDescent="0.25">
      <c r="A5770" s="103">
        <v>31577.010005517401</v>
      </c>
      <c r="B5770" s="103">
        <v>5.0805812133036803E-2</v>
      </c>
      <c r="C5770" s="103">
        <v>9.4646485163028302E-2</v>
      </c>
      <c r="D5770" s="103">
        <v>0.101425977703491</v>
      </c>
      <c r="E5770" s="103">
        <v>-0.26831988275452601</v>
      </c>
    </row>
    <row r="5771" spans="1:5" x14ac:dyDescent="0.25">
      <c r="A5771" s="103">
        <v>31578.315843504901</v>
      </c>
      <c r="B5771" s="103">
        <v>1.0161565088950801E-2</v>
      </c>
      <c r="C5771" s="103">
        <v>9.4645816501921595E-2</v>
      </c>
      <c r="D5771" s="103">
        <v>0.101422059244483</v>
      </c>
      <c r="E5771" s="103">
        <v>-0.26833638356746797</v>
      </c>
    </row>
    <row r="5772" spans="1:5" x14ac:dyDescent="0.25">
      <c r="A5772" s="103">
        <v>31581.020345696201</v>
      </c>
      <c r="B5772" s="103">
        <v>1.16239753179537E-2</v>
      </c>
      <c r="C5772" s="103">
        <v>9.4644431647563199E-2</v>
      </c>
      <c r="D5772" s="103">
        <v>0.10141394378063801</v>
      </c>
      <c r="E5772" s="103">
        <v>-0.26837052075859302</v>
      </c>
    </row>
    <row r="5773" spans="1:5" x14ac:dyDescent="0.25">
      <c r="A5773" s="103">
        <v>31582.940715239001</v>
      </c>
      <c r="B5773" s="103">
        <v>0.13791669057019501</v>
      </c>
      <c r="C5773" s="103">
        <v>9.4643447788264001E-2</v>
      </c>
      <c r="D5773" s="103">
        <v>0.101408181282222</v>
      </c>
      <c r="E5773" s="103">
        <v>-0.26839475102916299</v>
      </c>
    </row>
    <row r="5774" spans="1:5" x14ac:dyDescent="0.25">
      <c r="A5774" s="103">
        <v>31584.923971967601</v>
      </c>
      <c r="B5774" s="103">
        <v>-0.16621929119109399</v>
      </c>
      <c r="C5774" s="103">
        <v>9.4642431097867394E-2</v>
      </c>
      <c r="D5774" s="103">
        <v>0.101402230076737</v>
      </c>
      <c r="E5774" s="103">
        <v>-0.26841975324398898</v>
      </c>
    </row>
    <row r="5775" spans="1:5" x14ac:dyDescent="0.25">
      <c r="A5775" s="103">
        <v>31591.790560612899</v>
      </c>
      <c r="B5775" s="103">
        <v>0.37947404849763</v>
      </c>
      <c r="C5775" s="103">
        <v>9.4638909388084599E-2</v>
      </c>
      <c r="D5775" s="103">
        <v>0.10138154190359</v>
      </c>
      <c r="E5775" s="103">
        <v>-0.26850618278772598</v>
      </c>
    </row>
    <row r="5776" spans="1:5" x14ac:dyDescent="0.25">
      <c r="A5776" s="103">
        <v>31594.563644040201</v>
      </c>
      <c r="B5776" s="103">
        <v>-0.13715442987621801</v>
      </c>
      <c r="C5776" s="103">
        <v>9.4637485738528704E-2</v>
      </c>
      <c r="D5776" s="103">
        <v>0.101373121613063</v>
      </c>
      <c r="E5776" s="103">
        <v>-0.26854103426678</v>
      </c>
    </row>
    <row r="5777" spans="1:5" x14ac:dyDescent="0.25">
      <c r="A5777" s="103">
        <v>31596.978262586999</v>
      </c>
      <c r="B5777" s="103">
        <v>-1.0876381596996201</v>
      </c>
      <c r="C5777" s="103">
        <v>9.4636245603688496E-2</v>
      </c>
      <c r="D5777" s="103">
        <v>0.101365789778226</v>
      </c>
      <c r="E5777" s="103">
        <v>-0.26857134915815001</v>
      </c>
    </row>
    <row r="5778" spans="1:5" x14ac:dyDescent="0.25">
      <c r="A5778" s="103">
        <v>31600.1739913524</v>
      </c>
      <c r="B5778" s="103">
        <v>-0.56268487059713002</v>
      </c>
      <c r="C5778" s="103">
        <v>9.4634603441206805E-2</v>
      </c>
      <c r="D5778" s="103">
        <v>0.101356086152152</v>
      </c>
      <c r="E5778" s="103">
        <v>-0.26861141720326698</v>
      </c>
    </row>
    <row r="5779" spans="1:5" x14ac:dyDescent="0.25">
      <c r="A5779" s="103">
        <v>31603.926138460101</v>
      </c>
      <c r="B5779" s="103">
        <v>-9.7177283711014098E-2</v>
      </c>
      <c r="C5779" s="103">
        <v>9.4632674338648901E-2</v>
      </c>
      <c r="D5779" s="103">
        <v>0.101344692997356</v>
      </c>
      <c r="E5779" s="103">
        <v>-0.26865845006994499</v>
      </c>
    </row>
    <row r="5780" spans="1:5" x14ac:dyDescent="0.25">
      <c r="A5780" s="103">
        <v>31610.6235686894</v>
      </c>
      <c r="B5780" s="103">
        <v>-0.51493380729923399</v>
      </c>
      <c r="C5780" s="103">
        <v>9.4629227506357702E-2</v>
      </c>
      <c r="D5780" s="103">
        <v>0.10132435667867</v>
      </c>
      <c r="E5780" s="103">
        <v>-0.268742216390499</v>
      </c>
    </row>
    <row r="5781" spans="1:5" x14ac:dyDescent="0.25">
      <c r="A5781" s="103">
        <v>31611.207474939802</v>
      </c>
      <c r="B5781" s="103">
        <v>0.339358872020812</v>
      </c>
      <c r="C5781" s="103">
        <v>9.4628926886807199E-2</v>
      </c>
      <c r="D5781" s="103">
        <v>0.10132258368467301</v>
      </c>
      <c r="E5781" s="103">
        <v>-0.26874950937691999</v>
      </c>
    </row>
    <row r="5782" spans="1:5" x14ac:dyDescent="0.25">
      <c r="A5782" s="103">
        <v>31612.149271365601</v>
      </c>
      <c r="B5782" s="103">
        <v>-0.62406388299927096</v>
      </c>
      <c r="C5782" s="103">
        <v>9.4628441788911596E-2</v>
      </c>
      <c r="D5782" s="103">
        <v>0.10131972398004099</v>
      </c>
      <c r="E5782" s="103">
        <v>-0.26876127241000802</v>
      </c>
    </row>
    <row r="5783" spans="1:5" x14ac:dyDescent="0.25">
      <c r="A5783" s="103">
        <v>31614.3740226954</v>
      </c>
      <c r="B5783" s="103">
        <v>0.14681926926538599</v>
      </c>
      <c r="C5783" s="103">
        <v>9.46272956719868E-2</v>
      </c>
      <c r="D5783" s="103">
        <v>0.101312968664869</v>
      </c>
      <c r="E5783" s="103">
        <v>-0.26878904157788502</v>
      </c>
    </row>
    <row r="5784" spans="1:5" x14ac:dyDescent="0.25">
      <c r="A5784" s="103">
        <v>31615.359823480001</v>
      </c>
      <c r="B5784" s="103">
        <v>3.2744818876206901E-2</v>
      </c>
      <c r="C5784" s="103">
        <v>9.4626787642980298E-2</v>
      </c>
      <c r="D5784" s="103">
        <v>0.101309975343815</v>
      </c>
      <c r="E5784" s="103">
        <v>-0.26880134042877002</v>
      </c>
    </row>
    <row r="5785" spans="1:5" x14ac:dyDescent="0.25">
      <c r="A5785" s="103">
        <v>31617.333785204501</v>
      </c>
      <c r="B5785" s="103">
        <v>0.345170935274486</v>
      </c>
      <c r="C5785" s="103">
        <v>9.4625770160120096E-2</v>
      </c>
      <c r="D5785" s="103">
        <v>0.101303981535245</v>
      </c>
      <c r="E5785" s="103">
        <v>-0.268825946459052</v>
      </c>
    </row>
    <row r="5786" spans="1:5" x14ac:dyDescent="0.25">
      <c r="A5786" s="103">
        <v>31619.2534535542</v>
      </c>
      <c r="B5786" s="103">
        <v>-4.9509826044436003E-2</v>
      </c>
      <c r="C5786" s="103">
        <v>9.4624780124225094E-2</v>
      </c>
      <c r="D5786" s="103">
        <v>0.10129815258503699</v>
      </c>
      <c r="E5786" s="103">
        <v>-0.26884987570598701</v>
      </c>
    </row>
    <row r="5787" spans="1:5" x14ac:dyDescent="0.25">
      <c r="A5787" s="103">
        <v>31621.105786733799</v>
      </c>
      <c r="B5787" s="103">
        <v>-7.5445224536618805E-4</v>
      </c>
      <c r="C5787" s="103">
        <v>9.4623824815284599E-2</v>
      </c>
      <c r="D5787" s="103">
        <v>0.101292528093768</v>
      </c>
      <c r="E5787" s="103">
        <v>-0.26887294214865598</v>
      </c>
    </row>
    <row r="5788" spans="1:5" x14ac:dyDescent="0.25">
      <c r="A5788" s="103">
        <v>31621.669004818301</v>
      </c>
      <c r="B5788" s="103">
        <v>0.245763883683048</v>
      </c>
      <c r="C5788" s="103">
        <v>9.4623534172604398E-2</v>
      </c>
      <c r="D5788" s="103">
        <v>0.101290799740807</v>
      </c>
      <c r="E5788" s="103">
        <v>-0.26887995462876402</v>
      </c>
    </row>
    <row r="5789" spans="1:5" x14ac:dyDescent="0.25">
      <c r="A5789" s="103">
        <v>31629.9841898218</v>
      </c>
      <c r="B5789" s="103">
        <v>-0.27266829172047902</v>
      </c>
      <c r="C5789" s="103">
        <v>9.4619241020686501E-2</v>
      </c>
      <c r="D5789" s="103">
        <v>0.101265282849542</v>
      </c>
      <c r="E5789" s="103">
        <v>-0.26898331210777598</v>
      </c>
    </row>
    <row r="5790" spans="1:5" x14ac:dyDescent="0.25">
      <c r="A5790" s="103">
        <v>31630.241773621299</v>
      </c>
      <c r="B5790" s="103">
        <v>-6.2409940122620799E-2</v>
      </c>
      <c r="C5790" s="103">
        <v>9.4619107853036399E-2</v>
      </c>
      <c r="D5790" s="103">
        <v>0.101264492399564</v>
      </c>
      <c r="E5790" s="103">
        <v>-0.268986509692003</v>
      </c>
    </row>
    <row r="5791" spans="1:5" x14ac:dyDescent="0.25">
      <c r="A5791" s="103">
        <v>31631.840748950599</v>
      </c>
      <c r="B5791" s="103">
        <v>-0.47869664655458799</v>
      </c>
      <c r="C5791" s="103">
        <v>9.4618281202495297E-2</v>
      </c>
      <c r="D5791" s="103">
        <v>0.101259585608002</v>
      </c>
      <c r="E5791" s="103">
        <v>-0.269006350632092</v>
      </c>
    </row>
    <row r="5792" spans="1:5" x14ac:dyDescent="0.25">
      <c r="A5792" s="103">
        <v>31634.1992840372</v>
      </c>
      <c r="B5792" s="103">
        <v>0.168653324571855</v>
      </c>
      <c r="C5792" s="103">
        <v>9.4617061868919605E-2</v>
      </c>
      <c r="D5792" s="103">
        <v>0.101252347947827</v>
      </c>
      <c r="E5792" s="103">
        <v>-0.26903559745012801</v>
      </c>
    </row>
    <row r="5793" spans="1:5" x14ac:dyDescent="0.25">
      <c r="A5793" s="103">
        <v>31642.8689616718</v>
      </c>
      <c r="B5793" s="103">
        <v>2.2280677689501299E-2</v>
      </c>
      <c r="C5793" s="103">
        <v>9.4612576152431294E-2</v>
      </c>
      <c r="D5793" s="103">
        <v>0.10122562989122399</v>
      </c>
      <c r="E5793" s="103">
        <v>-0.269142895156466</v>
      </c>
    </row>
    <row r="5794" spans="1:5" x14ac:dyDescent="0.25">
      <c r="A5794" s="103">
        <v>31644.940131202999</v>
      </c>
      <c r="B5794" s="103">
        <v>-0.20942708864532</v>
      </c>
      <c r="C5794" s="103">
        <v>9.4611503038424194E-2</v>
      </c>
      <c r="D5794" s="103">
        <v>0.101219236837178</v>
      </c>
      <c r="E5794" s="103">
        <v>-0.269168499354071</v>
      </c>
    </row>
    <row r="5795" spans="1:5" x14ac:dyDescent="0.25">
      <c r="A5795" s="103">
        <v>31647.2977594685</v>
      </c>
      <c r="B5795" s="103">
        <v>8.0786281746991803E-2</v>
      </c>
      <c r="C5795" s="103">
        <v>9.4610281504466098E-2</v>
      </c>
      <c r="D5795" s="103">
        <v>0.10121193251935599</v>
      </c>
      <c r="E5795" s="103">
        <v>-0.26919761095885603</v>
      </c>
    </row>
    <row r="5796" spans="1:5" x14ac:dyDescent="0.25">
      <c r="A5796" s="103">
        <v>31660.691818458799</v>
      </c>
      <c r="B5796" s="103">
        <v>8.0564845157970993E-2</v>
      </c>
      <c r="C5796" s="103">
        <v>9.4603332592275102E-2</v>
      </c>
      <c r="D5796" s="103">
        <v>0.10117036348644499</v>
      </c>
      <c r="E5796" s="103">
        <v>-0.26936254151870798</v>
      </c>
    </row>
    <row r="5797" spans="1:5" x14ac:dyDescent="0.25">
      <c r="A5797" s="103">
        <v>31670.537550462901</v>
      </c>
      <c r="B5797" s="103">
        <v>4.9200927784820402E-3</v>
      </c>
      <c r="C5797" s="103">
        <v>9.4598214084595705E-2</v>
      </c>
      <c r="D5797" s="103">
        <v>0.101139644854728</v>
      </c>
      <c r="E5797" s="103">
        <v>-0.26948335952935898</v>
      </c>
    </row>
    <row r="5798" spans="1:5" x14ac:dyDescent="0.25">
      <c r="A5798" s="103">
        <v>31672.614055941998</v>
      </c>
      <c r="B5798" s="103">
        <v>6.3632548263936606E-2</v>
      </c>
      <c r="C5798" s="103">
        <v>9.4597133616627097E-2</v>
      </c>
      <c r="D5798" s="103">
        <v>0.101133153411164</v>
      </c>
      <c r="E5798" s="103">
        <v>-0.26950878581842602</v>
      </c>
    </row>
    <row r="5799" spans="1:5" x14ac:dyDescent="0.25">
      <c r="A5799" s="103">
        <v>31683.067904592699</v>
      </c>
      <c r="B5799" s="103">
        <v>0.41295638309031302</v>
      </c>
      <c r="C5799" s="103">
        <v>9.4591687857042306E-2</v>
      </c>
      <c r="D5799" s="103">
        <v>0.101100363228361</v>
      </c>
      <c r="E5799" s="103">
        <v>-0.26963653110719898</v>
      </c>
    </row>
    <row r="5800" spans="1:5" x14ac:dyDescent="0.25">
      <c r="A5800" s="103">
        <v>31686.263196208201</v>
      </c>
      <c r="B5800" s="103">
        <v>-0.14168567384057501</v>
      </c>
      <c r="C5800" s="103">
        <v>9.4590021257283899E-2</v>
      </c>
      <c r="D5800" s="103">
        <v>0.101090261986443</v>
      </c>
      <c r="E5800" s="103">
        <v>-0.26967550266606399</v>
      </c>
    </row>
    <row r="5801" spans="1:5" x14ac:dyDescent="0.25">
      <c r="A5801" s="103">
        <v>31691.348084462301</v>
      </c>
      <c r="B5801" s="103">
        <v>3.6030737806447298E-2</v>
      </c>
      <c r="C5801" s="103">
        <v>9.4587367657506499E-2</v>
      </c>
      <c r="D5801" s="103">
        <v>0.101074187182462</v>
      </c>
      <c r="E5801" s="103">
        <v>-0.26973739818242698</v>
      </c>
    </row>
    <row r="5802" spans="1:5" x14ac:dyDescent="0.25">
      <c r="A5802" s="103">
        <v>31691.601762711201</v>
      </c>
      <c r="B5802" s="103">
        <v>3.2217215315588597E-2</v>
      </c>
      <c r="C5802" s="103">
        <v>9.4587235206137099E-2</v>
      </c>
      <c r="D5802" s="103">
        <v>0.101073385232071</v>
      </c>
      <c r="E5802" s="103">
        <v>-0.26974048606664802</v>
      </c>
    </row>
    <row r="5803" spans="1:5" x14ac:dyDescent="0.25">
      <c r="A5803" s="103">
        <v>31698.112468495499</v>
      </c>
      <c r="B5803" s="103">
        <v>-0.171569699697394</v>
      </c>
      <c r="C5803" s="103">
        <v>9.4583833636147197E-2</v>
      </c>
      <c r="D5803" s="103">
        <v>0.10105280300606601</v>
      </c>
      <c r="E5803" s="103">
        <v>-0.26981964587666701</v>
      </c>
    </row>
    <row r="5804" spans="1:5" x14ac:dyDescent="0.25">
      <c r="A5804" s="103">
        <v>31700.795388184401</v>
      </c>
      <c r="B5804" s="103">
        <v>-0.133199412641338</v>
      </c>
      <c r="C5804" s="103">
        <v>9.4582431181711502E-2</v>
      </c>
      <c r="D5804" s="103">
        <v>0.101044321520153</v>
      </c>
      <c r="E5804" s="103">
        <v>-0.2698522076723</v>
      </c>
    </row>
    <row r="5805" spans="1:5" x14ac:dyDescent="0.25">
      <c r="A5805" s="103">
        <v>31702.785212288501</v>
      </c>
      <c r="B5805" s="103">
        <v>-2.45513169953471E-2</v>
      </c>
      <c r="C5805" s="103">
        <v>9.4581390495812198E-2</v>
      </c>
      <c r="D5805" s="103">
        <v>0.10103803111005299</v>
      </c>
      <c r="E5805" s="103">
        <v>-0.26987633973944702</v>
      </c>
    </row>
    <row r="5806" spans="1:5" x14ac:dyDescent="0.25">
      <c r="A5806" s="103">
        <v>31707.511220164</v>
      </c>
      <c r="B5806" s="103">
        <v>0.13420813657216701</v>
      </c>
      <c r="C5806" s="103">
        <v>9.4578917356079303E-2</v>
      </c>
      <c r="D5806" s="103">
        <v>0.10102309083085501</v>
      </c>
      <c r="E5806" s="103">
        <v>-0.26993359346962598</v>
      </c>
    </row>
    <row r="5807" spans="1:5" x14ac:dyDescent="0.25">
      <c r="A5807" s="103">
        <v>31715.730433917601</v>
      </c>
      <c r="B5807" s="103">
        <v>-0.45530769141000099</v>
      </c>
      <c r="C5807" s="103">
        <v>9.457461140706E-2</v>
      </c>
      <c r="D5807" s="103">
        <v>0.100996958484017</v>
      </c>
      <c r="E5807" s="103">
        <v>-0.27003296737656601</v>
      </c>
    </row>
    <row r="5808" spans="1:5" x14ac:dyDescent="0.25">
      <c r="A5808" s="103">
        <v>31718.163078808298</v>
      </c>
      <c r="B5808" s="103">
        <v>-0.37110716641833902</v>
      </c>
      <c r="C5808" s="103">
        <v>9.4573336023121096E-2</v>
      </c>
      <c r="D5808" s="103">
        <v>0.100989205645597</v>
      </c>
      <c r="E5808" s="103">
        <v>-0.27006232968067601</v>
      </c>
    </row>
    <row r="5809" spans="1:5" x14ac:dyDescent="0.25">
      <c r="A5809" s="103">
        <v>31720.181673446801</v>
      </c>
      <c r="B5809" s="103">
        <v>-0.11937342076519</v>
      </c>
      <c r="C5809" s="103">
        <v>9.4572277195018595E-2</v>
      </c>
      <c r="D5809" s="103">
        <v>0.10098277238518701</v>
      </c>
      <c r="E5809" s="103">
        <v>-0.27008667742100101</v>
      </c>
    </row>
    <row r="5810" spans="1:5" x14ac:dyDescent="0.25">
      <c r="A5810" s="103">
        <v>31723.022291762099</v>
      </c>
      <c r="B5810" s="103">
        <v>0.157793827735908</v>
      </c>
      <c r="C5810" s="103">
        <v>9.4570786475579802E-2</v>
      </c>
      <c r="D5810" s="103">
        <v>0.10097370148003</v>
      </c>
      <c r="E5810" s="103">
        <v>-0.27012091362075802</v>
      </c>
    </row>
    <row r="5811" spans="1:5" x14ac:dyDescent="0.25">
      <c r="A5811" s="103">
        <v>31723.469194208101</v>
      </c>
      <c r="B5811" s="103">
        <v>-0.37479759049980899</v>
      </c>
      <c r="C5811" s="103">
        <v>9.4570551947005602E-2</v>
      </c>
      <c r="D5811" s="103">
        <v>0.100972269433365</v>
      </c>
      <c r="E5811" s="103">
        <v>-0.27012629782404901</v>
      </c>
    </row>
    <row r="5812" spans="1:5" x14ac:dyDescent="0.25">
      <c r="A5812" s="103">
        <v>31724.116002434999</v>
      </c>
      <c r="B5812" s="103">
        <v>-5.0437578941631103E-2</v>
      </c>
      <c r="C5812" s="103">
        <v>9.4570212510485099E-2</v>
      </c>
      <c r="D5812" s="103">
        <v>0.10097019681198401</v>
      </c>
      <c r="E5812" s="103">
        <v>-0.27013408822783402</v>
      </c>
    </row>
    <row r="5813" spans="1:5" x14ac:dyDescent="0.25">
      <c r="A5813" s="103">
        <v>31729.358657101999</v>
      </c>
      <c r="B5813" s="103">
        <v>0.15620552930106801</v>
      </c>
      <c r="C5813" s="103">
        <v>9.4567459461527295E-2</v>
      </c>
      <c r="D5813" s="103">
        <v>0.10095339733773299</v>
      </c>
      <c r="E5813" s="103">
        <v>-0.27019711940278002</v>
      </c>
    </row>
    <row r="5814" spans="1:5" x14ac:dyDescent="0.25">
      <c r="A5814" s="103">
        <v>31734.023660370502</v>
      </c>
      <c r="B5814" s="103">
        <v>4.9049164533565601E-2</v>
      </c>
      <c r="C5814" s="103">
        <v>9.4565007595835096E-2</v>
      </c>
      <c r="D5814" s="103">
        <v>0.100938448879888</v>
      </c>
      <c r="E5814" s="103">
        <v>-0.27025320561402499</v>
      </c>
    </row>
    <row r="5815" spans="1:5" x14ac:dyDescent="0.25">
      <c r="A5815" s="103">
        <v>31737.140344226402</v>
      </c>
      <c r="B5815" s="103">
        <v>0.17421731125610901</v>
      </c>
      <c r="C5815" s="103">
        <v>9.4563367930489695E-2</v>
      </c>
      <c r="D5815" s="103">
        <v>0.100928394684716</v>
      </c>
      <c r="E5815" s="103">
        <v>-0.270290626392241</v>
      </c>
    </row>
    <row r="5816" spans="1:5" x14ac:dyDescent="0.25">
      <c r="A5816" s="103">
        <v>31752.754804660399</v>
      </c>
      <c r="B5816" s="103">
        <v>-3.09483784569742E-2</v>
      </c>
      <c r="C5816" s="103">
        <v>9.4555144252073897E-2</v>
      </c>
      <c r="D5816" s="103">
        <v>0.100878023572352</v>
      </c>
      <c r="E5816" s="103">
        <v>-0.27047746520838301</v>
      </c>
    </row>
    <row r="5817" spans="1:5" x14ac:dyDescent="0.25">
      <c r="A5817" s="103">
        <v>31760.853670899702</v>
      </c>
      <c r="B5817" s="103">
        <v>0.28694718996973301</v>
      </c>
      <c r="C5817" s="103">
        <v>9.4550870427363598E-2</v>
      </c>
      <c r="D5817" s="103">
        <v>0.100851798934343</v>
      </c>
      <c r="E5817" s="103">
        <v>-0.27057399219026301</v>
      </c>
    </row>
    <row r="5818" spans="1:5" x14ac:dyDescent="0.25">
      <c r="A5818" s="103">
        <v>31761.3686093408</v>
      </c>
      <c r="B5818" s="103">
        <v>-0.58064495449463605</v>
      </c>
      <c r="C5818" s="103">
        <v>9.4550598504908698E-2</v>
      </c>
      <c r="D5818" s="103">
        <v>0.10085012807293001</v>
      </c>
      <c r="E5818" s="103">
        <v>-0.27058012145013</v>
      </c>
    </row>
    <row r="5819" spans="1:5" x14ac:dyDescent="0.25">
      <c r="A5819" s="103">
        <v>31765.923394439102</v>
      </c>
      <c r="B5819" s="103">
        <v>0.143474145982214</v>
      </c>
      <c r="C5819" s="103">
        <v>9.4548192302806297E-2</v>
      </c>
      <c r="D5819" s="103">
        <v>0.100835326865159</v>
      </c>
      <c r="E5819" s="103">
        <v>-0.27063433659369301</v>
      </c>
    </row>
    <row r="5820" spans="1:5" x14ac:dyDescent="0.25">
      <c r="A5820" s="103">
        <v>31766.167611785</v>
      </c>
      <c r="B5820" s="103">
        <v>7.5298627093767197E-3</v>
      </c>
      <c r="C5820" s="103">
        <v>9.4548063214850694E-2</v>
      </c>
      <c r="D5820" s="103">
        <v>0.100834532753818</v>
      </c>
      <c r="E5820" s="103">
        <v>-0.27063724348791102</v>
      </c>
    </row>
    <row r="5821" spans="1:5" x14ac:dyDescent="0.25">
      <c r="A5821" s="103">
        <v>31768.502027968501</v>
      </c>
      <c r="B5821" s="103">
        <v>0.16305055742924501</v>
      </c>
      <c r="C5821" s="103">
        <v>9.4546829293436399E-2</v>
      </c>
      <c r="D5821" s="103">
        <v>0.10082692484474499</v>
      </c>
      <c r="E5821" s="103">
        <v>-0.270665003875111</v>
      </c>
    </row>
    <row r="5822" spans="1:5" x14ac:dyDescent="0.25">
      <c r="A5822" s="103">
        <v>31769.323823916398</v>
      </c>
      <c r="B5822" s="103">
        <v>-1.37211463711602</v>
      </c>
      <c r="C5822" s="103">
        <v>9.4546394793432104E-2</v>
      </c>
      <c r="D5822" s="103">
        <v>0.1008242465953</v>
      </c>
      <c r="E5822" s="103">
        <v>-0.27067476568404603</v>
      </c>
    </row>
    <row r="5823" spans="1:5" x14ac:dyDescent="0.25">
      <c r="A5823" s="103">
        <v>31770.7099207391</v>
      </c>
      <c r="B5823" s="103">
        <v>-0.81567341458768094</v>
      </c>
      <c r="C5823" s="103">
        <v>9.4545661682242696E-2</v>
      </c>
      <c r="D5823" s="103">
        <v>0.100819729278007</v>
      </c>
      <c r="E5823" s="103">
        <v>-0.27069122738267098</v>
      </c>
    </row>
    <row r="5824" spans="1:5" x14ac:dyDescent="0.25">
      <c r="A5824" s="103">
        <v>31772.1897678024</v>
      </c>
      <c r="B5824" s="103">
        <v>-0.53250198121016501</v>
      </c>
      <c r="C5824" s="103">
        <v>9.4544878986241296E-2</v>
      </c>
      <c r="D5824" s="103">
        <v>0.10081490642680301</v>
      </c>
      <c r="E5824" s="103">
        <v>-0.27070879357517902</v>
      </c>
    </row>
    <row r="5825" spans="1:5" x14ac:dyDescent="0.25">
      <c r="A5825" s="103">
        <v>31772.898764796799</v>
      </c>
      <c r="B5825" s="103">
        <v>0.13897229371822001</v>
      </c>
      <c r="C5825" s="103">
        <v>9.4544503995388302E-2</v>
      </c>
      <c r="D5825" s="103">
        <v>0.100812595791405</v>
      </c>
      <c r="E5825" s="103">
        <v>-0.270717203899208</v>
      </c>
    </row>
    <row r="5826" spans="1:5" x14ac:dyDescent="0.25">
      <c r="A5826" s="103">
        <v>31774.0316476716</v>
      </c>
      <c r="B5826" s="103">
        <v>0.26905840430273598</v>
      </c>
      <c r="C5826" s="103">
        <v>9.4543904436003301E-2</v>
      </c>
      <c r="D5826" s="103">
        <v>0.10080890370343799</v>
      </c>
      <c r="E5826" s="103">
        <v>-0.270730642478127</v>
      </c>
    </row>
    <row r="5827" spans="1:5" x14ac:dyDescent="0.25">
      <c r="A5827" s="103">
        <v>31775.3339542578</v>
      </c>
      <c r="B5827" s="103">
        <v>-0.56926894493644098</v>
      </c>
      <c r="C5827" s="103">
        <v>9.4543215058223995E-2</v>
      </c>
      <c r="D5827" s="103">
        <v>0.100804640512688</v>
      </c>
      <c r="E5827" s="103">
        <v>-0.27074609008782102</v>
      </c>
    </row>
    <row r="5828" spans="1:5" x14ac:dyDescent="0.25">
      <c r="A5828" s="103">
        <v>31779.618264522898</v>
      </c>
      <c r="B5828" s="103">
        <v>-0.14000096559085901</v>
      </c>
      <c r="C5828" s="103">
        <v>9.4540947152703197E-2</v>
      </c>
      <c r="D5828" s="103">
        <v>0.100790615526496</v>
      </c>
      <c r="E5828" s="103">
        <v>-0.27079684603015503</v>
      </c>
    </row>
    <row r="5829" spans="1:5" x14ac:dyDescent="0.25">
      <c r="A5829" s="103">
        <v>31779.664477673501</v>
      </c>
      <c r="B5829" s="103">
        <v>-0.121276068527121</v>
      </c>
      <c r="C5829" s="103">
        <v>9.4540922677648395E-2</v>
      </c>
      <c r="D5829" s="103">
        <v>0.100790464244549</v>
      </c>
      <c r="E5829" s="103">
        <v>-0.27079739350165899</v>
      </c>
    </row>
    <row r="5830" spans="1:5" x14ac:dyDescent="0.25">
      <c r="A5830" s="103">
        <v>31793.726808508702</v>
      </c>
      <c r="B5830" s="103">
        <v>-0.65160073530896601</v>
      </c>
      <c r="C5830" s="103">
        <v>9.4533466681478398E-2</v>
      </c>
      <c r="D5830" s="103">
        <v>0.10074436471595299</v>
      </c>
      <c r="E5830" s="103">
        <v>-0.270963568805968</v>
      </c>
    </row>
    <row r="5831" spans="1:5" x14ac:dyDescent="0.25">
      <c r="A5831" s="103">
        <v>31795.6842787719</v>
      </c>
      <c r="B5831" s="103">
        <v>-5.9476930812119001E-2</v>
      </c>
      <c r="C5831" s="103">
        <v>9.4532427630270505E-2</v>
      </c>
      <c r="D5831" s="103">
        <v>0.100737917700846</v>
      </c>
      <c r="E5831" s="103">
        <v>-0.270986644486852</v>
      </c>
    </row>
    <row r="5832" spans="1:5" x14ac:dyDescent="0.25">
      <c r="A5832" s="103">
        <v>31797.807168565701</v>
      </c>
      <c r="B5832" s="103">
        <v>0.136255104648009</v>
      </c>
      <c r="C5832" s="103">
        <v>9.4531300448084901E-2</v>
      </c>
      <c r="D5832" s="103">
        <v>0.100730925094959</v>
      </c>
      <c r="E5832" s="103">
        <v>-0.27101165165749103</v>
      </c>
    </row>
    <row r="5833" spans="1:5" x14ac:dyDescent="0.25">
      <c r="A5833" s="103">
        <v>31798.7737345155</v>
      </c>
      <c r="B5833" s="103">
        <v>-0.211956456366313</v>
      </c>
      <c r="C5833" s="103">
        <v>9.4530787029787094E-2</v>
      </c>
      <c r="D5833" s="103">
        <v>0.10072774131463701</v>
      </c>
      <c r="E5833" s="103">
        <v>-0.27102303758987001</v>
      </c>
    </row>
    <row r="5834" spans="1:5" x14ac:dyDescent="0.25">
      <c r="A5834" s="103">
        <v>31800.425096135401</v>
      </c>
      <c r="B5834" s="103">
        <v>-9.6987347509902594E-2</v>
      </c>
      <c r="C5834" s="103">
        <v>9.4529909715903707E-2</v>
      </c>
      <c r="D5834" s="103">
        <v>0.100722299448884</v>
      </c>
      <c r="E5834" s="103">
        <v>-0.271042476733931</v>
      </c>
    </row>
    <row r="5835" spans="1:5" x14ac:dyDescent="0.25">
      <c r="A5835" s="103">
        <v>31801.4149612156</v>
      </c>
      <c r="B5835" s="103">
        <v>0.23696472706356</v>
      </c>
      <c r="C5835" s="103">
        <v>9.4529383775182593E-2</v>
      </c>
      <c r="D5835" s="103">
        <v>0.100719026613291</v>
      </c>
      <c r="E5835" s="103">
        <v>-0.27105412299180398</v>
      </c>
    </row>
    <row r="5836" spans="1:5" x14ac:dyDescent="0.25">
      <c r="A5836" s="103">
        <v>31801.5896494853</v>
      </c>
      <c r="B5836" s="103">
        <v>5.8501016999601398E-2</v>
      </c>
      <c r="C5836" s="103">
        <v>9.4529290943354202E-2</v>
      </c>
      <c r="D5836" s="103">
        <v>0.10071844903358</v>
      </c>
      <c r="E5836" s="103">
        <v>-0.27105617828668999</v>
      </c>
    </row>
    <row r="5837" spans="1:5" x14ac:dyDescent="0.25">
      <c r="A5837" s="103">
        <v>31804.6406630569</v>
      </c>
      <c r="B5837" s="103">
        <v>-0.690157604227148</v>
      </c>
      <c r="C5837" s="103">
        <v>9.4527668990879193E-2</v>
      </c>
      <c r="D5837" s="103">
        <v>0.100708361329698</v>
      </c>
      <c r="E5837" s="103">
        <v>-0.27109205804144998</v>
      </c>
    </row>
    <row r="5838" spans="1:5" x14ac:dyDescent="0.25">
      <c r="A5838" s="103">
        <v>31804.761021082901</v>
      </c>
      <c r="B5838" s="103">
        <v>0.12584102355774901</v>
      </c>
      <c r="C5838" s="103">
        <v>9.4527604997059395E-2</v>
      </c>
      <c r="D5838" s="103">
        <v>0.10070796338452399</v>
      </c>
      <c r="E5838" s="103">
        <v>-0.271093472733203</v>
      </c>
    </row>
    <row r="5839" spans="1:5" x14ac:dyDescent="0.25">
      <c r="A5839" s="103">
        <v>31811.7044023831</v>
      </c>
      <c r="B5839" s="103">
        <v>7.86845688730997E-2</v>
      </c>
      <c r="C5839" s="103">
        <v>9.4523911538716393E-2</v>
      </c>
      <c r="D5839" s="103">
        <v>0.100685006169535</v>
      </c>
      <c r="E5839" s="103">
        <v>-0.27117500151379897</v>
      </c>
    </row>
    <row r="5840" spans="1:5" x14ac:dyDescent="0.25">
      <c r="A5840" s="103">
        <v>31813.8812365296</v>
      </c>
      <c r="B5840" s="103">
        <v>0.13914715077172299</v>
      </c>
      <c r="C5840" s="103">
        <v>9.4522752757188994E-2</v>
      </c>
      <c r="D5840" s="103">
        <v>0.10067780349489699</v>
      </c>
      <c r="E5840" s="103">
        <v>-0.27120051640272302</v>
      </c>
    </row>
    <row r="5841" spans="1:5" x14ac:dyDescent="0.25">
      <c r="A5841" s="103">
        <v>31814.9778318397</v>
      </c>
      <c r="B5841" s="103">
        <v>-2.90140244243453E-3</v>
      </c>
      <c r="C5841" s="103">
        <v>9.4522168853701904E-2</v>
      </c>
      <c r="D5841" s="103">
        <v>0.100674167053528</v>
      </c>
      <c r="E5841" s="103">
        <v>-0.27121336970510901</v>
      </c>
    </row>
    <row r="5842" spans="1:5" x14ac:dyDescent="0.25">
      <c r="A5842" s="103">
        <v>31818.758423824202</v>
      </c>
      <c r="B5842" s="103">
        <v>0.64872556606687704</v>
      </c>
      <c r="C5842" s="103">
        <v>9.4520155054790306E-2</v>
      </c>
      <c r="D5842" s="103">
        <v>0.10066160301194001</v>
      </c>
      <c r="E5842" s="103">
        <v>-0.271257643435171</v>
      </c>
    </row>
    <row r="5843" spans="1:5" x14ac:dyDescent="0.25">
      <c r="A5843" s="103">
        <v>31821.962830769298</v>
      </c>
      <c r="B5843" s="103">
        <v>0.41767133412671198</v>
      </c>
      <c r="C5843" s="103">
        <v>9.4518447262877101E-2</v>
      </c>
      <c r="D5843" s="103">
        <v>0.10065095311110001</v>
      </c>
      <c r="E5843" s="103">
        <v>-0.271295131651204</v>
      </c>
    </row>
    <row r="5844" spans="1:5" x14ac:dyDescent="0.25">
      <c r="A5844" s="103">
        <v>31827.702016003499</v>
      </c>
      <c r="B5844" s="103">
        <v>-0.53318462808378297</v>
      </c>
      <c r="C5844" s="103">
        <v>9.4515386477034002E-2</v>
      </c>
      <c r="D5844" s="103">
        <v>0.100631853132995</v>
      </c>
      <c r="E5844" s="103">
        <v>-0.27136222205011401</v>
      </c>
    </row>
    <row r="5845" spans="1:5" x14ac:dyDescent="0.25">
      <c r="A5845" s="103">
        <v>31831.493584465501</v>
      </c>
      <c r="B5845" s="103">
        <v>-0.17295158597676599</v>
      </c>
      <c r="C5845" s="103">
        <v>9.4513362905769505E-2</v>
      </c>
      <c r="D5845" s="103">
        <v>0.10061921077612</v>
      </c>
      <c r="E5845" s="103">
        <v>-0.27140646891428399</v>
      </c>
    </row>
    <row r="5846" spans="1:5" x14ac:dyDescent="0.25">
      <c r="A5846" s="103">
        <v>31834.0617187239</v>
      </c>
      <c r="B5846" s="103">
        <v>-0.11081019587641</v>
      </c>
      <c r="C5846" s="103">
        <v>9.4511991590531405E-2</v>
      </c>
      <c r="D5846" s="103">
        <v>0.100610604264135</v>
      </c>
      <c r="E5846" s="103">
        <v>-0.27143641135574897</v>
      </c>
    </row>
    <row r="5847" spans="1:5" x14ac:dyDescent="0.25">
      <c r="A5847" s="103">
        <v>31841.506466976</v>
      </c>
      <c r="B5847" s="103">
        <v>-0.456839808752663</v>
      </c>
      <c r="C5847" s="103">
        <v>9.4508013413472203E-2</v>
      </c>
      <c r="D5847" s="103">
        <v>0.100585613581938</v>
      </c>
      <c r="E5847" s="103">
        <v>-0.27152308790614699</v>
      </c>
    </row>
    <row r="5848" spans="1:5" x14ac:dyDescent="0.25">
      <c r="A5848" s="103">
        <v>31845.510761310499</v>
      </c>
      <c r="B5848" s="103">
        <v>0.27389120416574397</v>
      </c>
      <c r="C5848" s="103">
        <v>9.4505871957396501E-2</v>
      </c>
      <c r="D5848" s="103">
        <v>0.100572171885356</v>
      </c>
      <c r="E5848" s="103">
        <v>-0.27156960909289302</v>
      </c>
    </row>
    <row r="5849" spans="1:5" x14ac:dyDescent="0.25">
      <c r="A5849" s="103">
        <v>31850.431029666401</v>
      </c>
      <c r="B5849" s="103">
        <v>-0.53421155260228204</v>
      </c>
      <c r="C5849" s="103">
        <v>9.4503237813607893E-2</v>
      </c>
      <c r="D5849" s="103">
        <v>0.10055565542856799</v>
      </c>
      <c r="E5849" s="103">
        <v>-0.271626753353923</v>
      </c>
    </row>
    <row r="5850" spans="1:5" x14ac:dyDescent="0.25">
      <c r="A5850" s="103">
        <v>31855.304881033</v>
      </c>
      <c r="B5850" s="103">
        <v>0.17988712020902101</v>
      </c>
      <c r="C5850" s="103">
        <v>9.4500628519891605E-2</v>
      </c>
      <c r="D5850" s="103">
        <v>0.100539294785273</v>
      </c>
      <c r="E5850" s="103">
        <v>-0.27168325580009101</v>
      </c>
    </row>
    <row r="5851" spans="1:5" x14ac:dyDescent="0.25">
      <c r="A5851" s="103">
        <v>31860.3064692767</v>
      </c>
      <c r="B5851" s="103">
        <v>-1.86833659232222E-2</v>
      </c>
      <c r="C5851" s="103">
        <v>9.4497947532584906E-2</v>
      </c>
      <c r="D5851" s="103">
        <v>0.100522505352234</v>
      </c>
      <c r="E5851" s="103">
        <v>-0.27174116202700999</v>
      </c>
    </row>
    <row r="5852" spans="1:5" x14ac:dyDescent="0.25">
      <c r="A5852" s="103">
        <v>31860.880223166401</v>
      </c>
      <c r="B5852" s="103">
        <v>-0.16925037853365901</v>
      </c>
      <c r="C5852" s="103">
        <v>9.4497639810243603E-2</v>
      </c>
      <c r="D5852" s="103">
        <v>0.10052057936351901</v>
      </c>
      <c r="E5852" s="103">
        <v>-0.27174779939059401</v>
      </c>
    </row>
    <row r="5853" spans="1:5" x14ac:dyDescent="0.25">
      <c r="A5853" s="103">
        <v>31866.353482846702</v>
      </c>
      <c r="B5853" s="103">
        <v>0.16074461535484599</v>
      </c>
      <c r="C5853" s="103">
        <v>9.4494704328126206E-2</v>
      </c>
      <c r="D5853" s="103">
        <v>0.10050206788454299</v>
      </c>
      <c r="E5853" s="103">
        <v>-0.27181106112540199</v>
      </c>
    </row>
    <row r="5854" spans="1:5" x14ac:dyDescent="0.25">
      <c r="A5854" s="103">
        <v>31866.419438422399</v>
      </c>
      <c r="B5854" s="103">
        <v>0.13656905094889801</v>
      </c>
      <c r="C5854" s="103">
        <v>9.4494668934153397E-2</v>
      </c>
      <c r="D5854" s="103">
        <v>0.100501844778046</v>
      </c>
      <c r="E5854" s="103">
        <v>-0.27181182271320098</v>
      </c>
    </row>
    <row r="5855" spans="1:5" x14ac:dyDescent="0.25">
      <c r="A5855" s="103">
        <v>31868.598910621</v>
      </c>
      <c r="B5855" s="103">
        <v>1.27479595102065E-2</v>
      </c>
      <c r="C5855" s="103">
        <v>9.4493499124687394E-2</v>
      </c>
      <c r="D5855" s="103">
        <v>0.10049447232462699</v>
      </c>
      <c r="E5855" s="103">
        <v>-0.27183698903797099</v>
      </c>
    </row>
    <row r="5856" spans="1:5" x14ac:dyDescent="0.25">
      <c r="A5856" s="103">
        <v>31869.0468633077</v>
      </c>
      <c r="B5856" s="103">
        <v>0.17989361400672099</v>
      </c>
      <c r="C5856" s="103">
        <v>9.4493258690653198E-2</v>
      </c>
      <c r="D5856" s="103">
        <v>0.100492957044772</v>
      </c>
      <c r="E5856" s="103">
        <v>-0.27184215827212699</v>
      </c>
    </row>
    <row r="5857" spans="1:5" x14ac:dyDescent="0.25">
      <c r="A5857" s="103">
        <v>31876.1825267514</v>
      </c>
      <c r="B5857" s="103">
        <v>7.55679942701315E-2</v>
      </c>
      <c r="C5857" s="103">
        <v>9.4489425952428693E-2</v>
      </c>
      <c r="D5857" s="103">
        <v>0.100468776715883</v>
      </c>
      <c r="E5857" s="103">
        <v>-0.27192442601724498</v>
      </c>
    </row>
    <row r="5858" spans="1:5" x14ac:dyDescent="0.25">
      <c r="A5858" s="103">
        <v>31878.634836700501</v>
      </c>
      <c r="B5858" s="103">
        <v>-0.54800425072408798</v>
      </c>
      <c r="C5858" s="103">
        <v>9.44881078129165E-2</v>
      </c>
      <c r="D5858" s="103">
        <v>0.10046044308925001</v>
      </c>
      <c r="E5858" s="103">
        <v>-0.271952671126856</v>
      </c>
    </row>
    <row r="5859" spans="1:5" x14ac:dyDescent="0.25">
      <c r="A5859" s="103">
        <v>31880.339517290198</v>
      </c>
      <c r="B5859" s="103">
        <v>-0.29591985914055902</v>
      </c>
      <c r="C5859" s="103">
        <v>9.4487191287996902E-2</v>
      </c>
      <c r="D5859" s="103">
        <v>0.100454650113706</v>
      </c>
      <c r="E5859" s="103">
        <v>-0.271972262746773</v>
      </c>
    </row>
    <row r="5860" spans="1:5" x14ac:dyDescent="0.25">
      <c r="A5860" s="103">
        <v>31886.125258896402</v>
      </c>
      <c r="B5860" s="103">
        <v>3.2615091339138799E-2</v>
      </c>
      <c r="C5860" s="103">
        <v>9.4484077368987396E-2</v>
      </c>
      <c r="D5860" s="103">
        <v>0.100434988565475</v>
      </c>
      <c r="E5860" s="103">
        <v>-0.27203875734474597</v>
      </c>
    </row>
    <row r="5861" spans="1:5" x14ac:dyDescent="0.25">
      <c r="A5861" s="103">
        <v>31889.110832112001</v>
      </c>
      <c r="B5861" s="103">
        <v>0.22827411809886999</v>
      </c>
      <c r="C5861" s="103">
        <v>9.4482470516517494E-2</v>
      </c>
      <c r="D5861" s="103">
        <v>0.10042481387222001</v>
      </c>
      <c r="E5861" s="103">
        <v>-0.27207307005765302</v>
      </c>
    </row>
    <row r="5862" spans="1:5" x14ac:dyDescent="0.25">
      <c r="A5862" s="103">
        <v>31890.214562681798</v>
      </c>
      <c r="B5862" s="103">
        <v>-0.16920534701144699</v>
      </c>
      <c r="C5862" s="103">
        <v>9.4481876482453001E-2</v>
      </c>
      <c r="D5862" s="103">
        <v>0.10042104219669699</v>
      </c>
      <c r="E5862" s="103">
        <v>-0.27208575505561899</v>
      </c>
    </row>
    <row r="5863" spans="1:5" x14ac:dyDescent="0.25">
      <c r="A5863" s="103">
        <v>31899.2813745532</v>
      </c>
      <c r="B5863" s="103">
        <v>0.23890824638213001</v>
      </c>
      <c r="C5863" s="103">
        <v>9.4476991670392904E-2</v>
      </c>
      <c r="D5863" s="103">
        <v>0.10039005902621501</v>
      </c>
      <c r="E5863" s="103">
        <v>-0.27218966533772498</v>
      </c>
    </row>
    <row r="5864" spans="1:5" x14ac:dyDescent="0.25">
      <c r="A5864" s="103">
        <v>31899.738310509001</v>
      </c>
      <c r="B5864" s="103">
        <v>9.4482098223869201E-2</v>
      </c>
      <c r="C5864" s="103">
        <v>9.4476745271852E-2</v>
      </c>
      <c r="D5864" s="103">
        <v>0.100388497581595</v>
      </c>
      <c r="E5864" s="103">
        <v>-0.27219489826419002</v>
      </c>
    </row>
    <row r="5865" spans="1:5" x14ac:dyDescent="0.25">
      <c r="A5865" s="103">
        <v>31900.180452511198</v>
      </c>
      <c r="B5865" s="103">
        <v>-0.110240901448344</v>
      </c>
      <c r="C5865" s="103">
        <v>9.4476506850815406E-2</v>
      </c>
      <c r="D5865" s="103">
        <v>0.100386986690973</v>
      </c>
      <c r="E5865" s="103">
        <v>-0.27219995705369798</v>
      </c>
    </row>
    <row r="5866" spans="1:5" x14ac:dyDescent="0.25">
      <c r="A5866" s="103">
        <v>31903.670467525299</v>
      </c>
      <c r="B5866" s="103">
        <v>-0.42528364834664201</v>
      </c>
      <c r="C5866" s="103">
        <v>9.4474623821551001E-2</v>
      </c>
      <c r="D5866" s="103">
        <v>0.10037503662037001</v>
      </c>
      <c r="E5866" s="103">
        <v>-0.27223988002278598</v>
      </c>
    </row>
    <row r="5867" spans="1:5" x14ac:dyDescent="0.25">
      <c r="A5867" s="103">
        <v>31907.110597510498</v>
      </c>
      <c r="B5867" s="103">
        <v>0.28854481612534699</v>
      </c>
      <c r="C5867" s="103">
        <v>9.4472767132936203E-2</v>
      </c>
      <c r="D5867" s="103">
        <v>0.100363232656972</v>
      </c>
      <c r="E5867" s="103">
        <v>-0.27227919461428202</v>
      </c>
    </row>
    <row r="5868" spans="1:5" x14ac:dyDescent="0.25">
      <c r="A5868" s="103">
        <v>31907.793626656301</v>
      </c>
      <c r="B5868" s="103">
        <v>-0.39590881235078701</v>
      </c>
      <c r="C5868" s="103">
        <v>9.4472398492087203E-2</v>
      </c>
      <c r="D5868" s="103">
        <v>0.100360883797664</v>
      </c>
      <c r="E5868" s="103">
        <v>-0.27228699615109198</v>
      </c>
    </row>
    <row r="5869" spans="1:5" x14ac:dyDescent="0.25">
      <c r="A5869" s="103">
        <v>31910.653268228201</v>
      </c>
      <c r="B5869" s="103">
        <v>-0.54818851006278602</v>
      </c>
      <c r="C5869" s="103">
        <v>9.4470854665031703E-2</v>
      </c>
      <c r="D5869" s="103">
        <v>0.100351049816543</v>
      </c>
      <c r="E5869" s="103">
        <v>-0.27231964354733301</v>
      </c>
    </row>
    <row r="5870" spans="1:5" x14ac:dyDescent="0.25">
      <c r="A5870" s="103">
        <v>31910.805950846901</v>
      </c>
      <c r="B5870" s="103">
        <v>-0.180604794889727</v>
      </c>
      <c r="C5870" s="103">
        <v>9.4470772142804693E-2</v>
      </c>
      <c r="D5870" s="103">
        <v>0.100350524758436</v>
      </c>
      <c r="E5870" s="103">
        <v>-0.272321384696534</v>
      </c>
    </row>
    <row r="5871" spans="1:5" x14ac:dyDescent="0.25">
      <c r="A5871" s="103">
        <v>31919.5154540849</v>
      </c>
      <c r="B5871" s="103">
        <v>7.2132519123657701E-2</v>
      </c>
      <c r="C5871" s="103">
        <v>9.4466064811942196E-2</v>
      </c>
      <c r="D5871" s="103">
        <v>0.10032057377043101</v>
      </c>
      <c r="E5871" s="103">
        <v>-0.27242066235917201</v>
      </c>
    </row>
    <row r="5872" spans="1:5" x14ac:dyDescent="0.25">
      <c r="A5872" s="103">
        <v>31924.597347468301</v>
      </c>
      <c r="B5872" s="103">
        <v>0.16647838512813301</v>
      </c>
      <c r="C5872" s="103">
        <v>9.4463316448608697E-2</v>
      </c>
      <c r="D5872" s="103">
        <v>0.100303011795205</v>
      </c>
      <c r="E5872" s="103">
        <v>-0.27247848348685799</v>
      </c>
    </row>
    <row r="5873" spans="1:5" x14ac:dyDescent="0.25">
      <c r="A5873" s="103">
        <v>31925.136064418799</v>
      </c>
      <c r="B5873" s="103">
        <v>0.404914439116144</v>
      </c>
      <c r="C5873" s="103">
        <v>9.4463024909685195E-2</v>
      </c>
      <c r="D5873" s="103">
        <v>0.100301149610973</v>
      </c>
      <c r="E5873" s="103">
        <v>-0.27248460917842399</v>
      </c>
    </row>
    <row r="5874" spans="1:5" x14ac:dyDescent="0.25">
      <c r="A5874" s="103">
        <v>31932.447675002499</v>
      </c>
      <c r="B5874" s="103">
        <v>-0.13553792722670299</v>
      </c>
      <c r="C5874" s="103">
        <v>9.4459065879485604E-2</v>
      </c>
      <c r="D5874" s="103">
        <v>0.100275875548354</v>
      </c>
      <c r="E5874" s="103">
        <v>-0.272567643196158</v>
      </c>
    </row>
    <row r="5875" spans="1:5" x14ac:dyDescent="0.25">
      <c r="A5875" s="103">
        <v>31939.7656282727</v>
      </c>
      <c r="B5875" s="103">
        <v>0.41345773803080899</v>
      </c>
      <c r="C5875" s="103">
        <v>9.4455099350131994E-2</v>
      </c>
      <c r="D5875" s="103">
        <v>0.10025048950673</v>
      </c>
      <c r="E5875" s="103">
        <v>-0.27265061658247802</v>
      </c>
    </row>
    <row r="5876" spans="1:5" x14ac:dyDescent="0.25">
      <c r="A5876" s="103">
        <v>31943.053227114498</v>
      </c>
      <c r="B5876" s="103">
        <v>-0.23863743499343801</v>
      </c>
      <c r="C5876" s="103">
        <v>9.4453315487990103E-2</v>
      </c>
      <c r="D5876" s="103">
        <v>0.100239061921556</v>
      </c>
      <c r="E5876" s="103">
        <v>-0.27268783812680097</v>
      </c>
    </row>
    <row r="5877" spans="1:5" x14ac:dyDescent="0.25">
      <c r="A5877" s="103">
        <v>31946.635390957199</v>
      </c>
      <c r="B5877" s="103">
        <v>-8.8651605148681895E-2</v>
      </c>
      <c r="C5877" s="103">
        <v>9.4451371793892194E-2</v>
      </c>
      <c r="D5877" s="103">
        <v>0.10022661043815199</v>
      </c>
      <c r="E5877" s="103">
        <v>-0.27272835710460003</v>
      </c>
    </row>
    <row r="5878" spans="1:5" x14ac:dyDescent="0.25">
      <c r="A5878" s="103">
        <v>31948.0020178944</v>
      </c>
      <c r="B5878" s="103">
        <v>0.11358673568229199</v>
      </c>
      <c r="C5878" s="103">
        <v>9.4450630161559204E-2</v>
      </c>
      <c r="D5878" s="103">
        <v>0.100221860087979</v>
      </c>
      <c r="E5878" s="103">
        <v>-0.27274380490849998</v>
      </c>
    </row>
    <row r="5879" spans="1:5" x14ac:dyDescent="0.25">
      <c r="A5879" s="103">
        <v>31958.952676308199</v>
      </c>
      <c r="B5879" s="103">
        <v>0.15418102748847601</v>
      </c>
      <c r="C5879" s="103">
        <v>9.4444680271654299E-2</v>
      </c>
      <c r="D5879" s="103">
        <v>0.100183645853383</v>
      </c>
      <c r="E5879" s="103">
        <v>-0.27286739107658298</v>
      </c>
    </row>
    <row r="5880" spans="1:5" x14ac:dyDescent="0.25">
      <c r="A5880" s="103">
        <v>31960.8475778342</v>
      </c>
      <c r="B5880" s="103">
        <v>0.13724767979199601</v>
      </c>
      <c r="C5880" s="103">
        <v>9.4443649791821502E-2</v>
      </c>
      <c r="D5880" s="103">
        <v>0.100177018088096</v>
      </c>
      <c r="E5880" s="103">
        <v>-0.272888750343245</v>
      </c>
    </row>
    <row r="5881" spans="1:5" x14ac:dyDescent="0.25">
      <c r="A5881" s="103">
        <v>31961.2609851487</v>
      </c>
      <c r="B5881" s="103">
        <v>-0.67491820790266399</v>
      </c>
      <c r="C5881" s="103">
        <v>9.4443424926537706E-2</v>
      </c>
      <c r="D5881" s="103">
        <v>0.100175572120265</v>
      </c>
      <c r="E5881" s="103">
        <v>-0.27289341025667702</v>
      </c>
    </row>
    <row r="5882" spans="1:5" x14ac:dyDescent="0.25">
      <c r="A5882" s="103">
        <v>31967.770760436</v>
      </c>
      <c r="B5882" s="103">
        <v>-2.4496979330812501E-2</v>
      </c>
      <c r="C5882" s="103">
        <v>9.4439882563744096E-2</v>
      </c>
      <c r="D5882" s="103">
        <v>0.10015280298842399</v>
      </c>
      <c r="E5882" s="103">
        <v>-0.27296667963203503</v>
      </c>
    </row>
    <row r="5883" spans="1:5" x14ac:dyDescent="0.25">
      <c r="A5883" s="103">
        <v>31969.376507423902</v>
      </c>
      <c r="B5883" s="103">
        <v>0.50332260894994096</v>
      </c>
      <c r="C5883" s="103">
        <v>9.4439008126996099E-2</v>
      </c>
      <c r="D5883" s="103">
        <v>0.10014718659411501</v>
      </c>
      <c r="E5883" s="103">
        <v>-0.27298473450227001</v>
      </c>
    </row>
    <row r="5884" spans="1:5" x14ac:dyDescent="0.25">
      <c r="A5884" s="103">
        <v>31977.281917923399</v>
      </c>
      <c r="B5884" s="103">
        <v>-1.3710856404047801E-2</v>
      </c>
      <c r="C5884" s="103">
        <v>9.4434701308830499E-2</v>
      </c>
      <c r="D5884" s="103">
        <v>0.100119445602178</v>
      </c>
      <c r="E5884" s="103">
        <v>-0.27307351683668402</v>
      </c>
    </row>
    <row r="5885" spans="1:5" x14ac:dyDescent="0.25">
      <c r="A5885" s="103">
        <v>31979.786228118199</v>
      </c>
      <c r="B5885" s="103">
        <v>-0.31467373726619102</v>
      </c>
      <c r="C5885" s="103">
        <v>9.4433335957085807E-2</v>
      </c>
      <c r="D5885" s="103">
        <v>0.100110631278713</v>
      </c>
      <c r="E5885" s="103">
        <v>-0.27310159999991201</v>
      </c>
    </row>
    <row r="5886" spans="1:5" x14ac:dyDescent="0.25">
      <c r="A5886" s="103">
        <v>31981.0050830773</v>
      </c>
      <c r="B5886" s="103">
        <v>0.13497818324772501</v>
      </c>
      <c r="C5886" s="103">
        <v>9.4432671269043103E-2</v>
      </c>
      <c r="D5886" s="103">
        <v>0.100106341322186</v>
      </c>
      <c r="E5886" s="103">
        <v>-0.27311526815605403</v>
      </c>
    </row>
    <row r="5887" spans="1:5" x14ac:dyDescent="0.25">
      <c r="A5887" s="103">
        <v>31984.611766070699</v>
      </c>
      <c r="B5887" s="103">
        <v>2.4363606539079499E-2</v>
      </c>
      <c r="C5887" s="103">
        <v>9.4430703678537398E-2</v>
      </c>
      <c r="D5887" s="103">
        <v>0.100093642287385</v>
      </c>
      <c r="E5887" s="103">
        <v>-0.27315568250917999</v>
      </c>
    </row>
    <row r="5888" spans="1:5" x14ac:dyDescent="0.25">
      <c r="A5888" s="103">
        <v>31991.267999816198</v>
      </c>
      <c r="B5888" s="103">
        <v>-0.45569826771045802</v>
      </c>
      <c r="C5888" s="103">
        <v>9.4427070103028699E-2</v>
      </c>
      <c r="D5888" s="103">
        <v>0.10007015042853599</v>
      </c>
      <c r="E5888" s="103">
        <v>-0.273230169260267</v>
      </c>
    </row>
    <row r="5889" spans="1:5" x14ac:dyDescent="0.25">
      <c r="A5889" s="103">
        <v>31991.277423730899</v>
      </c>
      <c r="B5889" s="103">
        <v>-0.18356244947959099</v>
      </c>
      <c r="C5889" s="103">
        <v>9.4427064955765194E-2</v>
      </c>
      <c r="D5889" s="103">
        <v>0.10007011715280301</v>
      </c>
      <c r="E5889" s="103">
        <v>-0.27323027463355398</v>
      </c>
    </row>
    <row r="5890" spans="1:5" x14ac:dyDescent="0.25">
      <c r="A5890" s="103">
        <v>31994.238566259399</v>
      </c>
      <c r="B5890" s="103">
        <v>7.2602857037895596E-2</v>
      </c>
      <c r="C5890" s="103">
        <v>9.4425447514874597E-2</v>
      </c>
      <c r="D5890" s="103">
        <v>0.100059644047113</v>
      </c>
      <c r="E5890" s="103">
        <v>-0.27326337254657401</v>
      </c>
    </row>
    <row r="5891" spans="1:5" x14ac:dyDescent="0.25">
      <c r="A5891" s="103">
        <v>32004.7528411778</v>
      </c>
      <c r="B5891" s="103">
        <v>-8.2018653893678503E-2</v>
      </c>
      <c r="C5891" s="103">
        <v>9.4419698773256094E-2</v>
      </c>
      <c r="D5891" s="103">
        <v>0.100022343471831</v>
      </c>
      <c r="E5891" s="103">
        <v>-0.27338070541347198</v>
      </c>
    </row>
    <row r="5892" spans="1:5" x14ac:dyDescent="0.25">
      <c r="A5892" s="103">
        <v>32010.586238133299</v>
      </c>
      <c r="B5892" s="103">
        <v>-0.21499428396454201</v>
      </c>
      <c r="C5892" s="103">
        <v>9.4416505962490696E-2</v>
      </c>
      <c r="D5892" s="103">
        <v>0.100001648838679</v>
      </c>
      <c r="E5892" s="103">
        <v>-0.27344567564106798</v>
      </c>
    </row>
    <row r="5893" spans="1:5" x14ac:dyDescent="0.25">
      <c r="A5893" s="103">
        <v>32013.1222638728</v>
      </c>
      <c r="B5893" s="103">
        <v>-0.41721664900275002</v>
      </c>
      <c r="C5893" s="103">
        <v>9.4415117337012897E-2</v>
      </c>
      <c r="D5893" s="103">
        <v>9.9992652001545695E-2</v>
      </c>
      <c r="E5893" s="103">
        <v>-0.27347389299366298</v>
      </c>
    </row>
    <row r="5894" spans="1:5" x14ac:dyDescent="0.25">
      <c r="A5894" s="103">
        <v>32014.825514321401</v>
      </c>
      <c r="B5894" s="103">
        <v>-0.26172513467716002</v>
      </c>
      <c r="C5894" s="103">
        <v>9.4414184074713706E-2</v>
      </c>
      <c r="D5894" s="103">
        <v>9.9986609528614503E-2</v>
      </c>
      <c r="E5894" s="103">
        <v>-0.27349283491844101</v>
      </c>
    </row>
    <row r="5895" spans="1:5" x14ac:dyDescent="0.25">
      <c r="A5895" s="103">
        <v>32020.230017124701</v>
      </c>
      <c r="B5895" s="103">
        <v>-0.48871797747868101</v>
      </c>
      <c r="C5895" s="103">
        <v>9.4411222373649295E-2</v>
      </c>
      <c r="D5895" s="103">
        <v>9.9967351593752696E-2</v>
      </c>
      <c r="E5895" s="103">
        <v>-0.27355288850944598</v>
      </c>
    </row>
    <row r="5896" spans="1:5" x14ac:dyDescent="0.25">
      <c r="A5896" s="103">
        <v>32022.133793410201</v>
      </c>
      <c r="B5896" s="103">
        <v>0.13660641373089999</v>
      </c>
      <c r="C5896" s="103">
        <v>9.4410178551655094E-2</v>
      </c>
      <c r="D5896" s="103">
        <v>9.9960556756860802E-2</v>
      </c>
      <c r="E5896" s="103">
        <v>-0.27357402294781002</v>
      </c>
    </row>
    <row r="5897" spans="1:5" x14ac:dyDescent="0.25">
      <c r="A5897" s="103">
        <v>32022.580174266899</v>
      </c>
      <c r="B5897" s="103">
        <v>0.13459173665195701</v>
      </c>
      <c r="C5897" s="103">
        <v>9.4409933759884004E-2</v>
      </c>
      <c r="D5897" s="103">
        <v>9.9958952549354899E-2</v>
      </c>
      <c r="E5897" s="103">
        <v>-0.27357897836656098</v>
      </c>
    </row>
    <row r="5898" spans="1:5" x14ac:dyDescent="0.25">
      <c r="A5898" s="103">
        <v>32023.1237672641</v>
      </c>
      <c r="B5898" s="103">
        <v>-4.9483341097778001E-3</v>
      </c>
      <c r="C5898" s="103">
        <v>9.4409635545558895E-2</v>
      </c>
      <c r="D5898" s="103">
        <v>9.9956998979991399E-2</v>
      </c>
      <c r="E5898" s="103">
        <v>-0.27358501201497398</v>
      </c>
    </row>
    <row r="5899" spans="1:5" x14ac:dyDescent="0.25">
      <c r="A5899" s="103">
        <v>32023.367598381501</v>
      </c>
      <c r="B5899" s="103">
        <v>-0.161827876196419</v>
      </c>
      <c r="C5899" s="103">
        <v>9.4409501780163593E-2</v>
      </c>
      <c r="D5899" s="103">
        <v>9.9956122697546002E-2</v>
      </c>
      <c r="E5899" s="103">
        <v>-0.27358771779382901</v>
      </c>
    </row>
    <row r="5900" spans="1:5" x14ac:dyDescent="0.25">
      <c r="A5900" s="103">
        <v>32024.6723249805</v>
      </c>
      <c r="B5900" s="103">
        <v>-0.48300127620780597</v>
      </c>
      <c r="C5900" s="103">
        <v>9.4408786009054793E-2</v>
      </c>
      <c r="D5900" s="103">
        <v>9.9951433759452604E-2</v>
      </c>
      <c r="E5900" s="103">
        <v>-0.27360219365787802</v>
      </c>
    </row>
    <row r="5901" spans="1:5" x14ac:dyDescent="0.25">
      <c r="A5901" s="103">
        <v>32027.886875275701</v>
      </c>
      <c r="B5901" s="103">
        <v>0.13578434047325499</v>
      </c>
      <c r="C5901" s="103">
        <v>9.4407022511452499E-2</v>
      </c>
      <c r="D5901" s="103">
        <v>9.9939881279919304E-2</v>
      </c>
      <c r="E5901" s="103">
        <v>-0.273637836742392</v>
      </c>
    </row>
    <row r="5902" spans="1:5" x14ac:dyDescent="0.25">
      <c r="A5902" s="103">
        <v>32033.171958686798</v>
      </c>
      <c r="B5902" s="103">
        <v>-0.58280530514104301</v>
      </c>
      <c r="C5902" s="103">
        <v>9.4404120954507606E-2</v>
      </c>
      <c r="D5902" s="103">
        <v>9.9920887699999503E-2</v>
      </c>
      <c r="E5902" s="103">
        <v>-0.27369638962728499</v>
      </c>
    </row>
    <row r="5903" spans="1:5" x14ac:dyDescent="0.25">
      <c r="A5903" s="103">
        <v>32036.7191185298</v>
      </c>
      <c r="B5903" s="103">
        <v>0.235648136833499</v>
      </c>
      <c r="C5903" s="103">
        <v>9.44021726902112E-2</v>
      </c>
      <c r="D5903" s="103">
        <v>9.9908139885305502E-2</v>
      </c>
      <c r="E5903" s="103">
        <v>-0.27373564603842199</v>
      </c>
    </row>
    <row r="5904" spans="1:5" x14ac:dyDescent="0.25">
      <c r="A5904" s="103">
        <v>32036.719260134902</v>
      </c>
      <c r="B5904" s="103">
        <v>-0.34502673801007899</v>
      </c>
      <c r="C5904" s="103">
        <v>9.4402172612412294E-2</v>
      </c>
      <c r="D5904" s="103">
        <v>9.9908139376403707E-2</v>
      </c>
      <c r="E5904" s="103">
        <v>-0.27373564760348901</v>
      </c>
    </row>
    <row r="5905" spans="1:5" x14ac:dyDescent="0.25">
      <c r="A5905" s="103">
        <v>32044.7976831825</v>
      </c>
      <c r="B5905" s="103">
        <v>-0.32626323838267401</v>
      </c>
      <c r="C5905" s="103">
        <v>9.4397731740427496E-2</v>
      </c>
      <c r="D5905" s="103">
        <v>9.9879107067573802E-2</v>
      </c>
      <c r="E5905" s="103">
        <v>-0.273824932986315</v>
      </c>
    </row>
    <row r="5906" spans="1:5" x14ac:dyDescent="0.25">
      <c r="A5906" s="103">
        <v>32046.2652821185</v>
      </c>
      <c r="B5906" s="103">
        <v>0.22215775872542801</v>
      </c>
      <c r="C5906" s="103">
        <v>9.4396924610448393E-2</v>
      </c>
      <c r="D5906" s="103">
        <v>9.9873832797422596E-2</v>
      </c>
      <c r="E5906" s="103">
        <v>-0.27384113478966698</v>
      </c>
    </row>
    <row r="5907" spans="1:5" x14ac:dyDescent="0.25">
      <c r="A5907" s="103">
        <v>32047.28865395</v>
      </c>
      <c r="B5907" s="103">
        <v>-0.179646036221459</v>
      </c>
      <c r="C5907" s="103">
        <v>9.4396361611095797E-2</v>
      </c>
      <c r="D5907" s="103">
        <v>9.9870154994603305E-2</v>
      </c>
      <c r="E5907" s="103">
        <v>-0.27385243103114598</v>
      </c>
    </row>
    <row r="5908" spans="1:5" x14ac:dyDescent="0.25">
      <c r="A5908" s="103">
        <v>32055.7885959224</v>
      </c>
      <c r="B5908" s="103">
        <v>0.40300963464365802</v>
      </c>
      <c r="C5908" s="103">
        <v>9.43916826700293E-2</v>
      </c>
      <c r="D5908" s="103">
        <v>9.9839607827300794E-2</v>
      </c>
      <c r="E5908" s="103">
        <v>-0.27394613278341801</v>
      </c>
    </row>
    <row r="5909" spans="1:5" x14ac:dyDescent="0.25">
      <c r="A5909" s="103">
        <v>32056.582878762802</v>
      </c>
      <c r="B5909" s="103">
        <v>-0.82147716726344</v>
      </c>
      <c r="C5909" s="103">
        <v>9.4391245143860006E-2</v>
      </c>
      <c r="D5909" s="103">
        <v>9.9836753326541697E-2</v>
      </c>
      <c r="E5909" s="103">
        <v>-0.27395488497798098</v>
      </c>
    </row>
    <row r="5910" spans="1:5" x14ac:dyDescent="0.25">
      <c r="A5910" s="103">
        <v>32057.903070161999</v>
      </c>
      <c r="B5910" s="103">
        <v>-0.15864245154516601</v>
      </c>
      <c r="C5910" s="103">
        <v>9.4390517923962802E-2</v>
      </c>
      <c r="D5910" s="103">
        <v>9.9832008810911602E-2</v>
      </c>
      <c r="E5910" s="103">
        <v>-0.27396943215361902</v>
      </c>
    </row>
    <row r="5911" spans="1:5" x14ac:dyDescent="0.25">
      <c r="A5911" s="103">
        <v>32061.846530365299</v>
      </c>
      <c r="B5911" s="103">
        <v>-2.0503648683918101</v>
      </c>
      <c r="C5911" s="103">
        <v>9.4388344315745096E-2</v>
      </c>
      <c r="D5911" s="103">
        <v>9.9817836768446702E-2</v>
      </c>
      <c r="E5911" s="103">
        <v>-0.27401282481750899</v>
      </c>
    </row>
    <row r="5912" spans="1:5" x14ac:dyDescent="0.25">
      <c r="A5912" s="103">
        <v>32067.1658343544</v>
      </c>
      <c r="B5912" s="103">
        <v>0.102170771392585</v>
      </c>
      <c r="C5912" s="103">
        <v>9.4385411915081804E-2</v>
      </c>
      <c r="D5912" s="103">
        <v>9.97987051473639E-2</v>
      </c>
      <c r="E5912" s="103">
        <v>-0.274071307019286</v>
      </c>
    </row>
    <row r="5913" spans="1:5" x14ac:dyDescent="0.25">
      <c r="A5913" s="103">
        <v>32070.0388907007</v>
      </c>
      <c r="B5913" s="103">
        <v>5.9931329780149603E-2</v>
      </c>
      <c r="C5913" s="103">
        <v>9.4383826753327696E-2</v>
      </c>
      <c r="D5913" s="103">
        <v>9.9788278776011E-2</v>
      </c>
      <c r="E5913" s="103">
        <v>-0.27410286593022698</v>
      </c>
    </row>
    <row r="5914" spans="1:5" x14ac:dyDescent="0.25">
      <c r="A5914" s="103">
        <v>32070.9490454757</v>
      </c>
      <c r="B5914" s="103">
        <v>-0.18840510543513</v>
      </c>
      <c r="C5914" s="103">
        <v>9.4383324514134004E-2</v>
      </c>
      <c r="D5914" s="103">
        <v>9.9784975808533599E-2</v>
      </c>
      <c r="E5914" s="103">
        <v>-0.274112858778923</v>
      </c>
    </row>
    <row r="5915" spans="1:5" x14ac:dyDescent="0.25">
      <c r="A5915" s="103">
        <v>32078.241852546598</v>
      </c>
      <c r="B5915" s="103">
        <v>-0.19966333418372001</v>
      </c>
      <c r="C5915" s="103">
        <v>9.4379298411576301E-2</v>
      </c>
      <c r="D5915" s="103">
        <v>9.9758510085080895E-2</v>
      </c>
      <c r="E5915" s="103">
        <v>-0.27419285715087699</v>
      </c>
    </row>
    <row r="5916" spans="1:5" x14ac:dyDescent="0.25">
      <c r="A5916" s="103">
        <v>32079.565258713901</v>
      </c>
      <c r="B5916" s="103">
        <v>0.14607370962316199</v>
      </c>
      <c r="C5916" s="103">
        <v>9.4378567482243797E-2</v>
      </c>
      <c r="D5916" s="103">
        <v>9.9753707421127602E-2</v>
      </c>
      <c r="E5916" s="103">
        <v>-0.27420735407629998</v>
      </c>
    </row>
    <row r="5917" spans="1:5" x14ac:dyDescent="0.25">
      <c r="A5917" s="103">
        <v>32081.248839572301</v>
      </c>
      <c r="B5917" s="103">
        <v>9.5780524459487801E-2</v>
      </c>
      <c r="C5917" s="103">
        <v>9.4377637329932706E-2</v>
      </c>
      <c r="D5917" s="103">
        <v>9.9747597676967795E-2</v>
      </c>
      <c r="E5917" s="103">
        <v>-0.27422579476171899</v>
      </c>
    </row>
    <row r="5918" spans="1:5" x14ac:dyDescent="0.25">
      <c r="A5918" s="103">
        <v>32083.730626720098</v>
      </c>
      <c r="B5918" s="103">
        <v>1.06910748288724E-2</v>
      </c>
      <c r="C5918" s="103">
        <v>9.4376265823770594E-2</v>
      </c>
      <c r="D5918" s="103">
        <v>9.9738591228328205E-2</v>
      </c>
      <c r="E5918" s="103">
        <v>-0.27425297840178098</v>
      </c>
    </row>
    <row r="5919" spans="1:5" x14ac:dyDescent="0.25">
      <c r="A5919" s="103">
        <v>32093.6335964797</v>
      </c>
      <c r="B5919" s="103">
        <v>-0.14874099864851101</v>
      </c>
      <c r="C5919" s="103">
        <v>9.4370788753794704E-2</v>
      </c>
      <c r="D5919" s="103">
        <v>9.9702507113323499E-2</v>
      </c>
      <c r="E5919" s="103">
        <v>-0.27436128513042801</v>
      </c>
    </row>
    <row r="5920" spans="1:5" x14ac:dyDescent="0.25">
      <c r="A5920" s="103">
        <v>32094.472619922199</v>
      </c>
      <c r="B5920" s="103">
        <v>5.6534615423431397E-2</v>
      </c>
      <c r="C5920" s="103">
        <v>9.4370324599843403E-2</v>
      </c>
      <c r="D5920" s="103">
        <v>9.9699442505308905E-2</v>
      </c>
      <c r="E5920" s="103">
        <v>-0.27437044892207701</v>
      </c>
    </row>
    <row r="5921" spans="1:5" x14ac:dyDescent="0.25">
      <c r="A5921" s="103">
        <v>32098.501724908001</v>
      </c>
      <c r="B5921" s="103">
        <v>0.13777248006867601</v>
      </c>
      <c r="C5921" s="103">
        <v>9.4368094124409496E-2</v>
      </c>
      <c r="D5921" s="103">
        <v>9.9684725839712399E-2</v>
      </c>
      <c r="E5921" s="103">
        <v>-0.274414436281461</v>
      </c>
    </row>
    <row r="5922" spans="1:5" x14ac:dyDescent="0.25">
      <c r="A5922" s="103">
        <v>32100.346461261001</v>
      </c>
      <c r="B5922" s="103">
        <v>5.8900599785527401E-3</v>
      </c>
      <c r="C5922" s="103">
        <v>9.4367072219162698E-2</v>
      </c>
      <c r="D5922" s="103">
        <v>9.96779846804694E-2</v>
      </c>
      <c r="E5922" s="103">
        <v>-0.27443457022377798</v>
      </c>
    </row>
    <row r="5923" spans="1:5" x14ac:dyDescent="0.25">
      <c r="A5923" s="103">
        <v>32102.063611550901</v>
      </c>
      <c r="B5923" s="103">
        <v>-0.20379100134595399</v>
      </c>
      <c r="C5923" s="103">
        <v>9.43661209911522E-2</v>
      </c>
      <c r="D5923" s="103">
        <v>9.9671703453945298E-2</v>
      </c>
      <c r="E5923" s="103">
        <v>-0.27445329997964901</v>
      </c>
    </row>
    <row r="5924" spans="1:5" x14ac:dyDescent="0.25">
      <c r="A5924" s="103">
        <v>32103.037125340201</v>
      </c>
      <c r="B5924" s="103">
        <v>-0.34973814157176503</v>
      </c>
      <c r="C5924" s="103">
        <v>9.4365581706041105E-2</v>
      </c>
      <c r="D5924" s="103">
        <v>9.9668141053842696E-2</v>
      </c>
      <c r="E5924" s="103">
        <v>-0.27446391556518801</v>
      </c>
    </row>
    <row r="5925" spans="1:5" x14ac:dyDescent="0.25">
      <c r="A5925" s="103">
        <v>32105.205960288898</v>
      </c>
      <c r="B5925" s="103">
        <v>-5.6816285902372404E-3</v>
      </c>
      <c r="C5925" s="103">
        <v>9.4364380263997696E-2</v>
      </c>
      <c r="D5925" s="103">
        <v>9.9660194744110794E-2</v>
      </c>
      <c r="E5925" s="103">
        <v>-0.27448754568045097</v>
      </c>
    </row>
    <row r="5926" spans="1:5" x14ac:dyDescent="0.25">
      <c r="A5926" s="103">
        <v>32119.754324041998</v>
      </c>
      <c r="B5926" s="103">
        <v>0.137787483727525</v>
      </c>
      <c r="C5926" s="103">
        <v>9.4356310504159005E-2</v>
      </c>
      <c r="D5926" s="103">
        <v>9.9606801596966194E-2</v>
      </c>
      <c r="E5926" s="103">
        <v>-0.27464587370458798</v>
      </c>
    </row>
    <row r="5927" spans="1:5" x14ac:dyDescent="0.25">
      <c r="A5927" s="103">
        <v>32124.857669757301</v>
      </c>
      <c r="B5927" s="103">
        <v>-0.76838660015415805</v>
      </c>
      <c r="C5927" s="103">
        <v>9.4353476444781301E-2</v>
      </c>
      <c r="D5927" s="103">
        <v>9.9588011210920604E-2</v>
      </c>
      <c r="E5927" s="103">
        <v>-0.27470129729621601</v>
      </c>
    </row>
    <row r="5928" spans="1:5" x14ac:dyDescent="0.25">
      <c r="A5928" s="103">
        <v>32130.723383544599</v>
      </c>
      <c r="B5928" s="103">
        <v>-0.139767735838003</v>
      </c>
      <c r="C5928" s="103">
        <v>9.4350216640068596E-2</v>
      </c>
      <c r="D5928" s="103">
        <v>9.9566372488405594E-2</v>
      </c>
      <c r="E5928" s="103">
        <v>-0.27476493006813402</v>
      </c>
    </row>
    <row r="5929" spans="1:5" x14ac:dyDescent="0.25">
      <c r="A5929" s="103">
        <v>32135.5949590071</v>
      </c>
      <c r="B5929" s="103">
        <v>9.3426286964270994E-2</v>
      </c>
      <c r="C5929" s="103">
        <v>9.4347507808425699E-2</v>
      </c>
      <c r="D5929" s="103">
        <v>9.9548401159856803E-2</v>
      </c>
      <c r="E5929" s="103">
        <v>-0.27481772028837997</v>
      </c>
    </row>
    <row r="5930" spans="1:5" x14ac:dyDescent="0.25">
      <c r="A5930" s="103">
        <v>32136.116253100001</v>
      </c>
      <c r="B5930" s="103">
        <v>0.166828415266873</v>
      </c>
      <c r="C5930" s="103">
        <v>9.4347217943689901E-2</v>
      </c>
      <c r="D5930" s="103">
        <v>9.9546474407599006E-2</v>
      </c>
      <c r="E5930" s="103">
        <v>-0.274823367017345</v>
      </c>
    </row>
    <row r="5931" spans="1:5" x14ac:dyDescent="0.25">
      <c r="A5931" s="103">
        <v>32150.0083229066</v>
      </c>
      <c r="B5931" s="103">
        <v>5.5407775758564697E-2</v>
      </c>
      <c r="C5931" s="103">
        <v>9.4339483837336396E-2</v>
      </c>
      <c r="D5931" s="103">
        <v>9.9495021044427007E-2</v>
      </c>
      <c r="E5931" s="103">
        <v>-0.27497360806466398</v>
      </c>
    </row>
    <row r="5932" spans="1:5" x14ac:dyDescent="0.25">
      <c r="A5932" s="103">
        <v>32157.343466059599</v>
      </c>
      <c r="B5932" s="103">
        <v>0.16330907604607001</v>
      </c>
      <c r="C5932" s="103">
        <v>9.4335395011715797E-2</v>
      </c>
      <c r="D5932" s="103">
        <v>9.9467768158642E-2</v>
      </c>
      <c r="E5932" s="103">
        <v>-0.275052786927104</v>
      </c>
    </row>
    <row r="5933" spans="1:5" x14ac:dyDescent="0.25">
      <c r="A5933" s="103">
        <v>32164.971376499601</v>
      </c>
      <c r="B5933" s="103">
        <v>-7.43587795437595E-4</v>
      </c>
      <c r="C5933" s="103">
        <v>9.4331139242651102E-2</v>
      </c>
      <c r="D5933" s="103">
        <v>9.9439371681882299E-2</v>
      </c>
      <c r="E5933" s="103">
        <v>-0.27513499909901701</v>
      </c>
    </row>
    <row r="5934" spans="1:5" x14ac:dyDescent="0.25">
      <c r="A5934" s="103">
        <v>32165.1621182991</v>
      </c>
      <c r="B5934" s="103">
        <v>-0.108747697709299</v>
      </c>
      <c r="C5934" s="103">
        <v>9.4331032770937295E-2</v>
      </c>
      <c r="D5934" s="103">
        <v>9.9438660245604299E-2</v>
      </c>
      <c r="E5934" s="103">
        <v>-0.27513705403715499</v>
      </c>
    </row>
    <row r="5935" spans="1:5" x14ac:dyDescent="0.25">
      <c r="A5935" s="103">
        <v>32168.853020899001</v>
      </c>
      <c r="B5935" s="103">
        <v>-0.57642429510826898</v>
      </c>
      <c r="C5935" s="103">
        <v>9.4328971233156894E-2</v>
      </c>
      <c r="D5935" s="103">
        <v>9.9424893771688394E-2</v>
      </c>
      <c r="E5935" s="103">
        <v>-0.275176790010768</v>
      </c>
    </row>
    <row r="5936" spans="1:5" x14ac:dyDescent="0.25">
      <c r="A5936" s="103">
        <v>32169.670884172501</v>
      </c>
      <c r="B5936" s="103">
        <v>-0.79920102059268805</v>
      </c>
      <c r="C5936" s="103">
        <v>9.4328514356690499E-2</v>
      </c>
      <c r="D5936" s="103">
        <v>9.9421843273032398E-2</v>
      </c>
      <c r="E5936" s="103">
        <v>-0.27518559134002202</v>
      </c>
    </row>
    <row r="5937" spans="1:5" x14ac:dyDescent="0.25">
      <c r="A5937" s="103">
        <v>32170.568587610302</v>
      </c>
      <c r="B5937" s="103">
        <v>-0.118191981053495</v>
      </c>
      <c r="C5937" s="103">
        <v>9.4328012879747E-2</v>
      </c>
      <c r="D5937" s="103">
        <v>9.9418489495847306E-2</v>
      </c>
      <c r="E5937" s="103">
        <v>-0.27519525030898101</v>
      </c>
    </row>
    <row r="5938" spans="1:5" x14ac:dyDescent="0.25">
      <c r="A5938" s="103">
        <v>32177.997683376201</v>
      </c>
      <c r="B5938" s="103">
        <v>-4.9803541302617702E-2</v>
      </c>
      <c r="C5938" s="103">
        <v>9.4323862822968105E-2</v>
      </c>
      <c r="D5938" s="103">
        <v>9.93907024990872E-2</v>
      </c>
      <c r="E5938" s="103">
        <v>-0.27527512226027101</v>
      </c>
    </row>
    <row r="5939" spans="1:5" x14ac:dyDescent="0.25">
      <c r="A5939" s="103">
        <v>32179.3935161056</v>
      </c>
      <c r="B5939" s="103">
        <v>0.15186006355496501</v>
      </c>
      <c r="C5939" s="103">
        <v>9.4323082465801802E-2</v>
      </c>
      <c r="D5939" s="103">
        <v>9.9385481675349094E-2</v>
      </c>
      <c r="E5939" s="103">
        <v>-0.27529011714839002</v>
      </c>
    </row>
    <row r="5940" spans="1:5" x14ac:dyDescent="0.25">
      <c r="A5940" s="103">
        <v>32186.291733519702</v>
      </c>
      <c r="B5940" s="103">
        <v>-0.76641816719797995</v>
      </c>
      <c r="C5940" s="103">
        <v>9.4319223724106699E-2</v>
      </c>
      <c r="D5940" s="103">
        <v>9.9359634969852298E-2</v>
      </c>
      <c r="E5940" s="103">
        <v>-0.27536416571584899</v>
      </c>
    </row>
    <row r="5941" spans="1:5" x14ac:dyDescent="0.25">
      <c r="A5941" s="103">
        <v>32187.563276231998</v>
      </c>
      <c r="B5941" s="103">
        <v>-0.117573822987149</v>
      </c>
      <c r="C5941" s="103">
        <v>9.4318511912504399E-2</v>
      </c>
      <c r="D5941" s="103">
        <v>9.93548485528815E-2</v>
      </c>
      <c r="E5941" s="103">
        <v>-0.27537780478069601</v>
      </c>
    </row>
    <row r="5942" spans="1:5" x14ac:dyDescent="0.25">
      <c r="A5942" s="103">
        <v>32188.384029122699</v>
      </c>
      <c r="B5942" s="103">
        <v>4.22463721101662E-2</v>
      </c>
      <c r="C5942" s="103">
        <v>9.4318052453750398E-2</v>
      </c>
      <c r="D5942" s="103">
        <v>9.9351759025862602E-2</v>
      </c>
      <c r="E5942" s="103">
        <v>-0.27538660682843802</v>
      </c>
    </row>
    <row r="5943" spans="1:5" x14ac:dyDescent="0.25">
      <c r="A5943" s="103">
        <v>32198.179297574599</v>
      </c>
      <c r="B5943" s="103">
        <v>-0.42151230202059897</v>
      </c>
      <c r="C5943" s="103">
        <v>9.4312567629797006E-2</v>
      </c>
      <c r="D5943" s="103">
        <v>9.9314887091715695E-2</v>
      </c>
      <c r="E5943" s="103">
        <v>-0.27549154309040003</v>
      </c>
    </row>
    <row r="5944" spans="1:5" x14ac:dyDescent="0.25">
      <c r="A5944" s="103">
        <v>32208.192053635699</v>
      </c>
      <c r="B5944" s="103">
        <v>1.4208735324428E-2</v>
      </c>
      <c r="C5944" s="103">
        <v>9.4306954371985802E-2</v>
      </c>
      <c r="D5944" s="103">
        <v>9.9277196477729202E-2</v>
      </c>
      <c r="E5944" s="103">
        <v>-0.27559863424167402</v>
      </c>
    </row>
    <row r="5945" spans="1:5" x14ac:dyDescent="0.25">
      <c r="A5945" s="103">
        <v>32213.899956749199</v>
      </c>
      <c r="B5945" s="103">
        <v>-0.49909998088861801</v>
      </c>
      <c r="C5945" s="103">
        <v>9.4303751395474006E-2</v>
      </c>
      <c r="D5945" s="103">
        <v>9.9255710448147405E-2</v>
      </c>
      <c r="E5945" s="103">
        <v>-0.27565960765526998</v>
      </c>
    </row>
    <row r="5946" spans="1:5" x14ac:dyDescent="0.25">
      <c r="A5946" s="103">
        <v>32216.443075062802</v>
      </c>
      <c r="B5946" s="103">
        <v>-8.4860307909662105E-2</v>
      </c>
      <c r="C5946" s="103">
        <v>9.4302323759195894E-2</v>
      </c>
      <c r="D5946" s="103">
        <v>9.9246113475736503E-2</v>
      </c>
      <c r="E5946" s="103">
        <v>-0.27568675032568002</v>
      </c>
    </row>
    <row r="5947" spans="1:5" x14ac:dyDescent="0.25">
      <c r="A5947" s="103">
        <v>32219.007343541001</v>
      </c>
      <c r="B5947" s="103">
        <v>1.00343618722576E-2</v>
      </c>
      <c r="C5947" s="103">
        <v>9.43008838428257E-2</v>
      </c>
      <c r="D5947" s="103">
        <v>9.9236396490574405E-2</v>
      </c>
      <c r="E5947" s="103">
        <v>-0.27571408826494198</v>
      </c>
    </row>
    <row r="5948" spans="1:5" x14ac:dyDescent="0.25">
      <c r="A5948" s="103">
        <v>32226.951391421499</v>
      </c>
      <c r="B5948" s="103">
        <v>-0.60227393786709305</v>
      </c>
      <c r="C5948" s="103">
        <v>9.4296420209109097E-2</v>
      </c>
      <c r="D5948" s="103">
        <v>9.9206293482236002E-2</v>
      </c>
      <c r="E5948" s="103">
        <v>-0.27579878060519403</v>
      </c>
    </row>
    <row r="5949" spans="1:5" x14ac:dyDescent="0.25">
      <c r="A5949" s="103">
        <v>32228.532872619799</v>
      </c>
      <c r="B5949" s="103">
        <v>-0.10923936610534001</v>
      </c>
      <c r="C5949" s="103">
        <v>9.4295530951413298E-2</v>
      </c>
      <c r="D5949" s="103">
        <v>9.9200300650569506E-2</v>
      </c>
      <c r="E5949" s="103">
        <v>-0.27581562372042501</v>
      </c>
    </row>
    <row r="5950" spans="1:5" x14ac:dyDescent="0.25">
      <c r="A5950" s="103">
        <v>32233.163765725101</v>
      </c>
      <c r="B5950" s="103">
        <v>-0.14942720355116701</v>
      </c>
      <c r="C5950" s="103">
        <v>9.4292926781470499E-2</v>
      </c>
      <c r="D5950" s="103">
        <v>9.9182746716742501E-2</v>
      </c>
      <c r="E5950" s="103">
        <v>-0.27586491812395803</v>
      </c>
    </row>
    <row r="5951" spans="1:5" x14ac:dyDescent="0.25">
      <c r="A5951" s="103">
        <v>32233.8983302134</v>
      </c>
      <c r="B5951" s="103">
        <v>-0.16160321898757199</v>
      </c>
      <c r="C5951" s="103">
        <v>9.4292513633634903E-2</v>
      </c>
      <c r="D5951" s="103">
        <v>9.91799561506298E-2</v>
      </c>
      <c r="E5951" s="103">
        <v>-0.27587273384226801</v>
      </c>
    </row>
    <row r="5952" spans="1:5" x14ac:dyDescent="0.25">
      <c r="A5952" s="103">
        <v>32234.009742833499</v>
      </c>
      <c r="B5952" s="103">
        <v>-3.12164712608087E-2</v>
      </c>
      <c r="C5952" s="103">
        <v>9.4292450952495804E-2</v>
      </c>
      <c r="D5952" s="103">
        <v>9.9179532900816894E-2</v>
      </c>
      <c r="E5952" s="103">
        <v>-0.27587391910046799</v>
      </c>
    </row>
    <row r="5953" spans="1:5" x14ac:dyDescent="0.25">
      <c r="A5953" s="103">
        <v>32237.223304618401</v>
      </c>
      <c r="B5953" s="103">
        <v>-0.46913673730138999</v>
      </c>
      <c r="C5953" s="103">
        <v>9.4290642743026606E-2</v>
      </c>
      <c r="D5953" s="103">
        <v>9.9167298544665605E-2</v>
      </c>
      <c r="E5953" s="103">
        <v>-0.27590809947666101</v>
      </c>
    </row>
    <row r="5954" spans="1:5" x14ac:dyDescent="0.25">
      <c r="A5954" s="103">
        <v>32239.950097813002</v>
      </c>
      <c r="B5954" s="103">
        <v>-0.12950669274002199</v>
      </c>
      <c r="C5954" s="103">
        <v>9.42891078264817E-2</v>
      </c>
      <c r="D5954" s="103">
        <v>9.9156917365983699E-2</v>
      </c>
      <c r="E5954" s="103">
        <v>-0.27593708819120899</v>
      </c>
    </row>
    <row r="5955" spans="1:5" x14ac:dyDescent="0.25">
      <c r="A5955" s="103">
        <v>32247.923862542601</v>
      </c>
      <c r="B5955" s="103">
        <v>-0.741948407102344</v>
      </c>
      <c r="C5955" s="103">
        <v>9.4284617296318707E-2</v>
      </c>
      <c r="D5955" s="103">
        <v>9.9126560433675598E-2</v>
      </c>
      <c r="E5955" s="103">
        <v>-0.27602178387339998</v>
      </c>
    </row>
    <row r="5956" spans="1:5" x14ac:dyDescent="0.25">
      <c r="A5956" s="103">
        <v>32248.467939672399</v>
      </c>
      <c r="B5956" s="103">
        <v>0.14548106571921099</v>
      </c>
      <c r="C5956" s="103">
        <v>9.4284310753286402E-2</v>
      </c>
      <c r="D5956" s="103">
        <v>9.9124489076774902E-2</v>
      </c>
      <c r="E5956" s="103">
        <v>-0.27602755889776598</v>
      </c>
    </row>
    <row r="5957" spans="1:5" x14ac:dyDescent="0.25">
      <c r="A5957" s="103">
        <v>32248.6165842304</v>
      </c>
      <c r="B5957" s="103">
        <v>-0.68279888336347805</v>
      </c>
      <c r="C5957" s="103">
        <v>9.4284226999399895E-2</v>
      </c>
      <c r="D5957" s="103">
        <v>9.9123921838190798E-2</v>
      </c>
      <c r="E5957" s="103">
        <v>-0.27602913666293499</v>
      </c>
    </row>
    <row r="5958" spans="1:5" x14ac:dyDescent="0.25">
      <c r="A5958" s="103">
        <v>32258.751511338</v>
      </c>
      <c r="B5958" s="103">
        <v>-0.22114088191602699</v>
      </c>
      <c r="C5958" s="103">
        <v>9.4278512647927304E-2</v>
      </c>
      <c r="D5958" s="103">
        <v>9.9085191575481901E-2</v>
      </c>
      <c r="E5958" s="103">
        <v>-0.276136619381741</v>
      </c>
    </row>
    <row r="5959" spans="1:5" x14ac:dyDescent="0.25">
      <c r="A5959" s="103">
        <v>32266.086391434699</v>
      </c>
      <c r="B5959" s="103">
        <v>0.106307856735866</v>
      </c>
      <c r="C5959" s="103">
        <v>9.4274373906430495E-2</v>
      </c>
      <c r="D5959" s="103">
        <v>9.9057110689321701E-2</v>
      </c>
      <c r="E5959" s="103">
        <v>-0.27621429991419599</v>
      </c>
    </row>
    <row r="5960" spans="1:5" x14ac:dyDescent="0.25">
      <c r="A5960" s="103">
        <v>32268.085648436401</v>
      </c>
      <c r="B5960" s="103">
        <v>-0.17127186938525901</v>
      </c>
      <c r="C5960" s="103">
        <v>9.4273245086663696E-2</v>
      </c>
      <c r="D5960" s="103">
        <v>9.9049440357184396E-2</v>
      </c>
      <c r="E5960" s="103">
        <v>-0.27623545805663002</v>
      </c>
    </row>
    <row r="5961" spans="1:5" x14ac:dyDescent="0.25">
      <c r="A5961" s="103">
        <v>32268.734492960401</v>
      </c>
      <c r="B5961" s="103">
        <v>-7.1667988605828001E-2</v>
      </c>
      <c r="C5961" s="103">
        <v>9.4272878736302704E-2</v>
      </c>
      <c r="D5961" s="103">
        <v>9.9046951005890102E-2</v>
      </c>
      <c r="E5961" s="103">
        <v>-0.27624232305888902</v>
      </c>
    </row>
    <row r="5962" spans="1:5" x14ac:dyDescent="0.25">
      <c r="A5962" s="103">
        <v>32269.178110944598</v>
      </c>
      <c r="B5962" s="103">
        <v>0.163135546278736</v>
      </c>
      <c r="C5962" s="103">
        <v>9.4272628219325999E-2</v>
      </c>
      <c r="D5962" s="103">
        <v>9.9045249024965198E-2</v>
      </c>
      <c r="E5962" s="103">
        <v>-0.27624701669249602</v>
      </c>
    </row>
    <row r="5963" spans="1:5" x14ac:dyDescent="0.25">
      <c r="A5963" s="103">
        <v>32271.391551121102</v>
      </c>
      <c r="B5963" s="103">
        <v>-2.98524137046896E-2</v>
      </c>
      <c r="C5963" s="103">
        <v>9.4271378068231104E-2</v>
      </c>
      <c r="D5963" s="103">
        <v>9.9036756959510294E-2</v>
      </c>
      <c r="E5963" s="103">
        <v>-0.27627042985716399</v>
      </c>
    </row>
    <row r="5964" spans="1:5" x14ac:dyDescent="0.25">
      <c r="A5964" s="103">
        <v>32271.645575730199</v>
      </c>
      <c r="B5964" s="103">
        <v>7.4917993151335502E-2</v>
      </c>
      <c r="C5964" s="103">
        <v>9.4271234591836006E-2</v>
      </c>
      <c r="D5964" s="103">
        <v>9.9035782370890002E-2</v>
      </c>
      <c r="E5964" s="103">
        <v>-0.27627311572237701</v>
      </c>
    </row>
    <row r="5965" spans="1:5" x14ac:dyDescent="0.25">
      <c r="A5965" s="103">
        <v>32277.013923977702</v>
      </c>
      <c r="B5965" s="103">
        <v>1.34579834412119E-2</v>
      </c>
      <c r="C5965" s="103">
        <v>9.4268201039264601E-2</v>
      </c>
      <c r="D5965" s="103">
        <v>9.9015186212390804E-2</v>
      </c>
      <c r="E5965" s="103">
        <v>-0.27632986613368898</v>
      </c>
    </row>
    <row r="5966" spans="1:5" x14ac:dyDescent="0.25">
      <c r="A5966" s="103">
        <v>32277.116381943</v>
      </c>
      <c r="B5966" s="103">
        <v>-0.208027831842483</v>
      </c>
      <c r="C5966" s="103">
        <v>9.4268143142196406E-2</v>
      </c>
      <c r="D5966" s="103">
        <v>9.9014793123046299E-2</v>
      </c>
      <c r="E5966" s="103">
        <v>-0.27633094862556001</v>
      </c>
    </row>
    <row r="5967" spans="1:5" x14ac:dyDescent="0.25">
      <c r="A5967" s="103">
        <v>32278.450056810299</v>
      </c>
      <c r="B5967" s="103">
        <v>0.15790821953147699</v>
      </c>
      <c r="C5967" s="103">
        <v>9.4267389507626406E-2</v>
      </c>
      <c r="D5967" s="103">
        <v>9.9009665079087705E-2</v>
      </c>
      <c r="E5967" s="103">
        <v>-0.27634503920599601</v>
      </c>
    </row>
    <row r="5968" spans="1:5" x14ac:dyDescent="0.25">
      <c r="A5968" s="103">
        <v>32284.150017181801</v>
      </c>
      <c r="B5968" s="103">
        <v>-0.223007165131894</v>
      </c>
      <c r="C5968" s="103">
        <v>9.4264166377792197E-2</v>
      </c>
      <c r="D5968" s="103">
        <v>9.8987733392033705E-2</v>
      </c>
      <c r="E5968" s="103">
        <v>-0.27640523198794398</v>
      </c>
    </row>
    <row r="5969" spans="1:5" x14ac:dyDescent="0.25">
      <c r="A5969" s="103">
        <v>32284.965218305599</v>
      </c>
      <c r="B5969" s="103">
        <v>0.14349277432890201</v>
      </c>
      <c r="C5969" s="103">
        <v>9.4263705304044695E-2</v>
      </c>
      <c r="D5969" s="103">
        <v>9.8984594221784794E-2</v>
      </c>
      <c r="E5969" s="103">
        <v>-0.276413835408303</v>
      </c>
    </row>
    <row r="5970" spans="1:5" x14ac:dyDescent="0.25">
      <c r="A5970" s="103">
        <v>32286.534535512299</v>
      </c>
      <c r="B5970" s="103">
        <v>-0.76881039536242901</v>
      </c>
      <c r="C5970" s="103">
        <v>9.4262817379407005E-2</v>
      </c>
      <c r="D5970" s="103">
        <v>9.8978545790442296E-2</v>
      </c>
      <c r="E5970" s="103">
        <v>-0.27643039754565601</v>
      </c>
    </row>
    <row r="5971" spans="1:5" x14ac:dyDescent="0.25">
      <c r="A5971" s="103">
        <v>32292.657719380699</v>
      </c>
      <c r="B5971" s="103">
        <v>0.42639116031029101</v>
      </c>
      <c r="C5971" s="103">
        <v>9.4259352069046801E-2</v>
      </c>
      <c r="D5971" s="103">
        <v>9.8954908718725906E-2</v>
      </c>
      <c r="E5971" s="103">
        <v>-0.27649497683977597</v>
      </c>
    </row>
    <row r="5972" spans="1:5" x14ac:dyDescent="0.25">
      <c r="A5972" s="103">
        <v>32298.9536045555</v>
      </c>
      <c r="B5972" s="103">
        <v>-0.58607900402739599</v>
      </c>
      <c r="C5972" s="103">
        <v>9.4255785970705802E-2</v>
      </c>
      <c r="D5972" s="103">
        <v>9.8930604975347794E-2</v>
      </c>
      <c r="E5972" s="103">
        <v>-0.27656132294896002</v>
      </c>
    </row>
    <row r="5973" spans="1:5" x14ac:dyDescent="0.25">
      <c r="A5973" s="103">
        <v>32302.653135191798</v>
      </c>
      <c r="B5973" s="103">
        <v>7.1778701182800803E-5</v>
      </c>
      <c r="C5973" s="103">
        <v>9.4253689881529407E-2</v>
      </c>
      <c r="D5973" s="103">
        <v>9.8916312158643993E-2</v>
      </c>
      <c r="E5973" s="103">
        <v>-0.276600279099734</v>
      </c>
    </row>
    <row r="5974" spans="1:5" x14ac:dyDescent="0.25">
      <c r="A5974" s="103">
        <v>32303.937119848299</v>
      </c>
      <c r="B5974" s="103">
        <v>-5.1593882050382497E-2</v>
      </c>
      <c r="C5974" s="103">
        <v>9.4252962398341494E-2</v>
      </c>
      <c r="D5974" s="103">
        <v>9.8911337164977894E-2</v>
      </c>
      <c r="E5974" s="103">
        <v>-0.27661379469453001</v>
      </c>
    </row>
    <row r="5975" spans="1:5" x14ac:dyDescent="0.25">
      <c r="A5975" s="103">
        <v>32304.8653230618</v>
      </c>
      <c r="B5975" s="103">
        <v>2.38694684971952E-2</v>
      </c>
      <c r="C5975" s="103">
        <v>9.4252436494679501E-2</v>
      </c>
      <c r="D5975" s="103">
        <v>9.8907740700577396E-2</v>
      </c>
      <c r="E5975" s="103">
        <v>-0.27662356004064298</v>
      </c>
    </row>
    <row r="5976" spans="1:5" x14ac:dyDescent="0.25">
      <c r="A5976" s="103">
        <v>32305.548945689101</v>
      </c>
      <c r="B5976" s="103">
        <v>0.160596955105552</v>
      </c>
      <c r="C5976" s="103">
        <v>9.4252048963990698E-2</v>
      </c>
      <c r="D5976" s="103">
        <v>9.8905091900824901E-2</v>
      </c>
      <c r="E5976" s="103">
        <v>-0.27663075222815903</v>
      </c>
    </row>
    <row r="5977" spans="1:5" x14ac:dyDescent="0.25">
      <c r="A5977" s="103">
        <v>32310.186420076701</v>
      </c>
      <c r="B5977" s="103">
        <v>-7.9417918861379694E-2</v>
      </c>
      <c r="C5977" s="103">
        <v>9.4249419240791901E-2</v>
      </c>
      <c r="D5977" s="103">
        <v>9.8887123301599794E-2</v>
      </c>
      <c r="E5977" s="103">
        <v>-0.27667954169777498</v>
      </c>
    </row>
    <row r="5978" spans="1:5" x14ac:dyDescent="0.25">
      <c r="A5978" s="103">
        <v>32310.807814116401</v>
      </c>
      <c r="B5978" s="103">
        <v>-0.16172340775935101</v>
      </c>
      <c r="C5978" s="103">
        <v>9.4249066761599096E-2</v>
      </c>
      <c r="D5978" s="103">
        <v>9.8884715615965998E-2</v>
      </c>
      <c r="E5978" s="103">
        <v>-0.27668607605071599</v>
      </c>
    </row>
    <row r="5979" spans="1:5" x14ac:dyDescent="0.25">
      <c r="A5979" s="103">
        <v>32313.6593724462</v>
      </c>
      <c r="B5979" s="103">
        <v>0.105364654571716</v>
      </c>
      <c r="C5979" s="103">
        <v>9.4247449245314599E-2</v>
      </c>
      <c r="D5979" s="103">
        <v>9.8873666819894596E-2</v>
      </c>
      <c r="E5979" s="103">
        <v>-0.27671605103118602</v>
      </c>
    </row>
    <row r="5980" spans="1:5" x14ac:dyDescent="0.25">
      <c r="A5980" s="103">
        <v>32315.4581588539</v>
      </c>
      <c r="B5980" s="103">
        <v>-0.56952438392418003</v>
      </c>
      <c r="C5980" s="103">
        <v>9.4246428564624105E-2</v>
      </c>
      <c r="D5980" s="103">
        <v>9.8866691428005998E-2</v>
      </c>
      <c r="E5980" s="103">
        <v>-0.276734959494981</v>
      </c>
    </row>
    <row r="5981" spans="1:5" x14ac:dyDescent="0.25">
      <c r="A5981" s="103">
        <v>32319.622531575402</v>
      </c>
      <c r="B5981" s="103">
        <v>-0.73030217433519595</v>
      </c>
      <c r="C5981" s="103">
        <v>9.4244064747216305E-2</v>
      </c>
      <c r="D5981" s="103">
        <v>9.8850495939104596E-2</v>
      </c>
      <c r="E5981" s="103">
        <v>-0.27677870650404401</v>
      </c>
    </row>
    <row r="5982" spans="1:5" x14ac:dyDescent="0.25">
      <c r="A5982" s="103">
        <v>32327.932353202701</v>
      </c>
      <c r="B5982" s="103">
        <v>5.4915422663826E-2</v>
      </c>
      <c r="C5982" s="103">
        <v>9.4239345187662596E-2</v>
      </c>
      <c r="D5982" s="103">
        <v>9.8818178557127601E-2</v>
      </c>
      <c r="E5982" s="103">
        <v>-0.27686592215415101</v>
      </c>
    </row>
    <row r="5983" spans="1:5" x14ac:dyDescent="0.25">
      <c r="A5983" s="103">
        <v>32328.484753289598</v>
      </c>
      <c r="B5983" s="103">
        <v>6.4070497483981206E-2</v>
      </c>
      <c r="C5983" s="103">
        <v>9.4239031302609994E-2</v>
      </c>
      <c r="D5983" s="103">
        <v>9.8816030240904601E-2</v>
      </c>
      <c r="E5983" s="103">
        <v>-0.27687171939751198</v>
      </c>
    </row>
    <row r="5984" spans="1:5" x14ac:dyDescent="0.25">
      <c r="A5984" s="103">
        <v>32330.881967902002</v>
      </c>
      <c r="B5984" s="103">
        <v>0.20242725886625601</v>
      </c>
      <c r="C5984" s="103">
        <v>9.4237668899243898E-2</v>
      </c>
      <c r="D5984" s="103">
        <v>9.8806707333171206E-2</v>
      </c>
      <c r="E5984" s="103">
        <v>-0.27689686961190402</v>
      </c>
    </row>
    <row r="5985" spans="1:5" x14ac:dyDescent="0.25">
      <c r="A5985" s="103">
        <v>32336.776759574099</v>
      </c>
      <c r="B5985" s="103">
        <v>-0.68912130957156104</v>
      </c>
      <c r="C5985" s="103">
        <v>9.42343173803777E-2</v>
      </c>
      <c r="D5985" s="103">
        <v>9.8783720864888097E-2</v>
      </c>
      <c r="E5985" s="103">
        <v>-0.276958661807992</v>
      </c>
    </row>
    <row r="5986" spans="1:5" x14ac:dyDescent="0.25">
      <c r="A5986" s="103">
        <v>32338.825949866201</v>
      </c>
      <c r="B5986" s="103">
        <v>3.2576350881541302E-2</v>
      </c>
      <c r="C5986" s="103">
        <v>9.4233151974157894E-2</v>
      </c>
      <c r="D5986" s="103">
        <v>9.8775717824582998E-2</v>
      </c>
      <c r="E5986" s="103">
        <v>-0.27698012740614802</v>
      </c>
    </row>
    <row r="5987" spans="1:5" x14ac:dyDescent="0.25">
      <c r="A5987" s="103">
        <v>32340.779784670602</v>
      </c>
      <c r="B5987" s="103">
        <v>5.0510936530323597E-2</v>
      </c>
      <c r="C5987" s="103">
        <v>9.4232040461009303E-2</v>
      </c>
      <c r="D5987" s="103">
        <v>9.8768078400626902E-2</v>
      </c>
      <c r="E5987" s="103">
        <v>-0.27700059046707898</v>
      </c>
    </row>
    <row r="5988" spans="1:5" x14ac:dyDescent="0.25">
      <c r="A5988" s="103">
        <v>32348.552373852901</v>
      </c>
      <c r="B5988" s="103">
        <v>-0.443761093853767</v>
      </c>
      <c r="C5988" s="103">
        <v>9.4227616247516702E-2</v>
      </c>
      <c r="D5988" s="103">
        <v>9.8737687855906794E-2</v>
      </c>
      <c r="E5988" s="103">
        <v>-0.27708195872767899</v>
      </c>
    </row>
    <row r="5989" spans="1:5" x14ac:dyDescent="0.25">
      <c r="A5989" s="103">
        <v>32349.376241206999</v>
      </c>
      <c r="B5989" s="103">
        <v>-0.56442338897801902</v>
      </c>
      <c r="C5989" s="103">
        <v>9.4227147296311597E-2</v>
      </c>
      <c r="D5989" s="103">
        <v>9.8734466564123394E-2</v>
      </c>
      <c r="E5989" s="103">
        <v>-0.277090578143667</v>
      </c>
    </row>
    <row r="5990" spans="1:5" x14ac:dyDescent="0.25">
      <c r="A5990" s="103">
        <v>32349.995888617199</v>
      </c>
      <c r="B5990" s="103">
        <v>0.25329773882401002</v>
      </c>
      <c r="C5990" s="103">
        <v>9.4226794588562798E-2</v>
      </c>
      <c r="D5990" s="103">
        <v>9.8732043764990701E-2</v>
      </c>
      <c r="E5990" s="103">
        <v>-0.27709706038972798</v>
      </c>
    </row>
    <row r="5991" spans="1:5" x14ac:dyDescent="0.25">
      <c r="A5991" s="103">
        <v>32355.719552518301</v>
      </c>
      <c r="B5991" s="103">
        <v>-0.163585958519852</v>
      </c>
      <c r="C5991" s="103">
        <v>9.4223534205571002E-2</v>
      </c>
      <c r="D5991" s="103">
        <v>9.8709610411893606E-2</v>
      </c>
      <c r="E5991" s="103">
        <v>-0.27715691292562</v>
      </c>
    </row>
    <row r="5992" spans="1:5" x14ac:dyDescent="0.25">
      <c r="A5992" s="103">
        <v>32360.075020391301</v>
      </c>
      <c r="B5992" s="103">
        <v>0.17467077528145999</v>
      </c>
      <c r="C5992" s="103">
        <v>9.4221051948705697E-2</v>
      </c>
      <c r="D5992" s="103">
        <v>9.86925227217091E-2</v>
      </c>
      <c r="E5992" s="103">
        <v>-0.27720242996110001</v>
      </c>
    </row>
    <row r="5993" spans="1:5" x14ac:dyDescent="0.25">
      <c r="A5993" s="103">
        <v>32361.487112921201</v>
      </c>
      <c r="B5993" s="103">
        <v>-0.17697951117511301</v>
      </c>
      <c r="C5993" s="103">
        <v>9.4220246914315797E-2</v>
      </c>
      <c r="D5993" s="103">
        <v>9.86869826969939E-2</v>
      </c>
      <c r="E5993" s="103">
        <v>-0.27721718198733097</v>
      </c>
    </row>
    <row r="5994" spans="1:5" x14ac:dyDescent="0.25">
      <c r="A5994" s="103">
        <v>32366.876593056098</v>
      </c>
      <c r="B5994" s="103">
        <v>-0.224348474238456</v>
      </c>
      <c r="C5994" s="103">
        <v>9.4217173474614196E-2</v>
      </c>
      <c r="D5994" s="103">
        <v>9.8665814010908306E-2</v>
      </c>
      <c r="E5994" s="103">
        <v>-0.27727346201304498</v>
      </c>
    </row>
    <row r="5995" spans="1:5" x14ac:dyDescent="0.25">
      <c r="A5995" s="103">
        <v>32367.126372598999</v>
      </c>
      <c r="B5995" s="103">
        <v>-0.22248092891277199</v>
      </c>
      <c r="C5995" s="103">
        <v>9.4217030994773202E-2</v>
      </c>
      <c r="D5995" s="103">
        <v>9.8664829831996703E-2</v>
      </c>
      <c r="E5995" s="103">
        <v>-0.27727606940654298</v>
      </c>
    </row>
    <row r="5996" spans="1:5" x14ac:dyDescent="0.25">
      <c r="A5996" s="103">
        <v>32383.427346350902</v>
      </c>
      <c r="B5996" s="103">
        <v>0.15559582120545601</v>
      </c>
      <c r="C5996" s="103">
        <v>9.4207724906161402E-2</v>
      </c>
      <c r="D5996" s="103">
        <v>9.8600600894679397E-2</v>
      </c>
      <c r="E5996" s="103">
        <v>-0.27744607035409502</v>
      </c>
    </row>
    <row r="5997" spans="1:5" x14ac:dyDescent="0.25">
      <c r="A5997" s="103">
        <v>32388.937819413099</v>
      </c>
      <c r="B5997" s="103">
        <v>0.133957098155291</v>
      </c>
      <c r="C5997" s="103">
        <v>9.4204575689685696E-2</v>
      </c>
      <c r="D5997" s="103">
        <v>9.85788698606712E-2</v>
      </c>
      <c r="E5997" s="103">
        <v>-0.27750346636821299</v>
      </c>
    </row>
    <row r="5998" spans="1:5" x14ac:dyDescent="0.25">
      <c r="A5998" s="103">
        <v>32389.238820154402</v>
      </c>
      <c r="B5998" s="103">
        <v>0.44057863803475</v>
      </c>
      <c r="C5998" s="103">
        <v>9.4204403575420703E-2</v>
      </c>
      <c r="D5998" s="103">
        <v>9.8577680483858995E-2</v>
      </c>
      <c r="E5998" s="103">
        <v>-0.27750660048287801</v>
      </c>
    </row>
    <row r="5999" spans="1:5" x14ac:dyDescent="0.25">
      <c r="A5999" s="103">
        <v>32394.696362982399</v>
      </c>
      <c r="B5999" s="103">
        <v>9.9900676726827307E-3</v>
      </c>
      <c r="C5999" s="103">
        <v>9.4201282915423498E-2</v>
      </c>
      <c r="D5999" s="103">
        <v>9.8556035940291706E-2</v>
      </c>
      <c r="E5999" s="103">
        <v>-0.27756340589852002</v>
      </c>
    </row>
    <row r="6000" spans="1:5" x14ac:dyDescent="0.25">
      <c r="A6000" s="103">
        <v>32395.186969681901</v>
      </c>
      <c r="B6000" s="103">
        <v>4.9454429553330598E-2</v>
      </c>
      <c r="C6000" s="103">
        <v>9.4201002299065001E-2</v>
      </c>
      <c r="D6000" s="103">
        <v>9.8554090200529798E-2</v>
      </c>
      <c r="E6000" s="103">
        <v>-0.27756851059679399</v>
      </c>
    </row>
    <row r="6001" spans="1:5" x14ac:dyDescent="0.25">
      <c r="A6001" s="103">
        <v>32402.000935549</v>
      </c>
      <c r="B6001" s="103">
        <v>2.8490330906771898E-2</v>
      </c>
      <c r="C6001" s="103">
        <v>9.4197103498124102E-2</v>
      </c>
      <c r="D6001" s="103">
        <v>9.8527066100907404E-2</v>
      </c>
      <c r="E6001" s="103">
        <v>-0.27763939091006901</v>
      </c>
    </row>
    <row r="6002" spans="1:5" x14ac:dyDescent="0.25">
      <c r="A6002" s="103">
        <v>32402.564198124299</v>
      </c>
      <c r="B6002" s="103">
        <v>0.35346992895672902</v>
      </c>
      <c r="C6002" s="103">
        <v>9.4196781098355303E-2</v>
      </c>
      <c r="D6002" s="103">
        <v>9.8524832208891494E-2</v>
      </c>
      <c r="E6002" s="103">
        <v>-0.27764524746535202</v>
      </c>
    </row>
    <row r="6003" spans="1:5" x14ac:dyDescent="0.25">
      <c r="A6003" s="103">
        <v>32408.3682673029</v>
      </c>
      <c r="B6003" s="103">
        <v>-0.104355162367054</v>
      </c>
      <c r="C6003" s="103">
        <v>9.4193457944979894E-2</v>
      </c>
      <c r="D6003" s="103">
        <v>9.85018133463436E-2</v>
      </c>
      <c r="E6003" s="103">
        <v>-0.277705575123738</v>
      </c>
    </row>
    <row r="6004" spans="1:5" x14ac:dyDescent="0.25">
      <c r="A6004" s="103">
        <v>32409.197352593201</v>
      </c>
      <c r="B6004" s="103">
        <v>-0.52100963661239097</v>
      </c>
      <c r="C6004" s="103">
        <v>9.4192983069588607E-2</v>
      </c>
      <c r="D6004" s="103">
        <v>9.8498525204912299E-2</v>
      </c>
      <c r="E6004" s="103">
        <v>-0.27771418882135901</v>
      </c>
    </row>
    <row r="6005" spans="1:5" x14ac:dyDescent="0.25">
      <c r="A6005" s="103">
        <v>32412.934266984899</v>
      </c>
      <c r="B6005" s="103">
        <v>6.0478495498950098E-3</v>
      </c>
      <c r="C6005" s="103">
        <v>9.4190842409427503E-2</v>
      </c>
      <c r="D6005" s="103">
        <v>9.8483704651247603E-2</v>
      </c>
      <c r="E6005" s="103">
        <v>-0.277753006271791</v>
      </c>
    </row>
    <row r="6006" spans="1:5" x14ac:dyDescent="0.25">
      <c r="A6006" s="103">
        <v>32413.513909111902</v>
      </c>
      <c r="B6006" s="103">
        <v>4.5747054596434501E-2</v>
      </c>
      <c r="C6006" s="103">
        <v>9.4190510290610596E-2</v>
      </c>
      <c r="D6006" s="103">
        <v>9.8481405798143407E-2</v>
      </c>
      <c r="E6006" s="103">
        <v>-0.277759026340268</v>
      </c>
    </row>
    <row r="6007" spans="1:5" x14ac:dyDescent="0.25">
      <c r="A6007" s="103">
        <v>32419.194010499199</v>
      </c>
      <c r="B6007" s="103">
        <v>-0.183951504807955</v>
      </c>
      <c r="C6007" s="103">
        <v>9.4187254793030598E-2</v>
      </c>
      <c r="D6007" s="103">
        <v>9.8458868554807497E-2</v>
      </c>
      <c r="E6007" s="103">
        <v>-0.27781800048710698</v>
      </c>
    </row>
    <row r="6008" spans="1:5" x14ac:dyDescent="0.25">
      <c r="A6008" s="103">
        <v>32419.4686292921</v>
      </c>
      <c r="B6008" s="103">
        <v>-0.68574874696501997</v>
      </c>
      <c r="C6008" s="103">
        <v>9.4187097351266097E-2</v>
      </c>
      <c r="D6008" s="103">
        <v>9.8457775199437103E-2</v>
      </c>
      <c r="E6008" s="103">
        <v>-0.277820851127216</v>
      </c>
    </row>
    <row r="6009" spans="1:5" x14ac:dyDescent="0.25">
      <c r="A6009" s="103">
        <v>32420.9730857699</v>
      </c>
      <c r="B6009" s="103">
        <v>-0.38248326482370798</v>
      </c>
      <c r="C6009" s="103">
        <v>9.4186234749160394E-2</v>
      </c>
      <c r="D6009" s="103">
        <v>9.8451785421563603E-2</v>
      </c>
      <c r="E6009" s="103">
        <v>-0.27783646450485</v>
      </c>
    </row>
    <row r="6010" spans="1:5" x14ac:dyDescent="0.25">
      <c r="A6010" s="103">
        <v>32421.186731814902</v>
      </c>
      <c r="B6010" s="103">
        <v>-0.64191743560541004</v>
      </c>
      <c r="C6010" s="103">
        <v>9.4186112248538401E-2</v>
      </c>
      <c r="D6010" s="103">
        <v>9.8450934820451197E-2</v>
      </c>
      <c r="E6010" s="103">
        <v>-0.27783868174172699</v>
      </c>
    </row>
    <row r="6011" spans="1:5" x14ac:dyDescent="0.25">
      <c r="A6011" s="103">
        <v>32422.453609864398</v>
      </c>
      <c r="B6011" s="103">
        <v>-1.93393477836756E-2</v>
      </c>
      <c r="C6011" s="103">
        <v>9.4185385774552099E-2</v>
      </c>
      <c r="D6011" s="103">
        <v>9.8445890927044102E-2</v>
      </c>
      <c r="E6011" s="103">
        <v>-0.27785182757329702</v>
      </c>
    </row>
    <row r="6012" spans="1:5" x14ac:dyDescent="0.25">
      <c r="A6012" s="103">
        <v>32424.078391638599</v>
      </c>
      <c r="B6012" s="103">
        <v>0.16639336256540899</v>
      </c>
      <c r="C6012" s="103">
        <v>9.4184453969999402E-2</v>
      </c>
      <c r="D6012" s="103">
        <v>9.8439410953666498E-2</v>
      </c>
      <c r="E6012" s="103">
        <v>-0.27786868463349501</v>
      </c>
    </row>
    <row r="6013" spans="1:5" x14ac:dyDescent="0.25">
      <c r="A6013" s="103">
        <v>32430.928514629399</v>
      </c>
      <c r="B6013" s="103">
        <v>-0.77556083969694301</v>
      </c>
      <c r="C6013" s="103">
        <v>9.4180523733672999E-2</v>
      </c>
      <c r="D6013" s="103">
        <v>9.8412091214290703E-2</v>
      </c>
      <c r="E6013" s="103">
        <v>-0.27793972612094298</v>
      </c>
    </row>
    <row r="6014" spans="1:5" x14ac:dyDescent="0.25">
      <c r="A6014" s="103">
        <v>32432.2982183272</v>
      </c>
      <c r="B6014" s="103">
        <v>-0.187702134637102</v>
      </c>
      <c r="C6014" s="103">
        <v>9.4179737644947997E-2</v>
      </c>
      <c r="D6014" s="103">
        <v>9.8406628546234207E-2</v>
      </c>
      <c r="E6014" s="103">
        <v>-0.27795392537140901</v>
      </c>
    </row>
    <row r="6015" spans="1:5" x14ac:dyDescent="0.25">
      <c r="A6015" s="103">
        <v>32432.385242760301</v>
      </c>
      <c r="B6015" s="103">
        <v>0.13877801094426301</v>
      </c>
      <c r="C6015" s="103">
        <v>9.4179687693689298E-2</v>
      </c>
      <c r="D6015" s="103">
        <v>9.8406281474388194E-2</v>
      </c>
      <c r="E6015" s="103">
        <v>-0.27795482719596898</v>
      </c>
    </row>
    <row r="6016" spans="1:5" x14ac:dyDescent="0.25">
      <c r="A6016" s="103">
        <v>32438.3798879674</v>
      </c>
      <c r="B6016" s="103">
        <v>0.34627178329385</v>
      </c>
      <c r="C6016" s="103">
        <v>9.4176245830401698E-2</v>
      </c>
      <c r="D6016" s="103">
        <v>9.8382335671860097E-2</v>
      </c>
      <c r="E6016" s="103">
        <v>-0.278016949040165</v>
      </c>
    </row>
    <row r="6017" spans="1:5" x14ac:dyDescent="0.25">
      <c r="A6017" s="103">
        <v>32438.576995646501</v>
      </c>
      <c r="B6017" s="103">
        <v>0.147831901060136</v>
      </c>
      <c r="C6017" s="103">
        <v>9.41761326245414E-2</v>
      </c>
      <c r="D6017" s="103">
        <v>9.8381547907732597E-2</v>
      </c>
      <c r="E6017" s="103">
        <v>-0.27801899164520799</v>
      </c>
    </row>
    <row r="6018" spans="1:5" x14ac:dyDescent="0.25">
      <c r="A6018" s="103">
        <v>32439.268477963102</v>
      </c>
      <c r="B6018" s="103">
        <v>5.2095343705316202E-3</v>
      </c>
      <c r="C6018" s="103">
        <v>9.4175735479158404E-2</v>
      </c>
      <c r="D6018" s="103">
        <v>9.83787843169565E-2</v>
      </c>
      <c r="E6018" s="103">
        <v>-0.27802615403979702</v>
      </c>
    </row>
    <row r="6019" spans="1:5" x14ac:dyDescent="0.25">
      <c r="A6019" s="103">
        <v>32444.079020859099</v>
      </c>
      <c r="B6019" s="103">
        <v>-3.3717215888418001E-2</v>
      </c>
      <c r="C6019" s="103">
        <v>9.4172971848584502E-2</v>
      </c>
      <c r="D6019" s="103">
        <v>9.8359539864976794E-2</v>
      </c>
      <c r="E6019" s="103">
        <v>-0.27807597627226699</v>
      </c>
    </row>
    <row r="6020" spans="1:5" x14ac:dyDescent="0.25">
      <c r="A6020" s="103">
        <v>32447.344987603301</v>
      </c>
      <c r="B6020" s="103">
        <v>-0.44437449314528299</v>
      </c>
      <c r="C6020" s="103">
        <v>9.4171094854909501E-2</v>
      </c>
      <c r="D6020" s="103">
        <v>9.8346422226589805E-2</v>
      </c>
      <c r="E6020" s="103">
        <v>-0.27810978976082601</v>
      </c>
    </row>
    <row r="6021" spans="1:5" x14ac:dyDescent="0.25">
      <c r="A6021" s="103">
        <v>32451.489626751001</v>
      </c>
      <c r="B6021" s="103">
        <v>0.161452293110664</v>
      </c>
      <c r="C6021" s="103">
        <v>9.4168712193264406E-2</v>
      </c>
      <c r="D6021" s="103">
        <v>9.8329775431982597E-2</v>
      </c>
      <c r="E6021" s="103">
        <v>-0.278152682859512</v>
      </c>
    </row>
    <row r="6022" spans="1:5" x14ac:dyDescent="0.25">
      <c r="A6022" s="103">
        <v>32457.479619525799</v>
      </c>
      <c r="B6022" s="103">
        <v>6.5627763966524796E-2</v>
      </c>
      <c r="C6022" s="103">
        <v>9.4165266910063994E-2</v>
      </c>
      <c r="D6022" s="103">
        <v>9.8305716840663401E-2</v>
      </c>
      <c r="E6022" s="103">
        <v>-0.278214651053448</v>
      </c>
    </row>
    <row r="6023" spans="1:5" x14ac:dyDescent="0.25">
      <c r="A6023" s="103">
        <v>32459.499164051998</v>
      </c>
      <c r="B6023" s="103">
        <v>4.5406921255009003E-2</v>
      </c>
      <c r="C6023" s="103">
        <v>9.4164104991011202E-2</v>
      </c>
      <c r="D6023" s="103">
        <v>9.8297605412447406E-2</v>
      </c>
      <c r="E6023" s="103">
        <v>-0.27823553583076599</v>
      </c>
    </row>
    <row r="6024" spans="1:5" x14ac:dyDescent="0.25">
      <c r="A6024" s="103">
        <v>32459.761820485299</v>
      </c>
      <c r="B6024" s="103">
        <v>2.3306847616622099E-2</v>
      </c>
      <c r="C6024" s="103">
        <v>9.4163953874999498E-2</v>
      </c>
      <c r="D6024" s="103">
        <v>9.8296550462295601E-2</v>
      </c>
      <c r="E6024" s="103">
        <v>-0.27823825154137499</v>
      </c>
    </row>
    <row r="6025" spans="1:5" x14ac:dyDescent="0.25">
      <c r="A6025" s="103">
        <v>32460.526795177899</v>
      </c>
      <c r="B6025" s="103">
        <v>9.1732065040761604E-2</v>
      </c>
      <c r="C6025" s="103">
        <v>9.4163513667944995E-2</v>
      </c>
      <c r="D6025" s="103">
        <v>9.8293477968856902E-2</v>
      </c>
      <c r="E6025" s="103">
        <v>-0.278246160922695</v>
      </c>
    </row>
    <row r="6026" spans="1:5" x14ac:dyDescent="0.25">
      <c r="A6026" s="103">
        <v>32465.233707645399</v>
      </c>
      <c r="B6026" s="103">
        <v>-0.20146207907466601</v>
      </c>
      <c r="C6026" s="103">
        <v>9.4160804392405303E-2</v>
      </c>
      <c r="D6026" s="103">
        <v>9.8274572823610795E-2</v>
      </c>
      <c r="E6026" s="103">
        <v>-0.27829481904384501</v>
      </c>
    </row>
    <row r="6027" spans="1:5" x14ac:dyDescent="0.25">
      <c r="A6027" s="103">
        <v>32468.4562954424</v>
      </c>
      <c r="B6027" s="103">
        <v>0.13535028561975099</v>
      </c>
      <c r="C6027" s="103">
        <v>9.41589488311496E-2</v>
      </c>
      <c r="D6027" s="103">
        <v>9.8261629415210897E-2</v>
      </c>
      <c r="E6027" s="103">
        <v>-0.27832812061665702</v>
      </c>
    </row>
    <row r="6028" spans="1:5" x14ac:dyDescent="0.25">
      <c r="A6028" s="103">
        <v>32475.4782167618</v>
      </c>
      <c r="B6028" s="103">
        <v>-0.163003654286031</v>
      </c>
      <c r="C6028" s="103">
        <v>9.4154903635567097E-2</v>
      </c>
      <c r="D6028" s="103">
        <v>9.8233408605737496E-2</v>
      </c>
      <c r="E6028" s="103">
        <v>-0.27840065565183902</v>
      </c>
    </row>
    <row r="6029" spans="1:5" x14ac:dyDescent="0.25">
      <c r="A6029" s="103">
        <v>32483.653838096001</v>
      </c>
      <c r="B6029" s="103">
        <v>-0.65162355112858805</v>
      </c>
      <c r="C6029" s="103">
        <v>9.4150190868845102E-2</v>
      </c>
      <c r="D6029" s="103">
        <v>9.8200384683452505E-2</v>
      </c>
      <c r="E6029" s="103">
        <v>-0.27848505620349301</v>
      </c>
    </row>
    <row r="6030" spans="1:5" x14ac:dyDescent="0.25">
      <c r="A6030" s="103">
        <v>32487.1386770422</v>
      </c>
      <c r="B6030" s="103">
        <v>-0.191166544495458</v>
      </c>
      <c r="C6030" s="103">
        <v>9.4148181007680895E-2</v>
      </c>
      <c r="D6030" s="103">
        <v>9.8186300564413895E-2</v>
      </c>
      <c r="E6030" s="103">
        <v>-0.27852101551338199</v>
      </c>
    </row>
    <row r="6031" spans="1:5" x14ac:dyDescent="0.25">
      <c r="A6031" s="103">
        <v>32489.097674619599</v>
      </c>
      <c r="B6031" s="103">
        <v>-1.32351009486671</v>
      </c>
      <c r="C6031" s="103">
        <v>9.4147050904222096E-2</v>
      </c>
      <c r="D6031" s="103">
        <v>9.8178383195633698E-2</v>
      </c>
      <c r="E6031" s="103">
        <v>-0.27854122582817098</v>
      </c>
    </row>
    <row r="6032" spans="1:5" x14ac:dyDescent="0.25">
      <c r="A6032" s="103">
        <v>32491.267191773499</v>
      </c>
      <c r="B6032" s="103">
        <v>-0.66624141416614702</v>
      </c>
      <c r="C6032" s="103">
        <v>9.4145799156194504E-2</v>
      </c>
      <c r="D6032" s="103">
        <v>9.8169615003380298E-2</v>
      </c>
      <c r="E6032" s="103">
        <v>-0.27856360454955298</v>
      </c>
    </row>
    <row r="6033" spans="1:5" x14ac:dyDescent="0.25">
      <c r="A6033" s="103">
        <v>32492.7272673107</v>
      </c>
      <c r="B6033" s="103">
        <v>-0.66336123375355704</v>
      </c>
      <c r="C6033" s="103">
        <v>9.4144956527538098E-2</v>
      </c>
      <c r="D6033" s="103">
        <v>9.8163714048418602E-2</v>
      </c>
      <c r="E6033" s="103">
        <v>-0.27857866330737002</v>
      </c>
    </row>
    <row r="6034" spans="1:5" x14ac:dyDescent="0.25">
      <c r="A6034" s="103">
        <v>32506.996618048801</v>
      </c>
      <c r="B6034" s="103">
        <v>0.13089561891363999</v>
      </c>
      <c r="C6034" s="103">
        <v>9.4136716395764097E-2</v>
      </c>
      <c r="D6034" s="103">
        <v>9.8105897345859602E-2</v>
      </c>
      <c r="E6034" s="103">
        <v>-0.27872573476500201</v>
      </c>
    </row>
    <row r="6035" spans="1:5" x14ac:dyDescent="0.25">
      <c r="A6035" s="103">
        <v>32510.6827699024</v>
      </c>
      <c r="B6035" s="103">
        <v>9.7339649383299004E-2</v>
      </c>
      <c r="C6035" s="103">
        <v>9.4134586089824598E-2</v>
      </c>
      <c r="D6035" s="103">
        <v>9.8090942386294802E-2</v>
      </c>
      <c r="E6035" s="103">
        <v>-0.27876371334378902</v>
      </c>
    </row>
    <row r="6036" spans="1:5" x14ac:dyDescent="0.25">
      <c r="A6036" s="103">
        <v>32512.0434387727</v>
      </c>
      <c r="B6036" s="103">
        <v>9.3175799696032499E-2</v>
      </c>
      <c r="C6036" s="103">
        <v>9.4133799560153303E-2</v>
      </c>
      <c r="D6036" s="103">
        <v>9.80854220635448E-2</v>
      </c>
      <c r="E6036" s="103">
        <v>-0.27877773237283299</v>
      </c>
    </row>
    <row r="6037" spans="1:5" x14ac:dyDescent="0.25">
      <c r="A6037" s="103">
        <v>32513.1308438007</v>
      </c>
      <c r="B6037" s="103">
        <v>-0.123618587344931</v>
      </c>
      <c r="C6037" s="103">
        <v>9.4133170885925502E-2</v>
      </c>
      <c r="D6037" s="103">
        <v>9.8081005739316302E-2</v>
      </c>
      <c r="E6037" s="103">
        <v>-0.27878893595292598</v>
      </c>
    </row>
    <row r="6038" spans="1:5" x14ac:dyDescent="0.25">
      <c r="A6038" s="103">
        <v>32517.677924052299</v>
      </c>
      <c r="B6038" s="103">
        <v>-0.81291221209794895</v>
      </c>
      <c r="C6038" s="103">
        <v>9.4130541264612302E-2</v>
      </c>
      <c r="D6038" s="103">
        <v>9.8062504738962095E-2</v>
      </c>
      <c r="E6038" s="103">
        <v>-0.27883575707371999</v>
      </c>
    </row>
    <row r="6039" spans="1:5" x14ac:dyDescent="0.25">
      <c r="A6039" s="103">
        <v>32522.694738731301</v>
      </c>
      <c r="B6039" s="103">
        <v>-0.16164961859942401</v>
      </c>
      <c r="C6039" s="103">
        <v>9.4127639462147805E-2</v>
      </c>
      <c r="D6039" s="103">
        <v>9.8042092499675104E-2</v>
      </c>
      <c r="E6039" s="103">
        <v>-0.27888739894641501</v>
      </c>
    </row>
    <row r="6040" spans="1:5" x14ac:dyDescent="0.25">
      <c r="A6040" s="103">
        <v>32523.1457001282</v>
      </c>
      <c r="B6040" s="103">
        <v>-0.29173339505579299</v>
      </c>
      <c r="C6040" s="103">
        <v>9.4127378488083099E-2</v>
      </c>
      <c r="D6040" s="103">
        <v>9.8040257643788806E-2</v>
      </c>
      <c r="E6040" s="103">
        <v>-0.27889204052491101</v>
      </c>
    </row>
    <row r="6041" spans="1:5" x14ac:dyDescent="0.25">
      <c r="A6041" s="103">
        <v>32524.1045459786</v>
      </c>
      <c r="B6041" s="103">
        <v>-0.43227315729982302</v>
      </c>
      <c r="C6041" s="103">
        <v>9.4126823576194701E-2</v>
      </c>
      <c r="D6041" s="103">
        <v>9.8036356325484297E-2</v>
      </c>
      <c r="E6041" s="103">
        <v>-0.27890190857577002</v>
      </c>
    </row>
    <row r="6042" spans="1:5" x14ac:dyDescent="0.25">
      <c r="A6042" s="103">
        <v>32530.825328333001</v>
      </c>
      <c r="B6042" s="103">
        <v>0.20631999490008399</v>
      </c>
      <c r="C6042" s="103">
        <v>9.4122933063663206E-2</v>
      </c>
      <c r="D6042" s="103">
        <v>9.8008956107834305E-2</v>
      </c>
      <c r="E6042" s="103">
        <v>-0.27897105993149901</v>
      </c>
    </row>
    <row r="6043" spans="1:5" x14ac:dyDescent="0.25">
      <c r="A6043" s="103">
        <v>32531.281340200101</v>
      </c>
      <c r="B6043" s="103">
        <v>1.5627346651614399E-3</v>
      </c>
      <c r="C6043" s="103">
        <v>9.4122669008851703E-2</v>
      </c>
      <c r="D6043" s="103">
        <v>9.8007096688765893E-2</v>
      </c>
      <c r="E6043" s="103">
        <v>-0.27897575091093701</v>
      </c>
    </row>
    <row r="6044" spans="1:5" x14ac:dyDescent="0.25">
      <c r="A6044" s="103">
        <v>32532.4232787033</v>
      </c>
      <c r="B6044" s="103">
        <v>2.39498541942718E-2</v>
      </c>
      <c r="C6044" s="103">
        <v>9.4122007766506796E-2</v>
      </c>
      <c r="D6044" s="103">
        <v>9.8002440357689805E-2</v>
      </c>
      <c r="E6044" s="103">
        <v>-0.27898749744242901</v>
      </c>
    </row>
    <row r="6045" spans="1:5" x14ac:dyDescent="0.25">
      <c r="A6045" s="103">
        <v>32533.233601030399</v>
      </c>
      <c r="B6045" s="103">
        <v>0.158804389394329</v>
      </c>
      <c r="C6045" s="103">
        <v>9.4121538547337694E-2</v>
      </c>
      <c r="D6045" s="103">
        <v>9.7999136213882898E-2</v>
      </c>
      <c r="E6045" s="103">
        <v>-0.27899583206009798</v>
      </c>
    </row>
    <row r="6046" spans="1:5" x14ac:dyDescent="0.25">
      <c r="A6046" s="103">
        <v>32538.933521825998</v>
      </c>
      <c r="B6046" s="103">
        <v>-0.80014423602183804</v>
      </c>
      <c r="C6046" s="103">
        <v>9.41182371620682E-2</v>
      </c>
      <c r="D6046" s="103">
        <v>9.7975851913825296E-2</v>
      </c>
      <c r="E6046" s="103">
        <v>-0.27905445010843299</v>
      </c>
    </row>
    <row r="6047" spans="1:5" x14ac:dyDescent="0.25">
      <c r="A6047" s="103">
        <v>32540.785640748501</v>
      </c>
      <c r="B6047" s="103">
        <v>0.160326107062159</v>
      </c>
      <c r="C6047" s="103">
        <v>9.4117164032471806E-2</v>
      </c>
      <c r="D6047" s="103">
        <v>9.7968285967862404E-2</v>
      </c>
      <c r="E6047" s="103">
        <v>-0.27907349220559702</v>
      </c>
    </row>
    <row r="6048" spans="1:5" x14ac:dyDescent="0.25">
      <c r="A6048" s="103">
        <v>32542.062347767202</v>
      </c>
      <c r="B6048" s="103">
        <v>-9.0048970491996005E-2</v>
      </c>
      <c r="C6048" s="103">
        <v>9.4116424136905297E-2</v>
      </c>
      <c r="D6048" s="103">
        <v>9.79630705920045E-2</v>
      </c>
      <c r="E6048" s="103">
        <v>-0.279086618349283</v>
      </c>
    </row>
    <row r="6049" spans="1:5" x14ac:dyDescent="0.25">
      <c r="A6049" s="103">
        <v>32542.5880632763</v>
      </c>
      <c r="B6049" s="103">
        <v>-0.12320959452764001</v>
      </c>
      <c r="C6049" s="103">
        <v>9.4116119466711806E-2</v>
      </c>
      <c r="D6049" s="103">
        <v>9.7960917911740303E-2</v>
      </c>
      <c r="E6049" s="103">
        <v>-0.27909202336171601</v>
      </c>
    </row>
    <row r="6050" spans="1:5" x14ac:dyDescent="0.25">
      <c r="A6050" s="103">
        <v>32546.112052711898</v>
      </c>
      <c r="B6050" s="103">
        <v>-1.6637820872159299</v>
      </c>
      <c r="C6050" s="103">
        <v>9.4114076758530493E-2</v>
      </c>
      <c r="D6050" s="103">
        <v>9.7946488011197E-2</v>
      </c>
      <c r="E6050" s="103">
        <v>-0.27912824725007401</v>
      </c>
    </row>
    <row r="6051" spans="1:5" x14ac:dyDescent="0.25">
      <c r="A6051" s="103">
        <v>32548.157617119199</v>
      </c>
      <c r="B6051" s="103">
        <v>9.8770499326183994E-2</v>
      </c>
      <c r="C6051" s="103">
        <v>9.4112890802083196E-2</v>
      </c>
      <c r="D6051" s="103">
        <v>9.7938111910334302E-2</v>
      </c>
      <c r="E6051" s="103">
        <v>-0.27914926980555799</v>
      </c>
    </row>
    <row r="6052" spans="1:5" x14ac:dyDescent="0.25">
      <c r="A6052" s="103">
        <v>32549.942731910101</v>
      </c>
      <c r="B6052" s="103">
        <v>0.45859886986798798</v>
      </c>
      <c r="C6052" s="103">
        <v>9.4111855653539703E-2</v>
      </c>
      <c r="D6052" s="103">
        <v>9.7930802288849594E-2</v>
      </c>
      <c r="E6052" s="103">
        <v>-0.27916761568340198</v>
      </c>
    </row>
    <row r="6053" spans="1:5" x14ac:dyDescent="0.25">
      <c r="A6053" s="103">
        <v>32553.349095761499</v>
      </c>
      <c r="B6053" s="103">
        <v>-0.16571276432682</v>
      </c>
      <c r="C6053" s="103">
        <v>9.4109879933726895E-2</v>
      </c>
      <c r="D6053" s="103">
        <v>9.7916854037163201E-2</v>
      </c>
      <c r="E6053" s="103">
        <v>-0.27920261724677498</v>
      </c>
    </row>
    <row r="6054" spans="1:5" x14ac:dyDescent="0.25">
      <c r="A6054" s="103">
        <v>32555.168107803602</v>
      </c>
      <c r="B6054" s="103">
        <v>-0.76949950331689498</v>
      </c>
      <c r="C6054" s="103">
        <v>9.41088246724196E-2</v>
      </c>
      <c r="D6054" s="103">
        <v>9.7909405614477807E-2</v>
      </c>
      <c r="E6054" s="103">
        <v>-0.279221305600037</v>
      </c>
    </row>
    <row r="6055" spans="1:5" x14ac:dyDescent="0.25">
      <c r="A6055" s="103">
        <v>32557.1716802138</v>
      </c>
      <c r="B6055" s="103">
        <v>-6.1477990100811102E-3</v>
      </c>
      <c r="C6055" s="103">
        <v>9.4107662195210301E-2</v>
      </c>
      <c r="D6055" s="103">
        <v>9.7901194067421204E-2</v>
      </c>
      <c r="E6055" s="103">
        <v>-0.279241888122094</v>
      </c>
    </row>
    <row r="6056" spans="1:5" x14ac:dyDescent="0.25">
      <c r="A6056" s="103">
        <v>32558.950921497399</v>
      </c>
      <c r="B6056" s="103">
        <v>-0.61263627318602898</v>
      </c>
      <c r="C6056" s="103">
        <v>9.4106629614910994E-2</v>
      </c>
      <c r="D6056" s="103">
        <v>9.7893894375034901E-2</v>
      </c>
      <c r="E6056" s="103">
        <v>-0.279260164437652</v>
      </c>
    </row>
    <row r="6057" spans="1:5" x14ac:dyDescent="0.25">
      <c r="A6057" s="103">
        <v>32562.138987081398</v>
      </c>
      <c r="B6057" s="103">
        <v>-0.12554871499006501</v>
      </c>
      <c r="C6057" s="103">
        <v>9.4104779257367502E-2</v>
      </c>
      <c r="D6057" s="103">
        <v>9.7880811289828507E-2</v>
      </c>
      <c r="E6057" s="103">
        <v>-0.27929290818242802</v>
      </c>
    </row>
    <row r="6058" spans="1:5" x14ac:dyDescent="0.25">
      <c r="A6058" s="103">
        <v>32562.287006271101</v>
      </c>
      <c r="B6058" s="103">
        <v>-6.5975254484418294E-2</v>
      </c>
      <c r="C6058" s="103">
        <v>9.4104693336747397E-2</v>
      </c>
      <c r="D6058" s="103">
        <v>9.7880203594539097E-2</v>
      </c>
      <c r="E6058" s="103">
        <v>-0.27929442820300199</v>
      </c>
    </row>
    <row r="6059" spans="1:5" x14ac:dyDescent="0.25">
      <c r="A6059" s="103">
        <v>32563.366221695698</v>
      </c>
      <c r="B6059" s="103">
        <v>-0.374652518096252</v>
      </c>
      <c r="C6059" s="103">
        <v>9.4104066818567797E-2</v>
      </c>
      <c r="D6059" s="103">
        <v>9.7875771135996895E-2</v>
      </c>
      <c r="E6059" s="103">
        <v>-0.27930551075015803</v>
      </c>
    </row>
    <row r="6060" spans="1:5" x14ac:dyDescent="0.25">
      <c r="A6060" s="103">
        <v>32568.434851403199</v>
      </c>
      <c r="B6060" s="103">
        <v>7.3659591905750298E-3</v>
      </c>
      <c r="C6060" s="103">
        <v>9.4101123588488905E-2</v>
      </c>
      <c r="D6060" s="103">
        <v>9.7854939768238197E-2</v>
      </c>
      <c r="E6060" s="103">
        <v>-0.27935755672455398</v>
      </c>
    </row>
    <row r="6061" spans="1:5" x14ac:dyDescent="0.25">
      <c r="A6061" s="103">
        <v>32568.6251458353</v>
      </c>
      <c r="B6061" s="103">
        <v>-0.108225627858149</v>
      </c>
      <c r="C6061" s="103">
        <v>9.4101013050759796E-2</v>
      </c>
      <c r="D6061" s="103">
        <v>9.7854157684415397E-2</v>
      </c>
      <c r="E6061" s="103">
        <v>-0.27935951058019298</v>
      </c>
    </row>
    <row r="6062" spans="1:5" x14ac:dyDescent="0.25">
      <c r="A6062" s="103">
        <v>32570.957741692499</v>
      </c>
      <c r="B6062" s="103">
        <v>-0.32323320763703001</v>
      </c>
      <c r="C6062" s="103">
        <v>9.4099658098615702E-2</v>
      </c>
      <c r="D6062" s="103">
        <v>9.7844571037739997E-2</v>
      </c>
      <c r="E6062" s="103">
        <v>-0.279383457772448</v>
      </c>
    </row>
    <row r="6063" spans="1:5" x14ac:dyDescent="0.25">
      <c r="A6063" s="103">
        <v>32572.847712338</v>
      </c>
      <c r="B6063" s="103">
        <v>-0.14447770684348199</v>
      </c>
      <c r="C6063" s="103">
        <v>9.4098560108139606E-2</v>
      </c>
      <c r="D6063" s="103">
        <v>9.7836791428788802E-2</v>
      </c>
      <c r="E6063" s="103">
        <v>-0.27940285901946299</v>
      </c>
    </row>
    <row r="6064" spans="1:5" x14ac:dyDescent="0.25">
      <c r="A6064" s="103">
        <v>32577.796673884899</v>
      </c>
      <c r="B6064" s="103">
        <v>0.144400904778474</v>
      </c>
      <c r="C6064" s="103">
        <v>9.4095684245549399E-2</v>
      </c>
      <c r="D6064" s="103">
        <v>9.78163966420523E-2</v>
      </c>
      <c r="E6064" s="103">
        <v>-0.27945365014681101</v>
      </c>
    </row>
    <row r="6065" spans="1:5" x14ac:dyDescent="0.25">
      <c r="A6065" s="103">
        <v>32582.795268600101</v>
      </c>
      <c r="B6065" s="103">
        <v>3.7443973096817899E-2</v>
      </c>
      <c r="C6065" s="103">
        <v>9.4092778110612299E-2</v>
      </c>
      <c r="D6065" s="103">
        <v>9.77957973158632E-2</v>
      </c>
      <c r="E6065" s="103">
        <v>-0.27950494873411103</v>
      </c>
    </row>
    <row r="6066" spans="1:5" x14ac:dyDescent="0.25">
      <c r="A6066" s="103">
        <v>32588.008228674698</v>
      </c>
      <c r="B6066" s="103">
        <v>-0.77014933966494903</v>
      </c>
      <c r="C6066" s="103">
        <v>9.4089746303923499E-2</v>
      </c>
      <c r="D6066" s="103">
        <v>9.7774314584994998E-2</v>
      </c>
      <c r="E6066" s="103">
        <v>-0.27955843194031899</v>
      </c>
    </row>
    <row r="6067" spans="1:5" x14ac:dyDescent="0.25">
      <c r="A6067" s="103">
        <v>32590.245679185398</v>
      </c>
      <c r="B6067" s="103">
        <v>-0.45112030473598602</v>
      </c>
      <c r="C6067" s="103">
        <v>9.4088444758548898E-2</v>
      </c>
      <c r="D6067" s="103">
        <v>9.77650866920136E-2</v>
      </c>
      <c r="E6067" s="103">
        <v>-0.27958138416963202</v>
      </c>
    </row>
    <row r="6068" spans="1:5" x14ac:dyDescent="0.25">
      <c r="A6068" s="103">
        <v>32591.507475419301</v>
      </c>
      <c r="B6068" s="103">
        <v>-0.115248893659969</v>
      </c>
      <c r="C6068" s="103">
        <v>9.4087710755606693E-2</v>
      </c>
      <c r="D6068" s="103">
        <v>9.7759874462367197E-2</v>
      </c>
      <c r="E6068" s="103">
        <v>-0.27959432709850701</v>
      </c>
    </row>
    <row r="6069" spans="1:5" x14ac:dyDescent="0.25">
      <c r="A6069" s="103">
        <v>32593.139645613199</v>
      </c>
      <c r="B6069" s="103">
        <v>-0.11151035636967099</v>
      </c>
      <c r="C6069" s="103">
        <v>9.4086760939843805E-2</v>
      </c>
      <c r="D6069" s="103">
        <v>9.7753132272913407E-2</v>
      </c>
      <c r="E6069" s="103">
        <v>-0.27961106827397098</v>
      </c>
    </row>
    <row r="6070" spans="1:5" x14ac:dyDescent="0.25">
      <c r="A6070" s="103">
        <v>32598.714079218498</v>
      </c>
      <c r="B6070" s="103">
        <v>0.19075706283799801</v>
      </c>
      <c r="C6070" s="103">
        <v>9.4083516310787305E-2</v>
      </c>
      <c r="D6070" s="103">
        <v>9.7730087604924701E-2</v>
      </c>
      <c r="E6070" s="103">
        <v>-0.27966823706277799</v>
      </c>
    </row>
    <row r="6071" spans="1:5" x14ac:dyDescent="0.25">
      <c r="A6071" s="103">
        <v>32602.979356518899</v>
      </c>
      <c r="B6071" s="103">
        <v>-7.8802678212908095E-2</v>
      </c>
      <c r="C6071" s="103">
        <v>9.4081032662741204E-2</v>
      </c>
      <c r="D6071" s="103">
        <v>9.7712443640991797E-2</v>
      </c>
      <c r="E6071" s="103">
        <v>-0.27971197412097099</v>
      </c>
    </row>
    <row r="6072" spans="1:5" x14ac:dyDescent="0.25">
      <c r="A6072" s="103">
        <v>32608.498393976999</v>
      </c>
      <c r="B6072" s="103">
        <v>-1.7993496913348801E-2</v>
      </c>
      <c r="C6072" s="103">
        <v>9.4077817782352802E-2</v>
      </c>
      <c r="D6072" s="103">
        <v>9.7689585643386201E-2</v>
      </c>
      <c r="E6072" s="103">
        <v>-0.279768557469531</v>
      </c>
    </row>
    <row r="6073" spans="1:5" x14ac:dyDescent="0.25">
      <c r="A6073" s="103">
        <v>32609.718745261202</v>
      </c>
      <c r="B6073" s="103">
        <v>0.11644736173763701</v>
      </c>
      <c r="C6073" s="103">
        <v>9.4077106736945096E-2</v>
      </c>
      <c r="D6073" s="103">
        <v>9.7684526217947307E-2</v>
      </c>
      <c r="E6073" s="103">
        <v>-0.27978106766016902</v>
      </c>
    </row>
    <row r="6074" spans="1:5" x14ac:dyDescent="0.25">
      <c r="A6074" s="103">
        <v>32611.831564827</v>
      </c>
      <c r="B6074" s="103">
        <v>-0.73821010367985895</v>
      </c>
      <c r="C6074" s="103">
        <v>9.4075875399559E-2</v>
      </c>
      <c r="D6074" s="103">
        <v>9.7675766729431804E-2</v>
      </c>
      <c r="E6074" s="103">
        <v>-0.27980272587897398</v>
      </c>
    </row>
    <row r="6075" spans="1:5" x14ac:dyDescent="0.25">
      <c r="A6075" s="103">
        <v>32613.966836564101</v>
      </c>
      <c r="B6075" s="103">
        <v>-7.7811370088554099E-3</v>
      </c>
      <c r="C6075" s="103">
        <v>9.4074630977194804E-2</v>
      </c>
      <c r="D6075" s="103">
        <v>9.7666914156991899E-2</v>
      </c>
      <c r="E6075" s="103">
        <v>-0.27982461160609001</v>
      </c>
    </row>
    <row r="6076" spans="1:5" x14ac:dyDescent="0.25">
      <c r="A6076" s="103">
        <v>32614.336900623301</v>
      </c>
      <c r="B6076" s="103">
        <v>0.26758620294402602</v>
      </c>
      <c r="C6076" s="103">
        <v>9.4074415306288101E-2</v>
      </c>
      <c r="D6076" s="103">
        <v>9.7665377843901002E-2</v>
      </c>
      <c r="E6076" s="103">
        <v>-0.27982840457699398</v>
      </c>
    </row>
    <row r="6077" spans="1:5" x14ac:dyDescent="0.25">
      <c r="A6077" s="103">
        <v>32615.4392636622</v>
      </c>
      <c r="B6077" s="103">
        <v>0.14972632055707499</v>
      </c>
      <c r="C6077" s="103">
        <v>9.4073772715070003E-2</v>
      </c>
      <c r="D6077" s="103">
        <v>9.7660801407131501E-2</v>
      </c>
      <c r="E6077" s="103">
        <v>-0.27983970324496299</v>
      </c>
    </row>
    <row r="6078" spans="1:5" x14ac:dyDescent="0.25">
      <c r="A6078" s="103">
        <v>32615.6773953296</v>
      </c>
      <c r="B6078" s="103">
        <v>0.19957812445519099</v>
      </c>
      <c r="C6078" s="103">
        <v>9.4073633895842695E-2</v>
      </c>
      <c r="D6078" s="103">
        <v>9.7659812808566504E-2</v>
      </c>
      <c r="E6078" s="103">
        <v>-0.27984214397505502</v>
      </c>
    </row>
    <row r="6079" spans="1:5" x14ac:dyDescent="0.25">
      <c r="A6079" s="103">
        <v>32618.938044344599</v>
      </c>
      <c r="B6079" s="103">
        <v>-0.77094249527998004</v>
      </c>
      <c r="C6079" s="103">
        <v>9.4071732768074706E-2</v>
      </c>
      <c r="D6079" s="103">
        <v>9.7646276293355899E-2</v>
      </c>
      <c r="E6079" s="103">
        <v>-0.27987556383023798</v>
      </c>
    </row>
    <row r="6080" spans="1:5" x14ac:dyDescent="0.25">
      <c r="A6080" s="103">
        <v>32621.1229016537</v>
      </c>
      <c r="B6080" s="103">
        <v>0.15123345990111201</v>
      </c>
      <c r="C6080" s="103">
        <v>9.4070458739087995E-2</v>
      </c>
      <c r="D6080" s="103">
        <v>9.76372059045892E-2</v>
      </c>
      <c r="E6080" s="103">
        <v>-0.279897954728281</v>
      </c>
    </row>
    <row r="6081" spans="1:5" x14ac:dyDescent="0.25">
      <c r="A6081" s="103">
        <v>32624.348346518698</v>
      </c>
      <c r="B6081" s="103">
        <v>0.13590278214277199</v>
      </c>
      <c r="C6081" s="103">
        <v>9.4068577430154801E-2</v>
      </c>
      <c r="D6081" s="103">
        <v>9.7623798256475602E-2</v>
      </c>
      <c r="E6081" s="103">
        <v>-0.27993100741983601</v>
      </c>
    </row>
    <row r="6082" spans="1:5" x14ac:dyDescent="0.25">
      <c r="A6082" s="103">
        <v>32631.995026688899</v>
      </c>
      <c r="B6082" s="103">
        <v>0.25719844578853102</v>
      </c>
      <c r="C6082" s="103">
        <v>9.40641155038828E-2</v>
      </c>
      <c r="D6082" s="103">
        <v>9.7591994889269507E-2</v>
      </c>
      <c r="E6082" s="103">
        <v>-0.28000935724026899</v>
      </c>
    </row>
    <row r="6083" spans="1:5" x14ac:dyDescent="0.25">
      <c r="A6083" s="103">
        <v>32633.033771163999</v>
      </c>
      <c r="B6083" s="103">
        <v>-2.0621306415713501E-2</v>
      </c>
      <c r="C6083" s="103">
        <v>9.4063509177460897E-2</v>
      </c>
      <c r="D6083" s="103">
        <v>9.7587674639011995E-2</v>
      </c>
      <c r="E6083" s="103">
        <v>-0.280019999577372</v>
      </c>
    </row>
    <row r="6084" spans="1:5" x14ac:dyDescent="0.25">
      <c r="A6084" s="103">
        <v>32635.1972987915</v>
      </c>
      <c r="B6084" s="103">
        <v>-0.63296552020339902</v>
      </c>
      <c r="C6084" s="103">
        <v>9.4062246124158505E-2</v>
      </c>
      <c r="D6084" s="103">
        <v>9.7578648241827395E-2</v>
      </c>
      <c r="E6084" s="103">
        <v>-0.28004216488631001</v>
      </c>
    </row>
    <row r="6085" spans="1:5" x14ac:dyDescent="0.25">
      <c r="A6085" s="103">
        <v>32639.277101506301</v>
      </c>
      <c r="B6085" s="103">
        <v>-0.59828532753719599</v>
      </c>
      <c r="C6085" s="103">
        <v>9.4059863879161903E-2</v>
      </c>
      <c r="D6085" s="103">
        <v>9.7561627003331597E-2</v>
      </c>
      <c r="E6085" s="103">
        <v>-0.28008395964562599</v>
      </c>
    </row>
    <row r="6086" spans="1:5" x14ac:dyDescent="0.25">
      <c r="A6086" s="103">
        <v>32655.820426345501</v>
      </c>
      <c r="B6086" s="103">
        <v>7.5492266718835105E-2</v>
      </c>
      <c r="C6086" s="103">
        <v>9.4050196706540898E-2</v>
      </c>
      <c r="D6086" s="103">
        <v>9.7492598041653195E-2</v>
      </c>
      <c r="E6086" s="103">
        <v>-0.28025340514623998</v>
      </c>
    </row>
    <row r="6087" spans="1:5" x14ac:dyDescent="0.25">
      <c r="A6087" s="103">
        <v>32656.4247198048</v>
      </c>
      <c r="B6087" s="103">
        <v>0.58412041193558495</v>
      </c>
      <c r="C6087" s="103">
        <v>9.4049843310934203E-2</v>
      </c>
      <c r="D6087" s="103">
        <v>9.7490071096228398E-2</v>
      </c>
      <c r="E6087" s="103">
        <v>-0.28025959401522399</v>
      </c>
    </row>
    <row r="6088" spans="1:5" x14ac:dyDescent="0.25">
      <c r="A6088" s="103">
        <v>32660.218970604299</v>
      </c>
      <c r="B6088" s="103">
        <v>-0.135003596210237</v>
      </c>
      <c r="C6088" s="103">
        <v>9.4047624402980701E-2</v>
      </c>
      <c r="D6088" s="103">
        <v>9.7474197103244398E-2</v>
      </c>
      <c r="E6088" s="103">
        <v>-0.28029845122615799</v>
      </c>
    </row>
    <row r="6089" spans="1:5" x14ac:dyDescent="0.25">
      <c r="A6089" s="103">
        <v>32660.403488631498</v>
      </c>
      <c r="B6089" s="103">
        <v>0.72648422871628404</v>
      </c>
      <c r="C6089" s="103">
        <v>9.4047516495375294E-2</v>
      </c>
      <c r="D6089" s="103">
        <v>9.7473424100409101E-2</v>
      </c>
      <c r="E6089" s="103">
        <v>-0.28030034082188798</v>
      </c>
    </row>
    <row r="6090" spans="1:5" x14ac:dyDescent="0.25">
      <c r="A6090" s="103">
        <v>32661.039621398399</v>
      </c>
      <c r="B6090" s="103">
        <v>0.112165671908193</v>
      </c>
      <c r="C6090" s="103">
        <v>9.40471444063921E-2</v>
      </c>
      <c r="D6090" s="103">
        <v>9.7470759144361097E-2</v>
      </c>
      <c r="E6090" s="103">
        <v>-0.28030685527350002</v>
      </c>
    </row>
    <row r="6091" spans="1:5" x14ac:dyDescent="0.25">
      <c r="A6091" s="103">
        <v>32667.6224035833</v>
      </c>
      <c r="B6091" s="103">
        <v>7.1582567591654796E-3</v>
      </c>
      <c r="C6091" s="103">
        <v>9.4043292972239206E-2</v>
      </c>
      <c r="D6091" s="103">
        <v>9.74431818427203E-2</v>
      </c>
      <c r="E6091" s="103">
        <v>-0.28037426578300401</v>
      </c>
    </row>
    <row r="6092" spans="1:5" x14ac:dyDescent="0.25">
      <c r="A6092" s="103">
        <v>32671.990031637899</v>
      </c>
      <c r="B6092" s="103">
        <v>0.15844412860424001</v>
      </c>
      <c r="C6092" s="103">
        <v>9.4040736518771803E-2</v>
      </c>
      <c r="D6092" s="103">
        <v>9.74248845038546E-2</v>
      </c>
      <c r="E6092" s="103">
        <v>-0.28041899001309101</v>
      </c>
    </row>
    <row r="6093" spans="1:5" x14ac:dyDescent="0.25">
      <c r="A6093" s="103">
        <v>32672.483187175301</v>
      </c>
      <c r="B6093" s="103">
        <v>0.13488883507450899</v>
      </c>
      <c r="C6093" s="103">
        <v>9.4040447862212898E-2</v>
      </c>
      <c r="D6093" s="103">
        <v>9.7422815098150095E-2</v>
      </c>
      <c r="E6093" s="103">
        <v>-0.28042403984201097</v>
      </c>
    </row>
    <row r="6094" spans="1:5" x14ac:dyDescent="0.25">
      <c r="A6094" s="103">
        <v>32683.919019093999</v>
      </c>
      <c r="B6094" s="103">
        <v>-0.147907643890233</v>
      </c>
      <c r="C6094" s="103">
        <v>9.4033750267939004E-2</v>
      </c>
      <c r="D6094" s="103">
        <v>9.7374792206668906E-2</v>
      </c>
      <c r="E6094" s="103">
        <v>-0.28054113850600199</v>
      </c>
    </row>
    <row r="6095" spans="1:5" x14ac:dyDescent="0.25">
      <c r="A6095" s="103">
        <v>32684.6912762461</v>
      </c>
      <c r="B6095" s="103">
        <v>-0.19819035570833901</v>
      </c>
      <c r="C6095" s="103">
        <v>9.4033297859357906E-2</v>
      </c>
      <c r="D6095" s="103">
        <v>9.73715470790915E-2</v>
      </c>
      <c r="E6095" s="103">
        <v>-0.28054904595748797</v>
      </c>
    </row>
    <row r="6096" spans="1:5" x14ac:dyDescent="0.25">
      <c r="A6096" s="103">
        <v>32691.464707663999</v>
      </c>
      <c r="B6096" s="103">
        <v>-0.16833275751132501</v>
      </c>
      <c r="C6096" s="103">
        <v>9.4029328123227299E-2</v>
      </c>
      <c r="D6096" s="103">
        <v>9.7343050109096704E-2</v>
      </c>
      <c r="E6096" s="103">
        <v>-0.28061840185647102</v>
      </c>
    </row>
    <row r="6097" spans="1:5" x14ac:dyDescent="0.25">
      <c r="A6097" s="103">
        <v>32697.179948979901</v>
      </c>
      <c r="B6097" s="103">
        <v>-0.82218872254533604</v>
      </c>
      <c r="C6097" s="103">
        <v>9.4025976976143302E-2</v>
      </c>
      <c r="D6097" s="103">
        <v>9.7318986910239505E-2</v>
      </c>
      <c r="E6097" s="103">
        <v>-0.28067692301131603</v>
      </c>
    </row>
    <row r="6098" spans="1:5" x14ac:dyDescent="0.25">
      <c r="A6098" s="103">
        <v>32701.211252597899</v>
      </c>
      <c r="B6098" s="103">
        <v>5.5586084664738203E-2</v>
      </c>
      <c r="C6098" s="103">
        <v>9.4023612641356599E-2</v>
      </c>
      <c r="D6098" s="103">
        <v>9.7302002276157096E-2</v>
      </c>
      <c r="E6098" s="103">
        <v>-0.28071820255018998</v>
      </c>
    </row>
    <row r="6099" spans="1:5" x14ac:dyDescent="0.25">
      <c r="A6099" s="103">
        <v>32701.7909174794</v>
      </c>
      <c r="B6099" s="103">
        <v>0.13662412497010801</v>
      </c>
      <c r="C6099" s="103">
        <v>9.4023272596122795E-2</v>
      </c>
      <c r="D6099" s="103">
        <v>9.7299556928406097E-2</v>
      </c>
      <c r="E6099" s="103">
        <v>-0.28072413817332298</v>
      </c>
    </row>
    <row r="6100" spans="1:5" x14ac:dyDescent="0.25">
      <c r="A6100" s="103">
        <v>32704.5411995861</v>
      </c>
      <c r="B6100" s="103">
        <v>-0.122675497698932</v>
      </c>
      <c r="C6100" s="103">
        <v>9.40216590268938E-2</v>
      </c>
      <c r="D6100" s="103">
        <v>9.7287954714131097E-2</v>
      </c>
      <c r="E6100" s="103">
        <v>-0.28075230037292198</v>
      </c>
    </row>
    <row r="6101" spans="1:5" x14ac:dyDescent="0.25">
      <c r="A6101" s="103">
        <v>32706.593247527198</v>
      </c>
      <c r="B6101" s="103">
        <v>-0.193642080073331</v>
      </c>
      <c r="C6101" s="103">
        <v>9.4020454684141996E-2</v>
      </c>
      <c r="D6101" s="103">
        <v>9.7279298038563805E-2</v>
      </c>
      <c r="E6101" s="103">
        <v>-0.28077331340253098</v>
      </c>
    </row>
    <row r="6102" spans="1:5" x14ac:dyDescent="0.25">
      <c r="A6102" s="103">
        <v>32708.238660376901</v>
      </c>
      <c r="B6102" s="103">
        <v>-5.9841497395996E-2</v>
      </c>
      <c r="C6102" s="103">
        <v>9.4019488953168306E-2</v>
      </c>
      <c r="D6102" s="103">
        <v>9.7272356775190194E-2</v>
      </c>
      <c r="E6102" s="103">
        <v>-0.28079016272963703</v>
      </c>
    </row>
    <row r="6103" spans="1:5" x14ac:dyDescent="0.25">
      <c r="A6103" s="103">
        <v>32709.584750260299</v>
      </c>
      <c r="B6103" s="103">
        <v>-0.63850389777684302</v>
      </c>
      <c r="C6103" s="103">
        <v>9.4018698901787698E-2</v>
      </c>
      <c r="D6103" s="103">
        <v>9.7266672375445201E-2</v>
      </c>
      <c r="E6103" s="103">
        <v>-0.28080394704480599</v>
      </c>
    </row>
    <row r="6104" spans="1:5" x14ac:dyDescent="0.25">
      <c r="A6104" s="103">
        <v>32711.848728134399</v>
      </c>
      <c r="B6104" s="103">
        <v>-2.0710020318204202E-2</v>
      </c>
      <c r="C6104" s="103">
        <v>9.4017370120651103E-2</v>
      </c>
      <c r="D6104" s="103">
        <v>9.7257111828703099E-2</v>
      </c>
      <c r="E6104" s="103">
        <v>-0.28082713131260001</v>
      </c>
    </row>
    <row r="6105" spans="1:5" x14ac:dyDescent="0.25">
      <c r="A6105" s="103">
        <v>32713.120803316699</v>
      </c>
      <c r="B6105" s="103">
        <v>-0.193072029329311</v>
      </c>
      <c r="C6105" s="103">
        <v>9.4016623467025398E-2</v>
      </c>
      <c r="D6105" s="103">
        <v>9.7251732567518803E-2</v>
      </c>
      <c r="E6105" s="103">
        <v>-0.28084015799983902</v>
      </c>
    </row>
    <row r="6106" spans="1:5" x14ac:dyDescent="0.25">
      <c r="A6106" s="103">
        <v>32715.557387885201</v>
      </c>
      <c r="B6106" s="103">
        <v>0.10832875357969</v>
      </c>
      <c r="C6106" s="103">
        <v>9.4015192852308693E-2</v>
      </c>
      <c r="D6106" s="103">
        <v>9.7241428911749306E-2</v>
      </c>
      <c r="E6106" s="103">
        <v>-0.28086511074648701</v>
      </c>
    </row>
    <row r="6107" spans="1:5" x14ac:dyDescent="0.25">
      <c r="A6107" s="103">
        <v>32717.986948006001</v>
      </c>
      <c r="B6107" s="103">
        <v>-0.56311132552666598</v>
      </c>
      <c r="C6107" s="103">
        <v>9.4013766103629798E-2</v>
      </c>
      <c r="D6107" s="103">
        <v>9.7231154960464999E-2</v>
      </c>
      <c r="E6107" s="103">
        <v>-0.28088999182985303</v>
      </c>
    </row>
    <row r="6108" spans="1:5" x14ac:dyDescent="0.25">
      <c r="A6108" s="103">
        <v>32724.355737670299</v>
      </c>
      <c r="B6108" s="103">
        <v>0.17125881351505201</v>
      </c>
      <c r="C6108" s="103">
        <v>9.4010024981294502E-2</v>
      </c>
      <c r="D6108" s="103">
        <v>9.7204218808180406E-2</v>
      </c>
      <c r="E6108" s="103">
        <v>-0.280955218678415</v>
      </c>
    </row>
    <row r="6109" spans="1:5" x14ac:dyDescent="0.25">
      <c r="A6109" s="103">
        <v>32725.061568052199</v>
      </c>
      <c r="B6109" s="103">
        <v>-0.58205996370754898</v>
      </c>
      <c r="C6109" s="103">
        <v>9.4009610246570605E-2</v>
      </c>
      <c r="D6109" s="103">
        <v>9.7201227905405099E-2</v>
      </c>
      <c r="E6109" s="103">
        <v>-0.28096244761794498</v>
      </c>
    </row>
    <row r="6110" spans="1:5" x14ac:dyDescent="0.25">
      <c r="A6110" s="103">
        <v>32731.8805391192</v>
      </c>
      <c r="B6110" s="103">
        <v>-0.78067267611083802</v>
      </c>
      <c r="C6110" s="103">
        <v>9.4005602664351207E-2</v>
      </c>
      <c r="D6110" s="103">
        <v>9.7172333032055497E-2</v>
      </c>
      <c r="E6110" s="103">
        <v>-0.28103229203672597</v>
      </c>
    </row>
    <row r="6111" spans="1:5" x14ac:dyDescent="0.25">
      <c r="A6111" s="103">
        <v>32735.515304381999</v>
      </c>
      <c r="B6111" s="103">
        <v>-0.27441244837315099</v>
      </c>
      <c r="C6111" s="103">
        <v>9.4003465787396198E-2</v>
      </c>
      <c r="D6111" s="103">
        <v>9.7156928702742507E-2</v>
      </c>
      <c r="E6111" s="103">
        <v>-0.28106952535185897</v>
      </c>
    </row>
    <row r="6112" spans="1:5" x14ac:dyDescent="0.25">
      <c r="A6112" s="103">
        <v>32741.3878841148</v>
      </c>
      <c r="B6112" s="103">
        <v>0.153802750666854</v>
      </c>
      <c r="C6112" s="103">
        <v>9.4000011660119301E-2</v>
      </c>
      <c r="D6112" s="103">
        <v>9.7131976567533307E-2</v>
      </c>
      <c r="E6112" s="103">
        <v>-0.28112968621717499</v>
      </c>
    </row>
    <row r="6113" spans="1:5" x14ac:dyDescent="0.25">
      <c r="A6113" s="103">
        <v>32744.7753258548</v>
      </c>
      <c r="B6113" s="103">
        <v>8.6237411815615103E-2</v>
      </c>
      <c r="C6113" s="103">
        <v>9.3998019221186405E-2</v>
      </c>
      <c r="D6113" s="103">
        <v>9.7117583590654505E-2</v>
      </c>
      <c r="E6113" s="103">
        <v>-0.28116439190516801</v>
      </c>
    </row>
    <row r="6114" spans="1:5" x14ac:dyDescent="0.25">
      <c r="A6114" s="103">
        <v>32745.377353232201</v>
      </c>
      <c r="B6114" s="103">
        <v>-0.119197230679147</v>
      </c>
      <c r="C6114" s="103">
        <v>9.3997665118333198E-2</v>
      </c>
      <c r="D6114" s="103">
        <v>9.7115025623082704E-2</v>
      </c>
      <c r="E6114" s="103">
        <v>-0.28117056017806902</v>
      </c>
    </row>
    <row r="6115" spans="1:5" x14ac:dyDescent="0.25">
      <c r="A6115" s="103">
        <v>32745.6473391217</v>
      </c>
      <c r="B6115" s="103">
        <v>-0.26278216303023999</v>
      </c>
      <c r="C6115" s="103">
        <v>9.3997506309160594E-2</v>
      </c>
      <c r="D6115" s="103">
        <v>9.7113878474005697E-2</v>
      </c>
      <c r="E6115" s="103">
        <v>-0.28117332648019799</v>
      </c>
    </row>
    <row r="6116" spans="1:5" x14ac:dyDescent="0.25">
      <c r="A6116" s="103">
        <v>32748.8494669422</v>
      </c>
      <c r="B6116" s="103">
        <v>-0.64471322455954505</v>
      </c>
      <c r="C6116" s="103">
        <v>9.3995621941779406E-2</v>
      </c>
      <c r="D6116" s="103">
        <v>9.7100272881579602E-2</v>
      </c>
      <c r="E6116" s="103">
        <v>-0.281206136497827</v>
      </c>
    </row>
    <row r="6117" spans="1:5" x14ac:dyDescent="0.25">
      <c r="A6117" s="103">
        <v>32751.6158915017</v>
      </c>
      <c r="B6117" s="103">
        <v>0.163393062479433</v>
      </c>
      <c r="C6117" s="103">
        <v>9.3993993850697802E-2</v>
      </c>
      <c r="D6117" s="103">
        <v>9.7088518558471906E-2</v>
      </c>
      <c r="E6117" s="103">
        <v>-0.28123448496946402</v>
      </c>
    </row>
    <row r="6118" spans="1:5" x14ac:dyDescent="0.25">
      <c r="A6118" s="103">
        <v>32755.191189401401</v>
      </c>
      <c r="B6118" s="103">
        <v>-0.22927956259777299</v>
      </c>
      <c r="C6118" s="103">
        <v>9.3991889135624507E-2</v>
      </c>
      <c r="D6118" s="103">
        <v>9.7073327395360107E-2</v>
      </c>
      <c r="E6118" s="103">
        <v>-0.28127112322543102</v>
      </c>
    </row>
    <row r="6119" spans="1:5" x14ac:dyDescent="0.25">
      <c r="A6119" s="103">
        <v>32757.024517690599</v>
      </c>
      <c r="B6119" s="103">
        <v>6.4059106908786995E-2</v>
      </c>
      <c r="C6119" s="103">
        <v>9.3990809721600094E-2</v>
      </c>
      <c r="D6119" s="103">
        <v>9.7065519777981293E-2</v>
      </c>
      <c r="E6119" s="103">
        <v>-0.28128991217382099</v>
      </c>
    </row>
    <row r="6120" spans="1:5" x14ac:dyDescent="0.25">
      <c r="A6120" s="103">
        <v>32767.002579502001</v>
      </c>
      <c r="B6120" s="103">
        <v>0.135220119853319</v>
      </c>
      <c r="C6120" s="103">
        <v>9.3984932576923599E-2</v>
      </c>
      <c r="D6120" s="103">
        <v>9.7022987306196601E-2</v>
      </c>
      <c r="E6120" s="103">
        <v>-0.281392189848435</v>
      </c>
    </row>
    <row r="6121" spans="1:5" x14ac:dyDescent="0.25">
      <c r="A6121" s="103">
        <v>32772.046586709097</v>
      </c>
      <c r="B6121" s="103">
        <v>-0.23087837757438401</v>
      </c>
      <c r="C6121" s="103">
        <v>9.3981960139934803E-2</v>
      </c>
      <c r="D6121" s="103">
        <v>9.7001456026228103E-2</v>
      </c>
      <c r="E6121" s="103">
        <v>-0.28144390280679399</v>
      </c>
    </row>
    <row r="6122" spans="1:5" x14ac:dyDescent="0.25">
      <c r="A6122" s="103">
        <v>32775.472155587697</v>
      </c>
      <c r="B6122" s="103">
        <v>-3.1562497996917599E-2</v>
      </c>
      <c r="C6122" s="103">
        <v>9.39799409766017E-2</v>
      </c>
      <c r="D6122" s="103">
        <v>9.69868333503381E-2</v>
      </c>
      <c r="E6122" s="103">
        <v>-0.28147902808712399</v>
      </c>
    </row>
    <row r="6123" spans="1:5" x14ac:dyDescent="0.25">
      <c r="A6123" s="103">
        <v>32778.750143751997</v>
      </c>
      <c r="B6123" s="103">
        <v>-0.60720508431289</v>
      </c>
      <c r="C6123" s="103">
        <v>9.3978008330961801E-2</v>
      </c>
      <c r="D6123" s="103">
        <v>9.6972840650089903E-2</v>
      </c>
      <c r="E6123" s="103">
        <v>-0.28151264435045298</v>
      </c>
    </row>
    <row r="6124" spans="1:5" x14ac:dyDescent="0.25">
      <c r="A6124" s="103">
        <v>32781.322498713103</v>
      </c>
      <c r="B6124" s="103">
        <v>-0.18176010714858701</v>
      </c>
      <c r="C6124" s="103">
        <v>9.3976491460384795E-2</v>
      </c>
      <c r="D6124" s="103">
        <v>9.6961860076000106E-2</v>
      </c>
      <c r="E6124" s="103">
        <v>-0.28153902600873099</v>
      </c>
    </row>
    <row r="6125" spans="1:5" x14ac:dyDescent="0.25">
      <c r="A6125" s="103">
        <v>32782.100175200998</v>
      </c>
      <c r="B6125" s="103">
        <v>-2.7015987554968E-2</v>
      </c>
      <c r="C6125" s="103">
        <v>9.3976032841396107E-2</v>
      </c>
      <c r="D6125" s="103">
        <v>9.6958540419723196E-2</v>
      </c>
      <c r="E6125" s="103">
        <v>-0.28154700261836602</v>
      </c>
    </row>
    <row r="6126" spans="1:5" x14ac:dyDescent="0.25">
      <c r="A6126" s="103">
        <v>32788.101804432903</v>
      </c>
      <c r="B6126" s="103">
        <v>-0.53076795934332599</v>
      </c>
      <c r="C6126" s="103">
        <v>9.39724923633522E-2</v>
      </c>
      <c r="D6126" s="103">
        <v>9.6932868203883096E-2</v>
      </c>
      <c r="E6126" s="103">
        <v>-0.28160856652467098</v>
      </c>
    </row>
    <row r="6127" spans="1:5" x14ac:dyDescent="0.25">
      <c r="A6127" s="103">
        <v>32789.966467697297</v>
      </c>
      <c r="B6127" s="103">
        <v>-0.13458386860253399</v>
      </c>
      <c r="C6127" s="103">
        <v>9.3971392127406295E-2</v>
      </c>
      <c r="D6127" s="103">
        <v>9.6924882116898495E-2</v>
      </c>
      <c r="E6127" s="103">
        <v>-0.28162769689943701</v>
      </c>
    </row>
    <row r="6128" spans="1:5" x14ac:dyDescent="0.25">
      <c r="A6128" s="103">
        <v>32793.049693229201</v>
      </c>
      <c r="B6128" s="103">
        <v>-0.19956983183622201</v>
      </c>
      <c r="C6128" s="103">
        <v>9.39695728844233E-2</v>
      </c>
      <c r="D6128" s="103">
        <v>9.6911674882510901E-2</v>
      </c>
      <c r="E6128" s="103">
        <v>-0.28165933211025401</v>
      </c>
    </row>
    <row r="6129" spans="1:5" x14ac:dyDescent="0.25">
      <c r="A6129" s="103">
        <v>32797.444252476504</v>
      </c>
      <c r="B6129" s="103">
        <v>0.113894903349765</v>
      </c>
      <c r="C6129" s="103">
        <v>9.3966979185321403E-2</v>
      </c>
      <c r="D6129" s="103">
        <v>9.68928504490046E-2</v>
      </c>
      <c r="E6129" s="103">
        <v>-0.28170442890328801</v>
      </c>
    </row>
    <row r="6130" spans="1:5" x14ac:dyDescent="0.25">
      <c r="A6130" s="103">
        <v>32799.466457620903</v>
      </c>
      <c r="B6130" s="103">
        <v>-5.6073757330776797E-2</v>
      </c>
      <c r="C6130" s="103">
        <v>9.3965785354027206E-2</v>
      </c>
      <c r="D6130" s="103">
        <v>9.6884187465262103E-2</v>
      </c>
      <c r="E6130" s="103">
        <v>-0.28172518340563701</v>
      </c>
    </row>
    <row r="6131" spans="1:5" x14ac:dyDescent="0.25">
      <c r="A6131" s="103">
        <v>32799.616082872002</v>
      </c>
      <c r="B6131" s="103">
        <v>-0.38104719382040497</v>
      </c>
      <c r="C6131" s="103">
        <v>9.3965697008989296E-2</v>
      </c>
      <c r="D6131" s="103">
        <v>9.6883545914176597E-2</v>
      </c>
      <c r="E6131" s="103">
        <v>-0.28172671909617902</v>
      </c>
    </row>
    <row r="6132" spans="1:5" x14ac:dyDescent="0.25">
      <c r="A6132" s="103">
        <v>32799.658247065097</v>
      </c>
      <c r="B6132" s="103">
        <v>-0.11949421086942</v>
      </c>
      <c r="C6132" s="103">
        <v>9.3965672113477297E-2</v>
      </c>
      <c r="D6132" s="103">
        <v>9.6883365125949902E-2</v>
      </c>
      <c r="E6132" s="103">
        <v>-0.28172715186220398</v>
      </c>
    </row>
    <row r="6133" spans="1:5" x14ac:dyDescent="0.25">
      <c r="A6133" s="103">
        <v>32802.330165376101</v>
      </c>
      <c r="B6133" s="103">
        <v>-0.57051180146555602</v>
      </c>
      <c r="C6133" s="103">
        <v>9.3964094463052705E-2</v>
      </c>
      <c r="D6133" s="103">
        <v>9.6871905972313904E-2</v>
      </c>
      <c r="E6133" s="103">
        <v>-0.28175457756508598</v>
      </c>
    </row>
    <row r="6134" spans="1:5" x14ac:dyDescent="0.25">
      <c r="A6134" s="103">
        <v>32808.014903570198</v>
      </c>
      <c r="B6134" s="103">
        <v>-0.29054573067517397</v>
      </c>
      <c r="C6134" s="103">
        <v>9.3960736716635906E-2</v>
      </c>
      <c r="D6134" s="103">
        <v>9.6847503411455996E-2</v>
      </c>
      <c r="E6134" s="103">
        <v>-0.28181293901011001</v>
      </c>
    </row>
    <row r="6135" spans="1:5" x14ac:dyDescent="0.25">
      <c r="A6135" s="103">
        <v>32808.201243063697</v>
      </c>
      <c r="B6135" s="103">
        <v>9.8386585148513298E-2</v>
      </c>
      <c r="C6135" s="103">
        <v>9.3960626653384893E-2</v>
      </c>
      <c r="D6135" s="103">
        <v>9.6846703050685795E-2</v>
      </c>
      <c r="E6135" s="103">
        <v>-0.28181485209297102</v>
      </c>
    </row>
    <row r="6136" spans="1:5" x14ac:dyDescent="0.25">
      <c r="A6136" s="103">
        <v>32808.7132804102</v>
      </c>
      <c r="B6136" s="103">
        <v>-0.65727642333170999</v>
      </c>
      <c r="C6136" s="103">
        <v>9.3960324213499896E-2</v>
      </c>
      <c r="D6136" s="103">
        <v>9.6844503760577294E-2</v>
      </c>
      <c r="E6136" s="103">
        <v>-0.28182010960193798</v>
      </c>
    </row>
    <row r="6137" spans="1:5" x14ac:dyDescent="0.25">
      <c r="A6137" s="103">
        <v>32809.541906934297</v>
      </c>
      <c r="B6137" s="103">
        <v>-0.77585026130031498</v>
      </c>
      <c r="C6137" s="103">
        <v>9.3959834777109494E-2</v>
      </c>
      <c r="D6137" s="103">
        <v>9.6840944664486797E-2</v>
      </c>
      <c r="E6137" s="103">
        <v>-0.28182861805452702</v>
      </c>
    </row>
    <row r="6138" spans="1:5" x14ac:dyDescent="0.25">
      <c r="A6138" s="103">
        <v>32816.3539303324</v>
      </c>
      <c r="B6138" s="103">
        <v>-0.67795505431179603</v>
      </c>
      <c r="C6138" s="103">
        <v>9.39558096575418E-2</v>
      </c>
      <c r="D6138" s="103">
        <v>9.68116823983943E-2</v>
      </c>
      <c r="E6138" s="103">
        <v>-0.28189857740539098</v>
      </c>
    </row>
    <row r="6139" spans="1:5" x14ac:dyDescent="0.25">
      <c r="A6139" s="103">
        <v>32817.135629377102</v>
      </c>
      <c r="B6139" s="103">
        <v>4.4310323358920399E-2</v>
      </c>
      <c r="C6139" s="103">
        <v>9.3955347690673693E-2</v>
      </c>
      <c r="D6139" s="103">
        <v>9.6808321099865799E-2</v>
      </c>
      <c r="E6139" s="103">
        <v>-0.28190660690291502</v>
      </c>
    </row>
    <row r="6140" spans="1:5" x14ac:dyDescent="0.25">
      <c r="A6140" s="103">
        <v>32817.623277261497</v>
      </c>
      <c r="B6140" s="103">
        <v>-0.126178661823761</v>
      </c>
      <c r="C6140" s="103">
        <v>9.3955059501545798E-2</v>
      </c>
      <c r="D6140" s="103">
        <v>9.6806224218556003E-2</v>
      </c>
      <c r="E6140" s="103">
        <v>-0.281911616106024</v>
      </c>
    </row>
    <row r="6141" spans="1:5" x14ac:dyDescent="0.25">
      <c r="A6141" s="103">
        <v>32826.401549653703</v>
      </c>
      <c r="B6141" s="103">
        <v>0.13570760297088</v>
      </c>
      <c r="C6141" s="103">
        <v>9.3949869462600893E-2</v>
      </c>
      <c r="D6141" s="103">
        <v>9.6768408829438796E-2</v>
      </c>
      <c r="E6141" s="103">
        <v>-0.28200180903762501</v>
      </c>
    </row>
    <row r="6142" spans="1:5" x14ac:dyDescent="0.25">
      <c r="A6142" s="103">
        <v>32827.1257357879</v>
      </c>
      <c r="B6142" s="103">
        <v>-0.22153050165083499</v>
      </c>
      <c r="C6142" s="103">
        <v>9.3949441204716294E-2</v>
      </c>
      <c r="D6142" s="103">
        <v>9.6765287759035506E-2</v>
      </c>
      <c r="E6142" s="103">
        <v>-0.28200925155685602</v>
      </c>
    </row>
    <row r="6143" spans="1:5" x14ac:dyDescent="0.25">
      <c r="A6143" s="103">
        <v>32831.939463881201</v>
      </c>
      <c r="B6143" s="103">
        <v>2.4350573993015E-2</v>
      </c>
      <c r="C6143" s="103">
        <v>9.3946594490469507E-2</v>
      </c>
      <c r="D6143" s="103">
        <v>9.6744541733156802E-2</v>
      </c>
      <c r="E6143" s="103">
        <v>-0.28205872993206799</v>
      </c>
    </row>
    <row r="6144" spans="1:5" x14ac:dyDescent="0.25">
      <c r="A6144" s="103">
        <v>32832.252747401697</v>
      </c>
      <c r="B6144" s="103">
        <v>0.18381202029320601</v>
      </c>
      <c r="C6144" s="103">
        <v>9.3946409166634506E-2</v>
      </c>
      <c r="D6144" s="103">
        <v>9.6743191555519401E-2</v>
      </c>
      <c r="E6144" s="103">
        <v>-0.28206195059382499</v>
      </c>
    </row>
    <row r="6145" spans="1:5" x14ac:dyDescent="0.25">
      <c r="A6145" s="103">
        <v>32848.964725159203</v>
      </c>
      <c r="B6145" s="103">
        <v>6.2025368277440797E-2</v>
      </c>
      <c r="C6145" s="103">
        <v>9.3936518140109004E-2</v>
      </c>
      <c r="D6145" s="103">
        <v>9.6671117915073296E-2</v>
      </c>
      <c r="E6145" s="103">
        <v>-0.28223383305199501</v>
      </c>
    </row>
    <row r="6146" spans="1:5" x14ac:dyDescent="0.25">
      <c r="A6146" s="103">
        <v>32857.333862592503</v>
      </c>
      <c r="B6146" s="103">
        <v>-0.40724736157392599</v>
      </c>
      <c r="C6146" s="103">
        <v>9.39315611931687E-2</v>
      </c>
      <c r="D6146" s="103">
        <v>9.6634932186990596E-2</v>
      </c>
      <c r="E6146" s="103">
        <v>-0.28231997729184399</v>
      </c>
    </row>
    <row r="6147" spans="1:5" x14ac:dyDescent="0.25">
      <c r="A6147" s="103">
        <v>32862.604723367098</v>
      </c>
      <c r="B6147" s="103">
        <v>-0.122014195026054</v>
      </c>
      <c r="C6147" s="103">
        <v>9.3928438247274301E-2</v>
      </c>
      <c r="D6147" s="103">
        <v>9.66121089508684E-2</v>
      </c>
      <c r="E6147" s="103">
        <v>-0.28237424940561501</v>
      </c>
    </row>
    <row r="6148" spans="1:5" x14ac:dyDescent="0.25">
      <c r="A6148" s="103">
        <v>32863.244690962703</v>
      </c>
      <c r="B6148" s="103">
        <v>0.16340273407249301</v>
      </c>
      <c r="C6148" s="103">
        <v>9.3928059005409195E-2</v>
      </c>
      <c r="D6148" s="103">
        <v>9.6609337841524007E-2</v>
      </c>
      <c r="E6148" s="103">
        <v>-0.28238084057343699</v>
      </c>
    </row>
    <row r="6149" spans="1:5" x14ac:dyDescent="0.25">
      <c r="A6149" s="103">
        <v>32865.839906388603</v>
      </c>
      <c r="B6149" s="103">
        <v>-0.16640021028688801</v>
      </c>
      <c r="C6149" s="103">
        <v>9.3926520859554705E-2</v>
      </c>
      <c r="D6149" s="103">
        <v>9.6598100357366004E-2</v>
      </c>
      <c r="E6149" s="103">
        <v>-0.28240757206275702</v>
      </c>
    </row>
    <row r="6150" spans="1:5" x14ac:dyDescent="0.25">
      <c r="A6150" s="103">
        <v>32867.035179999802</v>
      </c>
      <c r="B6150" s="103">
        <v>-0.65569328554995199</v>
      </c>
      <c r="C6150" s="103">
        <v>9.3925812438538203E-2</v>
      </c>
      <c r="D6150" s="103">
        <v>9.6592924729887703E-2</v>
      </c>
      <c r="E6150" s="103">
        <v>-0.28241988530977502</v>
      </c>
    </row>
    <row r="6151" spans="1:5" x14ac:dyDescent="0.25">
      <c r="A6151" s="103">
        <v>32869.412116186497</v>
      </c>
      <c r="B6151" s="103">
        <v>0.15260318516170401</v>
      </c>
      <c r="C6151" s="103">
        <v>9.3924403439637205E-2</v>
      </c>
      <c r="D6151" s="103">
        <v>9.6582619990815299E-2</v>
      </c>
      <c r="E6151" s="103">
        <v>-0.28244437462316402</v>
      </c>
    </row>
    <row r="6152" spans="1:5" x14ac:dyDescent="0.25">
      <c r="A6152" s="103">
        <v>32873.418707528697</v>
      </c>
      <c r="B6152" s="103">
        <v>1.4879438825521301E-2</v>
      </c>
      <c r="C6152" s="103">
        <v>9.3922027841477407E-2</v>
      </c>
      <c r="D6152" s="103">
        <v>9.6565249484264801E-2</v>
      </c>
      <c r="E6152" s="103">
        <v>-0.28248566298653299</v>
      </c>
    </row>
    <row r="6153" spans="1:5" x14ac:dyDescent="0.25">
      <c r="A6153" s="103">
        <v>32877.071636619803</v>
      </c>
      <c r="B6153" s="103">
        <v>-0.55596049212273102</v>
      </c>
      <c r="C6153" s="103">
        <v>9.3919861155683196E-2</v>
      </c>
      <c r="D6153" s="103">
        <v>9.6549392474147996E-2</v>
      </c>
      <c r="E6153" s="103">
        <v>-0.28252331698453798</v>
      </c>
    </row>
    <row r="6154" spans="1:5" x14ac:dyDescent="0.25">
      <c r="A6154" s="103">
        <v>32881.536181162897</v>
      </c>
      <c r="B6154" s="103">
        <v>-4.1760581447125598E-2</v>
      </c>
      <c r="C6154" s="103">
        <v>9.3917213071092007E-2</v>
      </c>
      <c r="D6154" s="103">
        <v>9.6530009666280406E-2</v>
      </c>
      <c r="E6154" s="103">
        <v>-0.28256935039710201</v>
      </c>
    </row>
    <row r="6155" spans="1:5" x14ac:dyDescent="0.25">
      <c r="A6155" s="103">
        <v>32882.586024161101</v>
      </c>
      <c r="B6155" s="103">
        <v>-0.59807945913677996</v>
      </c>
      <c r="C6155" s="103">
        <v>9.3916590370827696E-2</v>
      </c>
      <c r="D6155" s="103">
        <v>9.6525451775787904E-2</v>
      </c>
      <c r="E6155" s="103">
        <v>-0.28258017737941299</v>
      </c>
    </row>
    <row r="6156" spans="1:5" x14ac:dyDescent="0.25">
      <c r="A6156" s="103">
        <v>32885.130979164198</v>
      </c>
      <c r="B6156" s="103">
        <v>-1.5753745574753598E-2</v>
      </c>
      <c r="C6156" s="103">
        <v>9.3915080864972397E-2</v>
      </c>
      <c r="D6156" s="103">
        <v>9.6514402860634299E-2</v>
      </c>
      <c r="E6156" s="103">
        <v>-0.28260643555799397</v>
      </c>
    </row>
    <row r="6157" spans="1:5" x14ac:dyDescent="0.25">
      <c r="A6157" s="103">
        <v>32906.5946614079</v>
      </c>
      <c r="B6157" s="103">
        <v>-1.7938924652383101E-2</v>
      </c>
      <c r="C6157" s="103">
        <v>9.3902337913861406E-2</v>
      </c>
      <c r="D6157" s="103">
        <v>9.6420988656626197E-2</v>
      </c>
      <c r="E6157" s="103">
        <v>-0.28282801437917499</v>
      </c>
    </row>
    <row r="6158" spans="1:5" x14ac:dyDescent="0.25">
      <c r="A6158" s="103">
        <v>32910.698779129802</v>
      </c>
      <c r="B6158" s="103">
        <v>0.40145349927429602</v>
      </c>
      <c r="C6158" s="103">
        <v>9.3899900059413302E-2</v>
      </c>
      <c r="D6158" s="103">
        <v>9.6403074357196597E-2</v>
      </c>
      <c r="E6158" s="103">
        <v>-0.28287043521768201</v>
      </c>
    </row>
    <row r="6159" spans="1:5" x14ac:dyDescent="0.25">
      <c r="A6159" s="103">
        <v>32911.813649668802</v>
      </c>
      <c r="B6159" s="103">
        <v>0.134257681342587</v>
      </c>
      <c r="C6159" s="103">
        <v>9.3899237638770894E-2</v>
      </c>
      <c r="D6159" s="103">
        <v>9.6398207994676202E-2</v>
      </c>
      <c r="E6159" s="103">
        <v>-0.28288195870367699</v>
      </c>
    </row>
    <row r="6160" spans="1:5" x14ac:dyDescent="0.25">
      <c r="A6160" s="103">
        <v>32914.690629587298</v>
      </c>
      <c r="B6160" s="103">
        <v>-0.410190292288037</v>
      </c>
      <c r="C6160" s="103">
        <v>9.3897528043886694E-2</v>
      </c>
      <c r="D6160" s="103">
        <v>9.6385650099604606E-2</v>
      </c>
      <c r="E6160" s="103">
        <v>-0.28291169564320501</v>
      </c>
    </row>
    <row r="6161" spans="1:5" x14ac:dyDescent="0.25">
      <c r="A6161" s="103">
        <v>32916.025552144798</v>
      </c>
      <c r="B6161" s="103">
        <v>0.32281440673271899</v>
      </c>
      <c r="C6161" s="103">
        <v>9.3896734711318097E-2</v>
      </c>
      <c r="D6161" s="103">
        <v>9.6379823219375799E-2</v>
      </c>
      <c r="E6161" s="103">
        <v>-0.28292550127537303</v>
      </c>
    </row>
    <row r="6162" spans="1:5" x14ac:dyDescent="0.25">
      <c r="A6162" s="103">
        <v>32921.037376248998</v>
      </c>
      <c r="B6162" s="103">
        <v>0.13358555080316101</v>
      </c>
      <c r="C6162" s="103">
        <v>9.3893755714438504E-2</v>
      </c>
      <c r="D6162" s="103">
        <v>9.6357946820165005E-2</v>
      </c>
      <c r="E6162" s="103">
        <v>-0.28297733764080502</v>
      </c>
    </row>
    <row r="6163" spans="1:5" x14ac:dyDescent="0.25">
      <c r="A6163" s="103">
        <v>32923.997752178198</v>
      </c>
      <c r="B6163" s="103">
        <v>-0.75720951732708397</v>
      </c>
      <c r="C6163" s="103">
        <v>9.3891995720368299E-2</v>
      </c>
      <c r="D6163" s="103">
        <v>9.6345024905051105E-2</v>
      </c>
      <c r="E6163" s="103">
        <v>-0.283007967239367</v>
      </c>
    </row>
    <row r="6164" spans="1:5" x14ac:dyDescent="0.25">
      <c r="A6164" s="103">
        <v>32925.531674077502</v>
      </c>
      <c r="B6164" s="103">
        <v>-0.48246866000771799</v>
      </c>
      <c r="C6164" s="103">
        <v>9.3891083562541805E-2</v>
      </c>
      <c r="D6164" s="103">
        <v>9.6338329401153097E-2</v>
      </c>
      <c r="E6164" s="103">
        <v>-0.28302384147565801</v>
      </c>
    </row>
    <row r="6165" spans="1:5" x14ac:dyDescent="0.25">
      <c r="A6165" s="103">
        <v>32936.3749859417</v>
      </c>
      <c r="B6165" s="103">
        <v>-3.7233170305306401E-2</v>
      </c>
      <c r="C6165" s="103">
        <v>9.3884634365161104E-2</v>
      </c>
      <c r="D6165" s="103">
        <v>9.6290910037165306E-2</v>
      </c>
      <c r="E6165" s="103">
        <v>-0.28313612136550198</v>
      </c>
    </row>
    <row r="6166" spans="1:5" x14ac:dyDescent="0.25">
      <c r="A6166" s="103">
        <v>32943.171544839199</v>
      </c>
      <c r="B6166" s="103">
        <v>9.5811891285091405E-2</v>
      </c>
      <c r="C6166" s="103">
        <v>9.3880590151306106E-2</v>
      </c>
      <c r="D6166" s="103">
        <v>9.6261105520432003E-2</v>
      </c>
      <c r="E6166" s="103">
        <v>-0.28320655548689699</v>
      </c>
    </row>
    <row r="6167" spans="1:5" x14ac:dyDescent="0.25">
      <c r="A6167" s="103">
        <v>32945.048307292098</v>
      </c>
      <c r="B6167" s="103">
        <v>-0.33423853619539701</v>
      </c>
      <c r="C6167" s="103">
        <v>9.3879473160072405E-2</v>
      </c>
      <c r="D6167" s="103">
        <v>9.62528659257358E-2</v>
      </c>
      <c r="E6167" s="103">
        <v>-0.28322600985429103</v>
      </c>
    </row>
    <row r="6168" spans="1:5" x14ac:dyDescent="0.25">
      <c r="A6168" s="103">
        <v>32945.229689608102</v>
      </c>
      <c r="B6168" s="103">
        <v>0.166880790931101</v>
      </c>
      <c r="C6168" s="103">
        <v>9.38793652046441E-2</v>
      </c>
      <c r="D6168" s="103">
        <v>9.6252069598653497E-2</v>
      </c>
      <c r="E6168" s="103">
        <v>-0.283227890797211</v>
      </c>
    </row>
    <row r="6169" spans="1:5" x14ac:dyDescent="0.25">
      <c r="A6169" s="103">
        <v>32948.530937154697</v>
      </c>
      <c r="B6169" s="103">
        <v>-0.19325395071957399</v>
      </c>
      <c r="C6169" s="103">
        <v>9.3877400103332495E-2</v>
      </c>
      <c r="D6169" s="103">
        <v>9.6237576053275195E-2</v>
      </c>
      <c r="E6169" s="103">
        <v>-0.28326212488540597</v>
      </c>
    </row>
    <row r="6170" spans="1:5" x14ac:dyDescent="0.25">
      <c r="A6170" s="103">
        <v>32961.078962898202</v>
      </c>
      <c r="B6170" s="103">
        <v>0.24895239165496599</v>
      </c>
      <c r="C6170" s="103">
        <v>9.3869928011759696E-2</v>
      </c>
      <c r="D6170" s="103">
        <v>9.6182486158333705E-2</v>
      </c>
      <c r="E6170" s="103">
        <v>-0.28339235170906901</v>
      </c>
    </row>
    <row r="6171" spans="1:5" x14ac:dyDescent="0.25">
      <c r="A6171" s="103">
        <v>32970.507024854698</v>
      </c>
      <c r="B6171" s="103">
        <v>-0.652346935093573</v>
      </c>
      <c r="C6171" s="103">
        <v>9.3864310774894405E-2</v>
      </c>
      <c r="D6171" s="103">
        <v>9.6141093914381803E-2</v>
      </c>
      <c r="E6171" s="103">
        <v>-0.283490308438275</v>
      </c>
    </row>
    <row r="6172" spans="1:5" x14ac:dyDescent="0.25">
      <c r="A6172" s="103">
        <v>32976.293747817101</v>
      </c>
      <c r="B6172" s="103">
        <v>-0.26524161661225498</v>
      </c>
      <c r="C6172" s="103">
        <v>9.3860861790098199E-2</v>
      </c>
      <c r="D6172" s="103">
        <v>9.6115688327353802E-2</v>
      </c>
      <c r="E6172" s="103">
        <v>-0.28355048073525002</v>
      </c>
    </row>
    <row r="6173" spans="1:5" x14ac:dyDescent="0.25">
      <c r="A6173" s="103">
        <v>32980.3942246066</v>
      </c>
      <c r="B6173" s="103">
        <v>0.177664076039807</v>
      </c>
      <c r="C6173" s="103">
        <v>9.3858417264305799E-2</v>
      </c>
      <c r="D6173" s="103">
        <v>9.6097622532099095E-2</v>
      </c>
      <c r="E6173" s="103">
        <v>-0.28359314263837199</v>
      </c>
    </row>
    <row r="6174" spans="1:5" x14ac:dyDescent="0.25">
      <c r="A6174" s="103">
        <v>32981.583112384302</v>
      </c>
      <c r="B6174" s="103">
        <v>-4.8864410748272698E-2</v>
      </c>
      <c r="C6174" s="103">
        <v>9.3857708277542903E-2</v>
      </c>
      <c r="D6174" s="103">
        <v>9.6092384406589404E-2</v>
      </c>
      <c r="E6174" s="103">
        <v>-0.28360551315552901</v>
      </c>
    </row>
    <row r="6175" spans="1:5" x14ac:dyDescent="0.25">
      <c r="A6175" s="103">
        <v>32983.6609011498</v>
      </c>
      <c r="B6175" s="103">
        <v>-0.21100095081451101</v>
      </c>
      <c r="C6175" s="103">
        <v>9.3856469199508297E-2</v>
      </c>
      <c r="D6175" s="103">
        <v>9.6083229868591899E-2</v>
      </c>
      <c r="E6175" s="103">
        <v>-0.28362714013447898</v>
      </c>
    </row>
    <row r="6176" spans="1:5" x14ac:dyDescent="0.25">
      <c r="A6176" s="103">
        <v>32986.876414143298</v>
      </c>
      <c r="B6176" s="103">
        <v>-7.1054584608065699E-2</v>
      </c>
      <c r="C6176" s="103">
        <v>9.3854551645815507E-2</v>
      </c>
      <c r="D6176" s="103">
        <v>9.6069062626777293E-2</v>
      </c>
      <c r="E6176" s="103">
        <v>-0.283660619097167</v>
      </c>
    </row>
    <row r="6177" spans="1:5" x14ac:dyDescent="0.25">
      <c r="A6177" s="103">
        <v>32991.239805042802</v>
      </c>
      <c r="B6177" s="103">
        <v>-0.16837351607801301</v>
      </c>
      <c r="C6177" s="103">
        <v>9.3851949316874003E-2</v>
      </c>
      <c r="D6177" s="103">
        <v>9.6049837925548401E-2</v>
      </c>
      <c r="E6177" s="103">
        <v>-0.28370606868704601</v>
      </c>
    </row>
    <row r="6178" spans="1:5" x14ac:dyDescent="0.25">
      <c r="A6178" s="103">
        <v>33002.0377960353</v>
      </c>
      <c r="B6178" s="103">
        <v>-0.20866523100506701</v>
      </c>
      <c r="C6178" s="103">
        <v>9.3845506537093101E-2</v>
      </c>
      <c r="D6178" s="103">
        <v>9.6002174875931504E-2</v>
      </c>
      <c r="E6178" s="103">
        <v>-0.28381863914301098</v>
      </c>
    </row>
    <row r="6179" spans="1:5" x14ac:dyDescent="0.25">
      <c r="A6179" s="103">
        <v>33005.262318011301</v>
      </c>
      <c r="B6179" s="103">
        <v>3.8647645918565801E-2</v>
      </c>
      <c r="C6179" s="103">
        <v>9.3843582014579402E-2</v>
      </c>
      <c r="D6179" s="103">
        <v>9.5987933874238596E-2</v>
      </c>
      <c r="E6179" s="103">
        <v>-0.28385228280104902</v>
      </c>
    </row>
    <row r="6180" spans="1:5" x14ac:dyDescent="0.25">
      <c r="A6180" s="103">
        <v>33006.4417280567</v>
      </c>
      <c r="B6180" s="103">
        <v>-0.182852462759375</v>
      </c>
      <c r="C6180" s="103">
        <v>9.3842878008621497E-2</v>
      </c>
      <c r="D6180" s="103">
        <v>9.5982718601675995E-2</v>
      </c>
      <c r="E6180" s="103">
        <v>-0.28386459135126202</v>
      </c>
    </row>
    <row r="6181" spans="1:5" x14ac:dyDescent="0.25">
      <c r="A6181" s="103">
        <v>33006.847949993302</v>
      </c>
      <c r="B6181" s="103">
        <v>0.16411770800643899</v>
      </c>
      <c r="C6181" s="103">
        <v>9.3842635522767198E-2</v>
      </c>
      <c r="D6181" s="103">
        <v>9.5980922315364495E-2</v>
      </c>
      <c r="E6181" s="103">
        <v>-0.283868831607413</v>
      </c>
    </row>
    <row r="6182" spans="1:5" x14ac:dyDescent="0.25">
      <c r="A6182" s="103">
        <v>33006.888365445397</v>
      </c>
      <c r="B6182" s="103">
        <v>-0.15612000933783499</v>
      </c>
      <c r="C6182" s="103">
        <v>9.3842611397186707E-2</v>
      </c>
      <c r="D6182" s="103">
        <v>9.5980743600930798E-2</v>
      </c>
      <c r="E6182" s="103">
        <v>-0.28386925347500302</v>
      </c>
    </row>
    <row r="6183" spans="1:5" x14ac:dyDescent="0.25">
      <c r="A6183" s="103">
        <v>33013.463560791097</v>
      </c>
      <c r="B6183" s="103">
        <v>-0.53674292796184198</v>
      </c>
      <c r="C6183" s="103">
        <v>9.3838685820016199E-2</v>
      </c>
      <c r="D6183" s="103">
        <v>9.5951668525630002E-2</v>
      </c>
      <c r="E6183" s="103">
        <v>-0.28393790954033599</v>
      </c>
    </row>
    <row r="6184" spans="1:5" x14ac:dyDescent="0.25">
      <c r="A6184" s="103">
        <v>33020.794289636397</v>
      </c>
      <c r="B6184" s="103">
        <v>0.15666932405404799</v>
      </c>
      <c r="C6184" s="103">
        <v>9.3834307823481095E-2</v>
      </c>
      <c r="D6184" s="103">
        <v>9.5919241578018996E-2</v>
      </c>
      <c r="E6184" s="103">
        <v>-0.28401453360238299</v>
      </c>
    </row>
    <row r="6185" spans="1:5" x14ac:dyDescent="0.25">
      <c r="A6185" s="103">
        <v>33022.856269603799</v>
      </c>
      <c r="B6185" s="103">
        <v>8.1245549703346007E-2</v>
      </c>
      <c r="C6185" s="103">
        <v>9.3833076130217893E-2</v>
      </c>
      <c r="D6185" s="103">
        <v>9.5910107854371596E-2</v>
      </c>
      <c r="E6185" s="103">
        <v>-0.28403608634076599</v>
      </c>
    </row>
    <row r="6186" spans="1:5" x14ac:dyDescent="0.25">
      <c r="A6186" s="103">
        <v>33028.948361734001</v>
      </c>
      <c r="B6186" s="103">
        <v>0.19356383627568999</v>
      </c>
      <c r="C6186" s="103">
        <v>9.3829436463082894E-2</v>
      </c>
      <c r="D6186" s="103">
        <v>9.5883084207033301E-2</v>
      </c>
      <c r="E6186" s="103">
        <v>-0.28409982632673603</v>
      </c>
    </row>
    <row r="6187" spans="1:5" x14ac:dyDescent="0.25">
      <c r="A6187" s="103">
        <v>33030.447870941498</v>
      </c>
      <c r="B6187" s="103">
        <v>5.1479672447718401E-2</v>
      </c>
      <c r="C6187" s="103">
        <v>9.3828540447244604E-2</v>
      </c>
      <c r="D6187" s="103">
        <v>9.5876432599156097E-2</v>
      </c>
      <c r="E6187" s="103">
        <v>-0.28411553011502899</v>
      </c>
    </row>
    <row r="6188" spans="1:5" x14ac:dyDescent="0.25">
      <c r="A6188" s="103">
        <v>33031.560835840603</v>
      </c>
      <c r="B6188" s="103">
        <v>3.1914453679315898E-2</v>
      </c>
      <c r="C6188" s="103">
        <v>9.3827875369461605E-2</v>
      </c>
      <c r="D6188" s="103">
        <v>9.5871495646416297E-2</v>
      </c>
      <c r="E6188" s="103">
        <v>-0.28412718577213703</v>
      </c>
    </row>
    <row r="6189" spans="1:5" x14ac:dyDescent="0.25">
      <c r="A6189" s="103">
        <v>33034.440499492397</v>
      </c>
      <c r="B6189" s="103">
        <v>6.05165696163645E-2</v>
      </c>
      <c r="C6189" s="103">
        <v>9.3826154412779902E-2</v>
      </c>
      <c r="D6189" s="103">
        <v>9.5858721871280306E-2</v>
      </c>
      <c r="E6189" s="103">
        <v>-0.284157343391788</v>
      </c>
    </row>
    <row r="6190" spans="1:5" x14ac:dyDescent="0.25">
      <c r="A6190" s="103">
        <v>33035.474448169</v>
      </c>
      <c r="B6190" s="103">
        <v>0.354127362892109</v>
      </c>
      <c r="C6190" s="103">
        <v>9.3825536448305394E-2</v>
      </c>
      <c r="D6190" s="103">
        <v>9.5854135423175807E-2</v>
      </c>
      <c r="E6190" s="103">
        <v>-0.28416817154212098</v>
      </c>
    </row>
    <row r="6191" spans="1:5" x14ac:dyDescent="0.25">
      <c r="A6191" s="103">
        <v>33049.960176432098</v>
      </c>
      <c r="B6191" s="103">
        <v>-0.13042005141132901</v>
      </c>
      <c r="C6191" s="103">
        <v>9.3816875785356399E-2</v>
      </c>
      <c r="D6191" s="103">
        <v>9.5789878096439199E-2</v>
      </c>
      <c r="E6191" s="103">
        <v>-0.28432002396808498</v>
      </c>
    </row>
    <row r="6192" spans="1:5" x14ac:dyDescent="0.25">
      <c r="A6192" s="103">
        <v>33059.345185386002</v>
      </c>
      <c r="B6192" s="103">
        <v>-0.52397049685837205</v>
      </c>
      <c r="C6192" s="103">
        <v>9.3811262001010198E-2</v>
      </c>
      <c r="D6192" s="103">
        <v>9.5748151248983698E-2</v>
      </c>
      <c r="E6192" s="103">
        <v>-0.284418579443248</v>
      </c>
    </row>
    <row r="6193" spans="1:5" x14ac:dyDescent="0.25">
      <c r="A6193" s="103">
        <v>33061.236291018096</v>
      </c>
      <c r="B6193" s="103">
        <v>-7.2163682343995297E-2</v>
      </c>
      <c r="C6193" s="103">
        <v>9.3810130590876797E-2</v>
      </c>
      <c r="D6193" s="103">
        <v>9.5739732283162696E-2</v>
      </c>
      <c r="E6193" s="103">
        <v>-0.284438454487699</v>
      </c>
    </row>
    <row r="6194" spans="1:5" x14ac:dyDescent="0.25">
      <c r="A6194" s="103">
        <v>33066.904923277303</v>
      </c>
      <c r="B6194" s="103">
        <v>-0.63106448968353002</v>
      </c>
      <c r="C6194" s="103">
        <v>9.3806738486651206E-2</v>
      </c>
      <c r="D6194" s="103">
        <v>9.5714494311221796E-2</v>
      </c>
      <c r="E6194" s="103">
        <v>-0.28449805948444001</v>
      </c>
    </row>
    <row r="6195" spans="1:5" x14ac:dyDescent="0.25">
      <c r="A6195" s="103">
        <v>33076.208157645997</v>
      </c>
      <c r="B6195" s="103">
        <v>9.4015340347408702E-2</v>
      </c>
      <c r="C6195" s="103">
        <v>9.38011697909506E-2</v>
      </c>
      <c r="D6195" s="103">
        <v>9.56730561985394E-2</v>
      </c>
      <c r="E6195" s="103">
        <v>-0.284595985938915</v>
      </c>
    </row>
    <row r="6196" spans="1:5" x14ac:dyDescent="0.25">
      <c r="A6196" s="103">
        <v>33081.1508767056</v>
      </c>
      <c r="B6196" s="103">
        <v>-8.4958103025367701E-2</v>
      </c>
      <c r="C6196" s="103">
        <v>9.3798210357747894E-2</v>
      </c>
      <c r="D6196" s="103">
        <v>9.5651005263602706E-2</v>
      </c>
      <c r="E6196" s="103">
        <v>-0.28464806611704102</v>
      </c>
    </row>
    <row r="6197" spans="1:5" x14ac:dyDescent="0.25">
      <c r="A6197" s="103">
        <v>33083.369053812203</v>
      </c>
      <c r="B6197" s="103">
        <v>-0.36924894645170597</v>
      </c>
      <c r="C6197" s="103">
        <v>9.3796882044160701E-2</v>
      </c>
      <c r="D6197" s="103">
        <v>9.5641097509531495E-2</v>
      </c>
      <c r="E6197" s="103">
        <v>-0.28467145064648203</v>
      </c>
    </row>
    <row r="6198" spans="1:5" x14ac:dyDescent="0.25">
      <c r="A6198" s="103">
        <v>33083.731452097098</v>
      </c>
      <c r="B6198" s="103">
        <v>-0.78231785373932305</v>
      </c>
      <c r="C6198" s="103">
        <v>9.3796665002453997E-2</v>
      </c>
      <c r="D6198" s="103">
        <v>9.5639478814129902E-2</v>
      </c>
      <c r="E6198" s="103">
        <v>-0.28467527185348002</v>
      </c>
    </row>
    <row r="6199" spans="1:5" x14ac:dyDescent="0.25">
      <c r="A6199" s="103">
        <v>33086.162301761899</v>
      </c>
      <c r="B6199" s="103">
        <v>-0.75949498966748596</v>
      </c>
      <c r="C6199" s="103">
        <v>9.3795209157373993E-2</v>
      </c>
      <c r="D6199" s="103">
        <v>9.5628621132571798E-2</v>
      </c>
      <c r="E6199" s="103">
        <v>-0.28470090850310198</v>
      </c>
    </row>
    <row r="6200" spans="1:5" x14ac:dyDescent="0.25">
      <c r="A6200" s="103">
        <v>33089.929384324998</v>
      </c>
      <c r="B6200" s="103">
        <v>6.6643938676280703E-3</v>
      </c>
      <c r="C6200" s="103">
        <v>9.3792952855694195E-2</v>
      </c>
      <c r="D6200" s="103">
        <v>9.5611795006519798E-2</v>
      </c>
      <c r="E6200" s="103">
        <v>-0.28474065608683702</v>
      </c>
    </row>
    <row r="6201" spans="1:5" x14ac:dyDescent="0.25">
      <c r="A6201" s="103">
        <v>33092.684324219299</v>
      </c>
      <c r="B6201" s="103">
        <v>-0.43022617411722103</v>
      </c>
      <c r="C6201" s="103">
        <v>9.3791302527270096E-2</v>
      </c>
      <c r="D6201" s="103">
        <v>9.5599489737083904E-2</v>
      </c>
      <c r="E6201" s="103">
        <v>-0.28476973758457802</v>
      </c>
    </row>
    <row r="6202" spans="1:5" x14ac:dyDescent="0.25">
      <c r="A6202" s="103">
        <v>33097.912578028401</v>
      </c>
      <c r="B6202" s="103">
        <v>0.21282328135623399</v>
      </c>
      <c r="C6202" s="103">
        <v>9.3788170132386994E-2</v>
      </c>
      <c r="D6202" s="103">
        <v>9.5576137114424503E-2</v>
      </c>
      <c r="E6202" s="103">
        <v>-0.28482497358785402</v>
      </c>
    </row>
    <row r="6203" spans="1:5" x14ac:dyDescent="0.25">
      <c r="A6203" s="103">
        <v>33102.351747117202</v>
      </c>
      <c r="B6203" s="103">
        <v>-7.2072290443714299E-2</v>
      </c>
      <c r="C6203" s="103">
        <v>9.3785510005072001E-2</v>
      </c>
      <c r="D6203" s="103">
        <v>9.5556309033302894E-2</v>
      </c>
      <c r="E6203" s="103">
        <v>-0.28487188714246298</v>
      </c>
    </row>
    <row r="6204" spans="1:5" x14ac:dyDescent="0.25">
      <c r="A6204" s="103">
        <v>33102.7553930012</v>
      </c>
      <c r="B6204" s="103">
        <v>0.33513113223149199</v>
      </c>
      <c r="C6204" s="103">
        <v>9.3785268090115698E-2</v>
      </c>
      <c r="D6204" s="103">
        <v>9.5554506100552605E-2</v>
      </c>
      <c r="E6204" s="103">
        <v>-0.28487615290996299</v>
      </c>
    </row>
    <row r="6205" spans="1:5" x14ac:dyDescent="0.25">
      <c r="A6205" s="103">
        <v>33109.615557253601</v>
      </c>
      <c r="B6205" s="103">
        <v>0.12084166932802</v>
      </c>
      <c r="C6205" s="103">
        <v>9.3781156268218993E-2</v>
      </c>
      <c r="D6205" s="103">
        <v>9.5523837064204906E-2</v>
      </c>
      <c r="E6205" s="103">
        <v>-0.28494873390440101</v>
      </c>
    </row>
    <row r="6206" spans="1:5" x14ac:dyDescent="0.25">
      <c r="A6206" s="103">
        <v>33120.052497587698</v>
      </c>
      <c r="B6206" s="103">
        <v>5.6734066045716097E-2</v>
      </c>
      <c r="C6206" s="103">
        <v>9.3774898643210605E-2</v>
      </c>
      <c r="D6206" s="103">
        <v>9.5477088899118601E-2</v>
      </c>
      <c r="E6206" s="103">
        <v>-0.28505930533943102</v>
      </c>
    </row>
    <row r="6207" spans="1:5" x14ac:dyDescent="0.25">
      <c r="A6207" s="103">
        <v>33134.310104569799</v>
      </c>
      <c r="B6207" s="103">
        <v>8.5759484015124302E-2</v>
      </c>
      <c r="C6207" s="103">
        <v>9.3766346479274398E-2</v>
      </c>
      <c r="D6207" s="103">
        <v>9.5413165937914698E-2</v>
      </c>
      <c r="E6207" s="103">
        <v>-0.28521064421004499</v>
      </c>
    </row>
    <row r="6208" spans="1:5" x14ac:dyDescent="0.25">
      <c r="A6208" s="103">
        <v>33136.278489576798</v>
      </c>
      <c r="B6208" s="103">
        <v>-0.70564794411107601</v>
      </c>
      <c r="C6208" s="103">
        <v>9.3765165406177006E-2</v>
      </c>
      <c r="D6208" s="103">
        <v>9.5404328898667803E-2</v>
      </c>
      <c r="E6208" s="103">
        <v>-0.285231564180773</v>
      </c>
    </row>
    <row r="6209" spans="1:5" x14ac:dyDescent="0.25">
      <c r="A6209" s="103">
        <v>33139.420196042498</v>
      </c>
      <c r="B6209" s="103">
        <v>-0.78698126187050099</v>
      </c>
      <c r="C6209" s="103">
        <v>9.3763280223469303E-2</v>
      </c>
      <c r="D6209" s="103">
        <v>9.5390224247778294E-2</v>
      </c>
      <c r="E6209" s="103">
        <v>-0.28526496765456599</v>
      </c>
    </row>
    <row r="6210" spans="1:5" x14ac:dyDescent="0.25">
      <c r="A6210" s="103">
        <v>33149.417327641298</v>
      </c>
      <c r="B6210" s="103">
        <v>0.167856208624517</v>
      </c>
      <c r="C6210" s="103">
        <v>9.3757280029786505E-2</v>
      </c>
      <c r="D6210" s="103">
        <v>9.5345313943347804E-2</v>
      </c>
      <c r="E6210" s="103">
        <v>-0.285371377631777</v>
      </c>
    </row>
    <row r="6211" spans="1:5" x14ac:dyDescent="0.25">
      <c r="A6211" s="103">
        <v>33155.395313967398</v>
      </c>
      <c r="B6211" s="103">
        <v>3.0416777025687999E-2</v>
      </c>
      <c r="C6211" s="103">
        <v>9.3753691113982698E-2</v>
      </c>
      <c r="D6211" s="103">
        <v>9.5318435377875294E-2</v>
      </c>
      <c r="E6211" s="103">
        <v>-0.28543508538891599</v>
      </c>
    </row>
    <row r="6212" spans="1:5" x14ac:dyDescent="0.25">
      <c r="A6212" s="103">
        <v>33157.419274423803</v>
      </c>
      <c r="B6212" s="103">
        <v>-0.26216901984188501</v>
      </c>
      <c r="C6212" s="103">
        <v>9.3752475831342996E-2</v>
      </c>
      <c r="D6212" s="103">
        <v>9.53093305595753E-2</v>
      </c>
      <c r="E6212" s="103">
        <v>-0.28545665559689098</v>
      </c>
    </row>
    <row r="6213" spans="1:5" x14ac:dyDescent="0.25">
      <c r="A6213" s="103">
        <v>33162.269313087199</v>
      </c>
      <c r="B6213" s="103">
        <v>1.08453011587795E-2</v>
      </c>
      <c r="C6213" s="103">
        <v>9.3749563389045706E-2</v>
      </c>
      <c r="D6213" s="103">
        <v>9.5287503202916499E-2</v>
      </c>
      <c r="E6213" s="103">
        <v>-0.28550840160992502</v>
      </c>
    </row>
    <row r="6214" spans="1:5" x14ac:dyDescent="0.25">
      <c r="A6214" s="103">
        <v>33163.480708830197</v>
      </c>
      <c r="B6214" s="103">
        <v>9.8049561700808099E-2</v>
      </c>
      <c r="C6214" s="103">
        <v>9.3748835858400797E-2</v>
      </c>
      <c r="D6214" s="103">
        <v>9.5282047539152398E-2</v>
      </c>
      <c r="E6214" s="103">
        <v>-0.28552133103682997</v>
      </c>
    </row>
    <row r="6215" spans="1:5" x14ac:dyDescent="0.25">
      <c r="A6215" s="103">
        <v>33166.613264999301</v>
      </c>
      <c r="B6215" s="103">
        <v>0.16846721120245001</v>
      </c>
      <c r="C6215" s="103">
        <v>9.3746954435681207E-2</v>
      </c>
      <c r="D6215" s="103">
        <v>9.5267931036990397E-2</v>
      </c>
      <c r="E6215" s="103">
        <v>-0.28555478145428498</v>
      </c>
    </row>
    <row r="6216" spans="1:5" x14ac:dyDescent="0.25">
      <c r="A6216" s="103">
        <v>33173.049386052</v>
      </c>
      <c r="B6216" s="103">
        <v>0.46483701007016298</v>
      </c>
      <c r="C6216" s="103">
        <v>9.3743088262047594E-2</v>
      </c>
      <c r="D6216" s="103">
        <v>9.5238927401668394E-2</v>
      </c>
      <c r="E6216" s="103">
        <v>-0.285623556022086</v>
      </c>
    </row>
    <row r="6217" spans="1:5" x14ac:dyDescent="0.25">
      <c r="A6217" s="103">
        <v>33174.821098100299</v>
      </c>
      <c r="B6217" s="103">
        <v>0.103311822815688</v>
      </c>
      <c r="C6217" s="103">
        <v>9.3742023855691095E-2</v>
      </c>
      <c r="D6217" s="103">
        <v>9.5230943386184305E-2</v>
      </c>
      <c r="E6217" s="103">
        <v>-0.285642498958321</v>
      </c>
    </row>
    <row r="6218" spans="1:5" x14ac:dyDescent="0.25">
      <c r="A6218" s="103">
        <v>33183.380804522501</v>
      </c>
      <c r="B6218" s="103">
        <v>0.30400421306144798</v>
      </c>
      <c r="C6218" s="103">
        <v>9.3736880528094202E-2</v>
      </c>
      <c r="D6218" s="103">
        <v>9.5192360693188705E-2</v>
      </c>
      <c r="E6218" s="103">
        <v>-0.285734104415308</v>
      </c>
    </row>
    <row r="6219" spans="1:5" x14ac:dyDescent="0.25">
      <c r="A6219" s="103">
        <v>33186.627552160498</v>
      </c>
      <c r="B6219" s="103">
        <v>0.26917003096964498</v>
      </c>
      <c r="C6219" s="103">
        <v>9.3734929272837594E-2</v>
      </c>
      <c r="D6219" s="103">
        <v>9.5177706567811701E-2</v>
      </c>
      <c r="E6219" s="103">
        <v>-0.28576890017620199</v>
      </c>
    </row>
    <row r="6220" spans="1:5" x14ac:dyDescent="0.25">
      <c r="A6220" s="103">
        <v>33193.942118912397</v>
      </c>
      <c r="B6220" s="103">
        <v>-9.5346775493410099E-2</v>
      </c>
      <c r="C6220" s="103">
        <v>9.37305325900777E-2</v>
      </c>
      <c r="D6220" s="103">
        <v>9.5144689095232604E-2</v>
      </c>
      <c r="E6220" s="103">
        <v>-0.28584729121367097</v>
      </c>
    </row>
    <row r="6221" spans="1:5" x14ac:dyDescent="0.25">
      <c r="A6221" s="103">
        <v>33194.284936555297</v>
      </c>
      <c r="B6221" s="103">
        <v>-0.61402799129081098</v>
      </c>
      <c r="C6221" s="103">
        <v>9.3730326503028705E-2</v>
      </c>
      <c r="D6221" s="103">
        <v>9.5143140763061601E-2</v>
      </c>
      <c r="E6221" s="103">
        <v>-0.28585096856507303</v>
      </c>
    </row>
    <row r="6222" spans="1:5" x14ac:dyDescent="0.25">
      <c r="A6222" s="103">
        <v>33194.792360831801</v>
      </c>
      <c r="B6222" s="103">
        <v>-6.5450608478701003E-2</v>
      </c>
      <c r="C6222" s="103">
        <v>9.3730021461634602E-2</v>
      </c>
      <c r="D6222" s="103">
        <v>9.5140848986813006E-2</v>
      </c>
      <c r="E6222" s="103">
        <v>-0.28585641203083201</v>
      </c>
    </row>
    <row r="6223" spans="1:5" x14ac:dyDescent="0.25">
      <c r="A6223" s="103">
        <v>33200.105776858698</v>
      </c>
      <c r="B6223" s="103">
        <v>-0.30327034696100402</v>
      </c>
      <c r="C6223" s="103">
        <v>9.3726826849808403E-2</v>
      </c>
      <c r="D6223" s="103">
        <v>9.5116839367582598E-2</v>
      </c>
      <c r="E6223" s="103">
        <v>-0.28591343835009803</v>
      </c>
    </row>
    <row r="6224" spans="1:5" x14ac:dyDescent="0.25">
      <c r="A6224" s="103">
        <v>33202.049585466099</v>
      </c>
      <c r="B6224" s="103">
        <v>5.6732372796486401E-2</v>
      </c>
      <c r="C6224" s="103">
        <v>9.3725658074386597E-2</v>
      </c>
      <c r="D6224" s="103">
        <v>9.5108050415857695E-2</v>
      </c>
      <c r="E6224" s="103">
        <v>-0.28593431234157402</v>
      </c>
    </row>
    <row r="6225" spans="1:5" x14ac:dyDescent="0.25">
      <c r="A6225" s="103">
        <v>33203.919734696297</v>
      </c>
      <c r="B6225" s="103">
        <v>-0.57678910070988498</v>
      </c>
      <c r="C6225" s="103">
        <v>9.3724533588957798E-2</v>
      </c>
      <c r="D6225" s="103">
        <v>9.5099594515807004E-2</v>
      </c>
      <c r="E6225" s="103">
        <v>-0.28595440141287098</v>
      </c>
    </row>
    <row r="6226" spans="1:5" x14ac:dyDescent="0.25">
      <c r="A6226" s="103">
        <v>33204.5312142357</v>
      </c>
      <c r="B6226" s="103">
        <v>0.100365529508606</v>
      </c>
      <c r="C6226" s="103">
        <v>9.3724165917853805E-2</v>
      </c>
      <c r="D6226" s="103">
        <v>9.5096829704429897E-2</v>
      </c>
      <c r="E6226" s="103">
        <v>-0.28596097147078398</v>
      </c>
    </row>
    <row r="6227" spans="1:5" x14ac:dyDescent="0.25">
      <c r="A6227" s="103">
        <v>33210.471694197397</v>
      </c>
      <c r="B6227" s="103">
        <v>-0.122040839981052</v>
      </c>
      <c r="C6227" s="103">
        <v>9.3720593331770893E-2</v>
      </c>
      <c r="D6227" s="103">
        <v>9.5069969759779605E-2</v>
      </c>
      <c r="E6227" s="103">
        <v>-0.28602482946472502</v>
      </c>
    </row>
    <row r="6228" spans="1:5" x14ac:dyDescent="0.25">
      <c r="A6228" s="103">
        <v>33210.695985797502</v>
      </c>
      <c r="B6228" s="103">
        <v>9.34449367147039E-2</v>
      </c>
      <c r="C6228" s="103">
        <v>9.3720458427300493E-2</v>
      </c>
      <c r="D6228" s="103">
        <v>9.5068955622874401E-2</v>
      </c>
      <c r="E6228" s="103">
        <v>-0.28602724211029901</v>
      </c>
    </row>
    <row r="6229" spans="1:5" x14ac:dyDescent="0.25">
      <c r="A6229" s="103">
        <v>33212.117885275497</v>
      </c>
      <c r="B6229" s="103">
        <v>-0.80594649548791897</v>
      </c>
      <c r="C6229" s="103">
        <v>9.3719603198679197E-2</v>
      </c>
      <c r="D6229" s="103">
        <v>9.5062521551774901E-2</v>
      </c>
      <c r="E6229" s="103">
        <v>-0.28604253710788502</v>
      </c>
    </row>
    <row r="6230" spans="1:5" x14ac:dyDescent="0.25">
      <c r="A6230" s="103">
        <v>33213.273098225502</v>
      </c>
      <c r="B6230" s="103">
        <v>4.9942220280629897E-2</v>
      </c>
      <c r="C6230" s="103">
        <v>9.3718908372147205E-2</v>
      </c>
      <c r="D6230" s="103">
        <v>9.5057294232705605E-2</v>
      </c>
      <c r="E6230" s="103">
        <v>-0.28605496574074402</v>
      </c>
    </row>
    <row r="6231" spans="1:5" x14ac:dyDescent="0.25">
      <c r="A6231" s="103">
        <v>33215.875946910099</v>
      </c>
      <c r="B6231" s="103">
        <v>8.93117673689936E-2</v>
      </c>
      <c r="C6231" s="103">
        <v>9.3717342706656895E-2</v>
      </c>
      <c r="D6231" s="103">
        <v>9.5045512533138393E-2</v>
      </c>
      <c r="E6231" s="103">
        <v>-0.28608297595558202</v>
      </c>
    </row>
    <row r="6232" spans="1:5" x14ac:dyDescent="0.25">
      <c r="A6232" s="103">
        <v>33217.676807341901</v>
      </c>
      <c r="B6232" s="103">
        <v>-0.31026877608192299</v>
      </c>
      <c r="C6232" s="103">
        <v>9.3716259388123793E-2</v>
      </c>
      <c r="D6232" s="103">
        <v>9.5037359750207301E-2</v>
      </c>
      <c r="E6232" s="103">
        <v>-0.28610236447750098</v>
      </c>
    </row>
    <row r="6233" spans="1:5" x14ac:dyDescent="0.25">
      <c r="A6233" s="103">
        <v>33218.467182649198</v>
      </c>
      <c r="B6233" s="103">
        <v>-0.24392285738636901</v>
      </c>
      <c r="C6233" s="103">
        <v>9.37157839021142E-2</v>
      </c>
      <c r="D6233" s="103">
        <v>9.5033781594898503E-2</v>
      </c>
      <c r="E6233" s="103">
        <v>-0.28611087385929401</v>
      </c>
    </row>
    <row r="6234" spans="1:5" x14ac:dyDescent="0.25">
      <c r="A6234" s="103">
        <v>33220.312299784098</v>
      </c>
      <c r="B6234" s="103">
        <v>8.3358826570423303E-2</v>
      </c>
      <c r="C6234" s="103">
        <v>9.3714673888459096E-2</v>
      </c>
      <c r="D6234" s="103">
        <v>9.5025428454800401E-2</v>
      </c>
      <c r="E6234" s="103">
        <v>-0.28613075302169699</v>
      </c>
    </row>
    <row r="6235" spans="1:5" x14ac:dyDescent="0.25">
      <c r="A6235" s="103">
        <v>33220.326131328402</v>
      </c>
      <c r="B6235" s="103">
        <v>4.8541511217470301E-3</v>
      </c>
      <c r="C6235" s="103">
        <v>9.37146655669652E-2</v>
      </c>
      <c r="D6235" s="103">
        <v>9.5025365837189193E-2</v>
      </c>
      <c r="E6235" s="103">
        <v>-0.28613090205119102</v>
      </c>
    </row>
    <row r="6236" spans="1:5" x14ac:dyDescent="0.25">
      <c r="A6236" s="103">
        <v>33226.533150528499</v>
      </c>
      <c r="B6236" s="103">
        <v>-0.65693422856198902</v>
      </c>
      <c r="C6236" s="103">
        <v>9.3710930955775207E-2</v>
      </c>
      <c r="D6236" s="103">
        <v>9.49972474483195E-2</v>
      </c>
      <c r="E6236" s="103">
        <v>-0.28619778803346002</v>
      </c>
    </row>
    <row r="6237" spans="1:5" x14ac:dyDescent="0.25">
      <c r="A6237" s="103">
        <v>33228.202842558298</v>
      </c>
      <c r="B6237" s="103">
        <v>0.32933506771270998</v>
      </c>
      <c r="C6237" s="103">
        <v>9.3709926271431501E-2</v>
      </c>
      <c r="D6237" s="103">
        <v>9.4989680365900095E-2</v>
      </c>
      <c r="E6237" s="103">
        <v>-0.28621579677582798</v>
      </c>
    </row>
    <row r="6238" spans="1:5" x14ac:dyDescent="0.25">
      <c r="A6238" s="103">
        <v>33228.553678383403</v>
      </c>
      <c r="B6238" s="103">
        <v>-0.488660357887372</v>
      </c>
      <c r="C6238" s="103">
        <v>9.37097151530632E-2</v>
      </c>
      <c r="D6238" s="103">
        <v>9.4988089934858799E-2</v>
      </c>
      <c r="E6238" s="103">
        <v>-0.286219581766398</v>
      </c>
    </row>
    <row r="6239" spans="1:5" x14ac:dyDescent="0.25">
      <c r="A6239" s="103">
        <v>33229.330062954599</v>
      </c>
      <c r="B6239" s="103">
        <v>6.4044469530455395E-2</v>
      </c>
      <c r="C6239" s="103">
        <v>9.3709247955147207E-2</v>
      </c>
      <c r="D6239" s="103">
        <v>9.49845703794608E-2</v>
      </c>
      <c r="E6239" s="103">
        <v>-0.28622795778751797</v>
      </c>
    </row>
    <row r="6240" spans="1:5" x14ac:dyDescent="0.25">
      <c r="A6240" s="103">
        <v>33232.761405400903</v>
      </c>
      <c r="B6240" s="103">
        <v>-0.134831831738802</v>
      </c>
      <c r="C6240" s="103">
        <v>9.3707182897301594E-2</v>
      </c>
      <c r="D6240" s="103">
        <v>9.4969015201940399E-2</v>
      </c>
      <c r="E6240" s="103">
        <v>-0.28626497680858698</v>
      </c>
    </row>
    <row r="6241" spans="1:5" x14ac:dyDescent="0.25">
      <c r="A6241" s="103">
        <v>33232.9374199999</v>
      </c>
      <c r="B6241" s="103">
        <v>-0.39212235454113598</v>
      </c>
      <c r="C6241" s="103">
        <v>9.3707076966276698E-2</v>
      </c>
      <c r="D6241" s="103">
        <v>9.4968217281483205E-2</v>
      </c>
      <c r="E6241" s="103">
        <v>-0.28626687658120298</v>
      </c>
    </row>
    <row r="6242" spans="1:5" x14ac:dyDescent="0.25">
      <c r="A6242" s="103">
        <v>33237.777477894902</v>
      </c>
      <c r="B6242" s="103">
        <v>-0.79172379820419103</v>
      </c>
      <c r="C6242" s="103">
        <v>9.3704163958869796E-2</v>
      </c>
      <c r="D6242" s="103">
        <v>9.4946265800922705E-2</v>
      </c>
      <c r="E6242" s="103">
        <v>-0.28631913761748301</v>
      </c>
    </row>
    <row r="6243" spans="1:5" x14ac:dyDescent="0.25">
      <c r="A6243" s="103">
        <v>33238.658962003698</v>
      </c>
      <c r="B6243" s="103">
        <v>0.41075105883734397</v>
      </c>
      <c r="C6243" s="103">
        <v>9.3703633390995397E-2</v>
      </c>
      <c r="D6243" s="103">
        <v>9.4942266992921506E-2</v>
      </c>
      <c r="E6243" s="103">
        <v>-0.286328660888094</v>
      </c>
    </row>
    <row r="6244" spans="1:5" x14ac:dyDescent="0.25">
      <c r="A6244" s="103">
        <v>33239.951736174597</v>
      </c>
      <c r="B6244" s="103">
        <v>-0.100439603064262</v>
      </c>
      <c r="C6244" s="103">
        <v>9.3702855223470105E-2</v>
      </c>
      <c r="D6244" s="103">
        <v>9.4936402388390295E-2</v>
      </c>
      <c r="E6244" s="103">
        <v>-0.28634262760416601</v>
      </c>
    </row>
    <row r="6245" spans="1:5" x14ac:dyDescent="0.25">
      <c r="A6245" s="103">
        <v>33241.431408527198</v>
      </c>
      <c r="B6245" s="103">
        <v>-0.250643388312211</v>
      </c>
      <c r="C6245" s="103">
        <v>9.3701964520493702E-2</v>
      </c>
      <c r="D6245" s="103">
        <v>9.4929689929726904E-2</v>
      </c>
      <c r="E6245" s="103">
        <v>-0.28635861819420599</v>
      </c>
    </row>
    <row r="6246" spans="1:5" x14ac:dyDescent="0.25">
      <c r="A6246" s="103">
        <v>33244.703405056498</v>
      </c>
      <c r="B6246" s="103">
        <v>7.13706692874405E-2</v>
      </c>
      <c r="C6246" s="103">
        <v>9.3699994809899295E-2</v>
      </c>
      <c r="D6246" s="103">
        <v>9.4914839781434904E-2</v>
      </c>
      <c r="E6246" s="103">
        <v>-0.28639399758180201</v>
      </c>
    </row>
    <row r="6247" spans="1:5" x14ac:dyDescent="0.25">
      <c r="A6247" s="103">
        <v>33244.954982939002</v>
      </c>
      <c r="B6247" s="103">
        <v>8.3493065374806705E-2</v>
      </c>
      <c r="C6247" s="103">
        <v>9.3699843354561094E-2</v>
      </c>
      <c r="D6247" s="103">
        <v>9.4913697528287794E-2</v>
      </c>
      <c r="E6247" s="103">
        <v>-0.28639671783878801</v>
      </c>
    </row>
    <row r="6248" spans="1:5" x14ac:dyDescent="0.25">
      <c r="A6248" s="103">
        <v>33246.793669174302</v>
      </c>
      <c r="B6248" s="103">
        <v>0.114263500020861</v>
      </c>
      <c r="C6248" s="103">
        <v>9.3698736322877701E-2</v>
      </c>
      <c r="D6248" s="103">
        <v>9.4905349238217002E-2</v>
      </c>
      <c r="E6248" s="103">
        <v>-0.28641659915357498</v>
      </c>
    </row>
    <row r="6249" spans="1:5" x14ac:dyDescent="0.25">
      <c r="A6249" s="103">
        <v>33252.795450581703</v>
      </c>
      <c r="B6249" s="103">
        <v>-0.200272312067862</v>
      </c>
      <c r="C6249" s="103">
        <v>9.3695122713481904E-2</v>
      </c>
      <c r="D6249" s="103">
        <v>9.4878093269567504E-2</v>
      </c>
      <c r="E6249" s="103">
        <v>-0.28648155440523898</v>
      </c>
    </row>
    <row r="6250" spans="1:5" x14ac:dyDescent="0.25">
      <c r="A6250" s="103">
        <v>33253.591180526702</v>
      </c>
      <c r="B6250" s="103">
        <v>-0.25875215526537398</v>
      </c>
      <c r="C6250" s="103">
        <v>9.3694643566759495E-2</v>
      </c>
      <c r="D6250" s="103">
        <v>9.4874478131063797E-2</v>
      </c>
      <c r="E6250" s="103">
        <v>-0.28649017103158497</v>
      </c>
    </row>
    <row r="6251" spans="1:5" x14ac:dyDescent="0.25">
      <c r="A6251" s="103">
        <v>33255.256132069902</v>
      </c>
      <c r="B6251" s="103">
        <v>0.46465701698823503</v>
      </c>
      <c r="C6251" s="103">
        <v>9.3693640983090298E-2</v>
      </c>
      <c r="D6251" s="103">
        <v>9.48669133413923E-2</v>
      </c>
      <c r="E6251" s="103">
        <v>-0.28650820635531898</v>
      </c>
    </row>
    <row r="6252" spans="1:5" x14ac:dyDescent="0.25">
      <c r="A6252" s="103">
        <v>33257.107628257399</v>
      </c>
      <c r="B6252" s="103">
        <v>4.8893443773212503E-2</v>
      </c>
      <c r="C6252" s="103">
        <v>9.3692526003135296E-2</v>
      </c>
      <c r="D6252" s="103">
        <v>9.4858497504857295E-2</v>
      </c>
      <c r="E6252" s="103">
        <v>-0.28652826239435097</v>
      </c>
    </row>
    <row r="6253" spans="1:5" x14ac:dyDescent="0.25">
      <c r="A6253" s="103">
        <v>33277.731022641601</v>
      </c>
      <c r="B6253" s="103">
        <v>8.89720731357624E-2</v>
      </c>
      <c r="C6253" s="103">
        <v>9.3680103125245801E-2</v>
      </c>
      <c r="D6253" s="103">
        <v>9.4764681432639303E-2</v>
      </c>
      <c r="E6253" s="103">
        <v>-0.286752104913994</v>
      </c>
    </row>
    <row r="6254" spans="1:5" x14ac:dyDescent="0.25">
      <c r="A6254" s="103">
        <v>33279.519839647801</v>
      </c>
      <c r="B6254" s="103">
        <v>-0.76643315068382101</v>
      </c>
      <c r="C6254" s="103">
        <v>9.3679025299928997E-2</v>
      </c>
      <c r="D6254" s="103">
        <v>9.4756537183086506E-2</v>
      </c>
      <c r="E6254" s="103">
        <v>-0.28677154771459401</v>
      </c>
    </row>
    <row r="6255" spans="1:5" x14ac:dyDescent="0.25">
      <c r="A6255" s="103">
        <v>33283.556554802701</v>
      </c>
      <c r="B6255" s="103">
        <v>8.1927417841409805E-2</v>
      </c>
      <c r="C6255" s="103">
        <v>9.3676592879227E-2</v>
      </c>
      <c r="D6255" s="103">
        <v>9.4738146279004704E-2</v>
      </c>
      <c r="E6255" s="103">
        <v>-0.286815470404784</v>
      </c>
    </row>
    <row r="6256" spans="1:5" x14ac:dyDescent="0.25">
      <c r="A6256" s="103">
        <v>33288.316339774799</v>
      </c>
      <c r="B6256" s="103">
        <v>5.5873433963138402E-2</v>
      </c>
      <c r="C6256" s="103">
        <v>9.3673724429656199E-2</v>
      </c>
      <c r="D6256" s="103">
        <v>9.4716460573684394E-2</v>
      </c>
      <c r="E6256" s="103">
        <v>-0.28686727542256801</v>
      </c>
    </row>
    <row r="6257" spans="1:5" x14ac:dyDescent="0.25">
      <c r="A6257" s="103">
        <v>33294.756627057497</v>
      </c>
      <c r="B6257" s="103">
        <v>0.66631009780717698</v>
      </c>
      <c r="C6257" s="103">
        <v>9.3669842778296195E-2</v>
      </c>
      <c r="D6257" s="103">
        <v>9.4687093102878706E-2</v>
      </c>
      <c r="E6257" s="103">
        <v>-0.28693744842582802</v>
      </c>
    </row>
    <row r="6258" spans="1:5" x14ac:dyDescent="0.25">
      <c r="A6258" s="103">
        <v>33295.344959050002</v>
      </c>
      <c r="B6258" s="103">
        <v>-0.76307909423494202</v>
      </c>
      <c r="C6258" s="103">
        <v>9.3669488161703604E-2</v>
      </c>
      <c r="D6258" s="103">
        <v>9.4684408466890205E-2</v>
      </c>
      <c r="E6258" s="103">
        <v>-0.28694386252013598</v>
      </c>
    </row>
    <row r="6259" spans="1:5" x14ac:dyDescent="0.25">
      <c r="A6259" s="103">
        <v>33297.263068795903</v>
      </c>
      <c r="B6259" s="103">
        <v>0.113299789487908</v>
      </c>
      <c r="C6259" s="103">
        <v>9.3668331973440794E-2</v>
      </c>
      <c r="D6259" s="103">
        <v>9.4675655880732901E-2</v>
      </c>
      <c r="E6259" s="103">
        <v>-0.28696478596875702</v>
      </c>
    </row>
    <row r="6260" spans="1:5" x14ac:dyDescent="0.25">
      <c r="A6260" s="103">
        <v>33299.217727526098</v>
      </c>
      <c r="B6260" s="103">
        <v>-6.6485103910973703E-2</v>
      </c>
      <c r="C6260" s="103">
        <v>9.3667153692432698E-2</v>
      </c>
      <c r="D6260" s="103">
        <v>9.4666736516770003E-2</v>
      </c>
      <c r="E6260" s="103">
        <v>-0.28698610810718</v>
      </c>
    </row>
    <row r="6261" spans="1:5" x14ac:dyDescent="0.25">
      <c r="A6261" s="103">
        <v>33301.897292693502</v>
      </c>
      <c r="B6261" s="103">
        <v>9.9347323481624394E-2</v>
      </c>
      <c r="C6261" s="103">
        <v>9.3665538349798905E-2</v>
      </c>
      <c r="D6261" s="103">
        <v>9.4654509309728296E-2</v>
      </c>
      <c r="E6261" s="103">
        <v>-0.28701533915739502</v>
      </c>
    </row>
    <row r="6262" spans="1:5" x14ac:dyDescent="0.25">
      <c r="A6262" s="103">
        <v>33302.731252980899</v>
      </c>
      <c r="B6262" s="103">
        <v>0.14796447033407201</v>
      </c>
      <c r="C6262" s="103">
        <v>9.3665035587645898E-2</v>
      </c>
      <c r="D6262" s="103">
        <v>9.46507038396385E-2</v>
      </c>
      <c r="E6262" s="103">
        <v>-0.28702444378278602</v>
      </c>
    </row>
    <row r="6263" spans="1:5" x14ac:dyDescent="0.25">
      <c r="A6263" s="103">
        <v>33303.597531166801</v>
      </c>
      <c r="B6263" s="103">
        <v>0.114997430847619</v>
      </c>
      <c r="C6263" s="103">
        <v>9.3664513332521099E-2</v>
      </c>
      <c r="D6263" s="103">
        <v>9.4646750898741902E-2</v>
      </c>
      <c r="E6263" s="103">
        <v>-0.28703390123356198</v>
      </c>
    </row>
    <row r="6264" spans="1:5" x14ac:dyDescent="0.25">
      <c r="A6264" s="103">
        <v>33308.582607206299</v>
      </c>
      <c r="B6264" s="103">
        <v>-0.49699593243798201</v>
      </c>
      <c r="C6264" s="103">
        <v>9.3661507776238301E-2</v>
      </c>
      <c r="D6264" s="103">
        <v>9.4624003343431295E-2</v>
      </c>
      <c r="E6264" s="103">
        <v>-0.287088344895013</v>
      </c>
    </row>
    <row r="6265" spans="1:5" x14ac:dyDescent="0.25">
      <c r="A6265" s="103">
        <v>33308.856393262598</v>
      </c>
      <c r="B6265" s="103">
        <v>-0.71980835633695905</v>
      </c>
      <c r="C6265" s="103">
        <v>9.3661342693521998E-2</v>
      </c>
      <c r="D6265" s="103">
        <v>9.4622754021774003E-2</v>
      </c>
      <c r="E6265" s="103">
        <v>-0.28709133564273198</v>
      </c>
    </row>
    <row r="6266" spans="1:5" x14ac:dyDescent="0.25">
      <c r="A6266" s="103">
        <v>33309.208979489798</v>
      </c>
      <c r="B6266" s="103">
        <v>-0.67767545981822797</v>
      </c>
      <c r="C6266" s="103">
        <v>9.3661130097260195E-2</v>
      </c>
      <c r="D6266" s="103">
        <v>9.4621145124609701E-2</v>
      </c>
      <c r="E6266" s="103">
        <v>-0.28709518836206199</v>
      </c>
    </row>
    <row r="6267" spans="1:5" x14ac:dyDescent="0.25">
      <c r="A6267" s="103">
        <v>33323.523365709203</v>
      </c>
      <c r="B6267" s="103">
        <v>0.32490991561937599</v>
      </c>
      <c r="C6267" s="103">
        <v>9.3652497918770103E-2</v>
      </c>
      <c r="D6267" s="103">
        <v>9.4555742910589394E-2</v>
      </c>
      <c r="E6267" s="103">
        <v>-0.28725179067102602</v>
      </c>
    </row>
    <row r="6268" spans="1:5" x14ac:dyDescent="0.25">
      <c r="A6268" s="103">
        <v>33323.548876385998</v>
      </c>
      <c r="B6268" s="103">
        <v>7.1271773196190893E-2</v>
      </c>
      <c r="C6268" s="103">
        <v>9.3652482532446804E-2</v>
      </c>
      <c r="D6268" s="103">
        <v>9.4555626262214906E-2</v>
      </c>
      <c r="E6268" s="103">
        <v>-0.28725206999851999</v>
      </c>
    </row>
    <row r="6269" spans="1:5" x14ac:dyDescent="0.25">
      <c r="A6269" s="103">
        <v>33331.1664660842</v>
      </c>
      <c r="B6269" s="103">
        <v>-0.34935149006774002</v>
      </c>
      <c r="C6269" s="103">
        <v>9.3647887727188905E-2</v>
      </c>
      <c r="D6269" s="103">
        <v>9.4520794128607005E-2</v>
      </c>
      <c r="E6269" s="103">
        <v>-0.287335556414409</v>
      </c>
    </row>
    <row r="6270" spans="1:5" x14ac:dyDescent="0.25">
      <c r="A6270" s="103">
        <v>33331.567235601098</v>
      </c>
      <c r="B6270" s="103">
        <v>-0.60478148057279102</v>
      </c>
      <c r="C6270" s="103">
        <v>9.3647645974086202E-2</v>
      </c>
      <c r="D6270" s="103">
        <v>9.4518959438304406E-2</v>
      </c>
      <c r="E6270" s="103">
        <v>-0.28733995166401999</v>
      </c>
    </row>
    <row r="6271" spans="1:5" x14ac:dyDescent="0.25">
      <c r="A6271" s="103">
        <v>33333.645854981201</v>
      </c>
      <c r="B6271" s="103">
        <v>0.15930371246344299</v>
      </c>
      <c r="C6271" s="103">
        <v>9.36463920930133E-2</v>
      </c>
      <c r="D6271" s="103">
        <v>9.4509443687582101E-2</v>
      </c>
      <c r="E6271" s="103">
        <v>-0.28736275670575001</v>
      </c>
    </row>
    <row r="6272" spans="1:5" x14ac:dyDescent="0.25">
      <c r="A6272" s="103">
        <v>33335.854270800301</v>
      </c>
      <c r="B6272" s="103">
        <v>-0.82774355899339902</v>
      </c>
      <c r="C6272" s="103">
        <v>9.3645059821387502E-2</v>
      </c>
      <c r="D6272" s="103">
        <v>9.4499333739303096E-2</v>
      </c>
      <c r="E6272" s="103">
        <v>-0.287386985775965</v>
      </c>
    </row>
    <row r="6273" spans="1:5" x14ac:dyDescent="0.25">
      <c r="A6273" s="103">
        <v>33336.6474232939</v>
      </c>
      <c r="B6273" s="103">
        <v>-0.48513160258207799</v>
      </c>
      <c r="C6273" s="103">
        <v>9.3644581306475003E-2</v>
      </c>
      <c r="D6273" s="103">
        <v>9.4495702751597604E-2</v>
      </c>
      <c r="E6273" s="103">
        <v>-0.28739569127494602</v>
      </c>
    </row>
    <row r="6274" spans="1:5" x14ac:dyDescent="0.25">
      <c r="A6274" s="103">
        <v>33342.832254348003</v>
      </c>
      <c r="B6274" s="103">
        <v>8.8530195732494696E-2</v>
      </c>
      <c r="C6274" s="103">
        <v>9.36408498585867E-2</v>
      </c>
      <c r="D6274" s="103">
        <v>9.4467389097288704E-2</v>
      </c>
      <c r="E6274" s="103">
        <v>-0.28746362381940299</v>
      </c>
    </row>
    <row r="6275" spans="1:5" x14ac:dyDescent="0.25">
      <c r="A6275" s="103">
        <v>33348.022494242199</v>
      </c>
      <c r="B6275" s="103">
        <v>-0.228734471377989</v>
      </c>
      <c r="C6275" s="103">
        <v>9.3637718111638499E-2</v>
      </c>
      <c r="D6275" s="103">
        <v>9.4443628600541202E-2</v>
      </c>
      <c r="E6275" s="103">
        <v>-0.28752066693587602</v>
      </c>
    </row>
    <row r="6276" spans="1:5" x14ac:dyDescent="0.25">
      <c r="A6276" s="103">
        <v>33348.126422724599</v>
      </c>
      <c r="B6276" s="103">
        <v>-0.26089360696547298</v>
      </c>
      <c r="C6276" s="103">
        <v>9.3637655398331299E-2</v>
      </c>
      <c r="D6276" s="103">
        <v>9.4443152824388601E-2</v>
      </c>
      <c r="E6276" s="103">
        <v>-0.28752180990106302</v>
      </c>
    </row>
    <row r="6277" spans="1:5" x14ac:dyDescent="0.25">
      <c r="A6277" s="103">
        <v>33348.603941303001</v>
      </c>
      <c r="B6277" s="103">
        <v>-0.49489378630917003</v>
      </c>
      <c r="C6277" s="103">
        <v>9.3637367250476305E-2</v>
      </c>
      <c r="D6277" s="103">
        <v>9.4440964642467401E-2</v>
      </c>
      <c r="E6277" s="103">
        <v>-0.28752706146539803</v>
      </c>
    </row>
    <row r="6278" spans="1:5" x14ac:dyDescent="0.25">
      <c r="A6278" s="103">
        <v>33352.421910721299</v>
      </c>
      <c r="B6278" s="103">
        <v>-0.79022831825974504</v>
      </c>
      <c r="C6278" s="103">
        <v>9.3635063306207203E-2</v>
      </c>
      <c r="D6278" s="103">
        <v>9.4423469173109995E-2</v>
      </c>
      <c r="E6278" s="103">
        <v>-0.287569065231428</v>
      </c>
    </row>
    <row r="6279" spans="1:5" x14ac:dyDescent="0.25">
      <c r="A6279" s="103">
        <v>33356.131501744399</v>
      </c>
      <c r="B6279" s="103">
        <v>6.4274920328566396E-2</v>
      </c>
      <c r="C6279" s="103">
        <v>9.3632824607067705E-2</v>
      </c>
      <c r="D6279" s="103">
        <v>9.4406467813543199E-2</v>
      </c>
      <c r="E6279" s="103">
        <v>-0.28760990275029502</v>
      </c>
    </row>
    <row r="6280" spans="1:5" x14ac:dyDescent="0.25">
      <c r="A6280" s="103">
        <v>33356.705967738199</v>
      </c>
      <c r="B6280" s="103">
        <v>9.0789316976125398E-2</v>
      </c>
      <c r="C6280" s="103">
        <v>9.3632477909397396E-2</v>
      </c>
      <c r="D6280" s="103">
        <v>9.4403834164715206E-2</v>
      </c>
      <c r="E6280" s="103">
        <v>-0.28761623128456298</v>
      </c>
    </row>
    <row r="6281" spans="1:5" x14ac:dyDescent="0.25">
      <c r="A6281" s="103">
        <v>33365.582577785703</v>
      </c>
      <c r="B6281" s="103">
        <v>4.0380655006888602E-2</v>
      </c>
      <c r="C6281" s="103">
        <v>9.3627120260001598E-2</v>
      </c>
      <c r="D6281" s="103">
        <v>9.4363124923581704E-2</v>
      </c>
      <c r="E6281" s="103">
        <v>-0.28771405651042398</v>
      </c>
    </row>
    <row r="6282" spans="1:5" x14ac:dyDescent="0.25">
      <c r="A6282" s="103">
        <v>33366.3811693108</v>
      </c>
      <c r="B6282" s="103">
        <v>4.87220805851507E-2</v>
      </c>
      <c r="C6282" s="103">
        <v>9.3626638241593799E-2</v>
      </c>
      <c r="D6282" s="103">
        <v>9.4359459137066004E-2</v>
      </c>
      <c r="E6282" s="103">
        <v>-0.28772286475237402</v>
      </c>
    </row>
    <row r="6283" spans="1:5" x14ac:dyDescent="0.25">
      <c r="A6283" s="103">
        <v>33366.926613768803</v>
      </c>
      <c r="B6283" s="103">
        <v>-7.3366491890058894E-2</v>
      </c>
      <c r="C6283" s="103">
        <v>9.3626309019130299E-2</v>
      </c>
      <c r="D6283" s="103">
        <v>9.4356955375285101E-2</v>
      </c>
      <c r="E6283" s="103">
        <v>-0.28772888152123699</v>
      </c>
    </row>
    <row r="6284" spans="1:5" x14ac:dyDescent="0.25">
      <c r="A6284" s="103">
        <v>33367.186587689997</v>
      </c>
      <c r="B6284" s="103">
        <v>0.36836171899556902</v>
      </c>
      <c r="C6284" s="103">
        <v>9.3626152102594604E-2</v>
      </c>
      <c r="D6284" s="103">
        <v>9.4355762013141206E-2</v>
      </c>
      <c r="E6284" s="103">
        <v>-0.287731749865905</v>
      </c>
    </row>
    <row r="6285" spans="1:5" x14ac:dyDescent="0.25">
      <c r="A6285" s="103">
        <v>33368.852572781601</v>
      </c>
      <c r="B6285" s="103">
        <v>-9.7699651864602305E-2</v>
      </c>
      <c r="C6285" s="103">
        <v>9.3625146451876196E-2</v>
      </c>
      <c r="D6285" s="103">
        <v>9.4348114617079495E-2</v>
      </c>
      <c r="E6285" s="103">
        <v>-0.28775013101519398</v>
      </c>
    </row>
    <row r="6286" spans="1:5" x14ac:dyDescent="0.25">
      <c r="A6286" s="103">
        <v>33370.894803656804</v>
      </c>
      <c r="B6286" s="103">
        <v>-0.19848089735802199</v>
      </c>
      <c r="C6286" s="103">
        <v>9.3623913649521107E-2</v>
      </c>
      <c r="D6286" s="103">
        <v>9.4338740134419896E-2</v>
      </c>
      <c r="E6286" s="103">
        <v>-0.28777267075752599</v>
      </c>
    </row>
    <row r="6287" spans="1:5" x14ac:dyDescent="0.25">
      <c r="A6287" s="103">
        <v>33373.5677498398</v>
      </c>
      <c r="B6287" s="103">
        <v>0.27189909393285899</v>
      </c>
      <c r="C6287" s="103">
        <v>9.3622300054417906E-2</v>
      </c>
      <c r="D6287" s="103">
        <v>9.4326470469933907E-2</v>
      </c>
      <c r="E6287" s="103">
        <v>-0.28780218328794399</v>
      </c>
    </row>
    <row r="6288" spans="1:5" x14ac:dyDescent="0.25">
      <c r="A6288" s="103">
        <v>33382.487384222899</v>
      </c>
      <c r="B6288" s="103">
        <v>1.7868729703596199E-2</v>
      </c>
      <c r="C6288" s="103">
        <v>9.3616914952091596E-2</v>
      </c>
      <c r="D6288" s="103">
        <v>9.4285523967970006E-2</v>
      </c>
      <c r="E6288" s="103">
        <v>-0.28790076551376997</v>
      </c>
    </row>
    <row r="6289" spans="1:5" x14ac:dyDescent="0.25">
      <c r="A6289" s="103">
        <v>33383.514535633098</v>
      </c>
      <c r="B6289" s="103">
        <v>0.34550530833981102</v>
      </c>
      <c r="C6289" s="103">
        <v>9.3616294772433203E-2</v>
      </c>
      <c r="D6289" s="103">
        <v>9.4280803528123402E-2</v>
      </c>
      <c r="E6289" s="103">
        <v>-0.287912121780452</v>
      </c>
    </row>
    <row r="6290" spans="1:5" x14ac:dyDescent="0.25">
      <c r="A6290" s="103">
        <v>33388.8092256319</v>
      </c>
      <c r="B6290" s="103">
        <v>4.1044517527977199E-2</v>
      </c>
      <c r="C6290" s="103">
        <v>9.3613097732417397E-2</v>
      </c>
      <c r="D6290" s="103">
        <v>9.4256467587191098E-2</v>
      </c>
      <c r="E6290" s="103">
        <v>-0.287970716351786</v>
      </c>
    </row>
    <row r="6291" spans="1:5" x14ac:dyDescent="0.25">
      <c r="A6291" s="103">
        <v>33390.232903191398</v>
      </c>
      <c r="B6291" s="103">
        <v>-0.20231106187220699</v>
      </c>
      <c r="C6291" s="103">
        <v>9.3612238006990797E-2</v>
      </c>
      <c r="D6291" s="103">
        <v>9.4249923949508402E-2</v>
      </c>
      <c r="E6291" s="103">
        <v>-0.28798648051183701</v>
      </c>
    </row>
    <row r="6292" spans="1:5" x14ac:dyDescent="0.25">
      <c r="A6292" s="103">
        <v>33394.431164927497</v>
      </c>
      <c r="B6292" s="103">
        <v>-0.43964317603790698</v>
      </c>
      <c r="C6292" s="103">
        <v>9.3609702775373296E-2</v>
      </c>
      <c r="D6292" s="103">
        <v>9.4230627512955703E-2</v>
      </c>
      <c r="E6292" s="103">
        <v>-0.288032988942934</v>
      </c>
    </row>
    <row r="6293" spans="1:5" x14ac:dyDescent="0.25">
      <c r="A6293" s="103">
        <v>33400.040528735502</v>
      </c>
      <c r="B6293" s="103">
        <v>-0.79635020768832299</v>
      </c>
      <c r="C6293" s="103">
        <v>9.3606315254290598E-2</v>
      </c>
      <c r="D6293" s="103">
        <v>9.4204837078118303E-2</v>
      </c>
      <c r="E6293" s="103">
        <v>-0.28809518032120901</v>
      </c>
    </row>
    <row r="6294" spans="1:5" x14ac:dyDescent="0.25">
      <c r="A6294" s="103">
        <v>33400.793503594599</v>
      </c>
      <c r="B6294" s="103">
        <v>6.0355514086629598E-2</v>
      </c>
      <c r="C6294" s="103">
        <v>9.3605860499163404E-2</v>
      </c>
      <c r="D6294" s="103">
        <v>9.4201373824856896E-2</v>
      </c>
      <c r="E6294" s="103">
        <v>-0.28810353399715699</v>
      </c>
    </row>
    <row r="6295" spans="1:5" x14ac:dyDescent="0.25">
      <c r="A6295" s="103">
        <v>33402.189587720102</v>
      </c>
      <c r="B6295" s="103">
        <v>-0.200965916595119</v>
      </c>
      <c r="C6295" s="103">
        <v>9.3605017341644295E-2</v>
      </c>
      <c r="D6295" s="103">
        <v>9.4194951291240905E-2</v>
      </c>
      <c r="E6295" s="103">
        <v>-0.28811902247494697</v>
      </c>
    </row>
    <row r="6296" spans="1:5" x14ac:dyDescent="0.25">
      <c r="A6296" s="103">
        <v>33405.212299102197</v>
      </c>
      <c r="B6296" s="103">
        <v>8.4797428211258505E-2</v>
      </c>
      <c r="C6296" s="103">
        <v>9.3603191724797197E-2</v>
      </c>
      <c r="D6296" s="103">
        <v>9.4181036368905693E-2</v>
      </c>
      <c r="E6296" s="103">
        <v>-0.288152574234676</v>
      </c>
    </row>
    <row r="6297" spans="1:5" x14ac:dyDescent="0.25">
      <c r="A6297" s="103">
        <v>33407.430885572299</v>
      </c>
      <c r="B6297" s="103">
        <v>6.4246430615266803E-2</v>
      </c>
      <c r="C6297" s="103">
        <v>9.36018517084031E-2</v>
      </c>
      <c r="D6297" s="103">
        <v>9.4170820456573406E-2</v>
      </c>
      <c r="E6297" s="103">
        <v>-0.288177206473964</v>
      </c>
    </row>
    <row r="6298" spans="1:5" x14ac:dyDescent="0.25">
      <c r="A6298" s="103">
        <v>33408.201222137599</v>
      </c>
      <c r="B6298" s="103">
        <v>-0.21504667020302301</v>
      </c>
      <c r="C6298" s="103">
        <v>9.36013864114765E-2</v>
      </c>
      <c r="D6298" s="103">
        <v>9.4167273292230999E-2</v>
      </c>
      <c r="E6298" s="103">
        <v>-0.28818576231482201</v>
      </c>
    </row>
    <row r="6299" spans="1:5" x14ac:dyDescent="0.25">
      <c r="A6299" s="103">
        <v>33411.413704551902</v>
      </c>
      <c r="B6299" s="103">
        <v>6.4339324712059401E-2</v>
      </c>
      <c r="C6299" s="103">
        <v>9.3599445999009503E-2</v>
      </c>
      <c r="D6299" s="103">
        <v>9.4152480792972296E-2</v>
      </c>
      <c r="E6299" s="103">
        <v>-0.288221459208157</v>
      </c>
    </row>
    <row r="6300" spans="1:5" x14ac:dyDescent="0.25">
      <c r="A6300" s="103">
        <v>33418.2927849517</v>
      </c>
      <c r="B6300" s="103">
        <v>-0.79713637728766595</v>
      </c>
      <c r="C6300" s="103">
        <v>9.35952904476096E-2</v>
      </c>
      <c r="D6300" s="103">
        <v>9.4120804731102098E-2</v>
      </c>
      <c r="E6300" s="103">
        <v>-0.28829794731744302</v>
      </c>
    </row>
    <row r="6301" spans="1:5" x14ac:dyDescent="0.25">
      <c r="A6301" s="103">
        <v>33427.903902233898</v>
      </c>
      <c r="B6301" s="103">
        <v>0.106036820610433</v>
      </c>
      <c r="C6301" s="103">
        <v>9.3589484192121999E-2</v>
      </c>
      <c r="D6301" s="103">
        <v>9.4076541480962103E-2</v>
      </c>
      <c r="E6301" s="103">
        <v>-0.28840496775308699</v>
      </c>
    </row>
    <row r="6302" spans="1:5" x14ac:dyDescent="0.25">
      <c r="A6302" s="103">
        <v>33431.009244354696</v>
      </c>
      <c r="B6302" s="103">
        <v>-0.56758733741324496</v>
      </c>
      <c r="C6302" s="103">
        <v>9.3587608004434594E-2</v>
      </c>
      <c r="D6302" s="103">
        <v>9.4062223285337504E-2</v>
      </c>
      <c r="E6302" s="103">
        <v>-0.28843958249523699</v>
      </c>
    </row>
    <row r="6303" spans="1:5" x14ac:dyDescent="0.25">
      <c r="A6303" s="103">
        <v>33431.556748813702</v>
      </c>
      <c r="B6303" s="103">
        <v>-0.99544854937500005</v>
      </c>
      <c r="C6303" s="103">
        <v>9.3587277201634997E-2</v>
      </c>
      <c r="D6303" s="103">
        <v>9.4059697984107196E-2</v>
      </c>
      <c r="E6303" s="103">
        <v>-0.28844568734713999</v>
      </c>
    </row>
    <row r="6304" spans="1:5" x14ac:dyDescent="0.25">
      <c r="A6304" s="103">
        <v>33434.349576801404</v>
      </c>
      <c r="B6304" s="103">
        <v>2.6330669942842299E-3</v>
      </c>
      <c r="C6304" s="103">
        <v>9.3585589752869902E-2</v>
      </c>
      <c r="D6304" s="103">
        <v>9.4046816386819707E-2</v>
      </c>
      <c r="E6304" s="103">
        <v>-0.28847683700976401</v>
      </c>
    </row>
    <row r="6305" spans="1:5" x14ac:dyDescent="0.25">
      <c r="A6305" s="103">
        <v>33437.637962063702</v>
      </c>
      <c r="B6305" s="103">
        <v>8.9905631746067804E-2</v>
      </c>
      <c r="C6305" s="103">
        <v>9.3583602824365106E-2</v>
      </c>
      <c r="D6305" s="103">
        <v>9.40316490887039E-2</v>
      </c>
      <c r="E6305" s="103">
        <v>-0.28851353259625701</v>
      </c>
    </row>
    <row r="6306" spans="1:5" x14ac:dyDescent="0.25">
      <c r="A6306" s="103">
        <v>33438.057656951103</v>
      </c>
      <c r="B6306" s="103">
        <v>0.30850877566150903</v>
      </c>
      <c r="C6306" s="103">
        <v>9.3583349227183504E-2</v>
      </c>
      <c r="D6306" s="103">
        <v>9.4029713294395495E-2</v>
      </c>
      <c r="E6306" s="103">
        <v>-0.28851821757127799</v>
      </c>
    </row>
    <row r="6307" spans="1:5" x14ac:dyDescent="0.25">
      <c r="A6307" s="103">
        <v>33439.233679151999</v>
      </c>
      <c r="B6307" s="103">
        <v>-4.7974227239011603E-3</v>
      </c>
      <c r="C6307" s="103">
        <v>9.35826386188163E-2</v>
      </c>
      <c r="D6307" s="103">
        <v>9.4024289027501998E-2</v>
      </c>
      <c r="E6307" s="103">
        <v>-0.28853134756197402</v>
      </c>
    </row>
    <row r="6308" spans="1:5" x14ac:dyDescent="0.25">
      <c r="A6308" s="103">
        <v>33439.491644363399</v>
      </c>
      <c r="B6308" s="103">
        <v>8.1191159656324192E-3</v>
      </c>
      <c r="C6308" s="103">
        <v>9.3582482742703907E-2</v>
      </c>
      <c r="D6308" s="103">
        <v>9.4023099192688406E-2</v>
      </c>
      <c r="E6308" s="103">
        <v>-0.288534227678373</v>
      </c>
    </row>
    <row r="6309" spans="1:5" x14ac:dyDescent="0.25">
      <c r="A6309" s="103">
        <v>33439.972659309497</v>
      </c>
      <c r="B6309" s="103">
        <v>-0.60803747063111802</v>
      </c>
      <c r="C6309" s="103">
        <v>9.3582192078798698E-2</v>
      </c>
      <c r="D6309" s="103">
        <v>9.4020880566674903E-2</v>
      </c>
      <c r="E6309" s="103">
        <v>-0.288539598088695</v>
      </c>
    </row>
    <row r="6310" spans="1:5" x14ac:dyDescent="0.25">
      <c r="A6310" s="103">
        <v>33448.110017114603</v>
      </c>
      <c r="B6310" s="103">
        <v>0.15213637458402199</v>
      </c>
      <c r="C6310" s="103">
        <v>9.3577274806433894E-2</v>
      </c>
      <c r="D6310" s="103">
        <v>9.39833442159171E-2</v>
      </c>
      <c r="E6310" s="103">
        <v>-0.28863054881554301</v>
      </c>
    </row>
    <row r="6311" spans="1:5" x14ac:dyDescent="0.25">
      <c r="A6311" s="103">
        <v>33449.670265526598</v>
      </c>
      <c r="B6311" s="103">
        <v>9.3811198965032497E-2</v>
      </c>
      <c r="C6311" s="103">
        <v>9.3576331921406797E-2</v>
      </c>
      <c r="D6311" s="103">
        <v>9.3976140444693906E-2</v>
      </c>
      <c r="E6311" s="103">
        <v>-0.28864799705480298</v>
      </c>
    </row>
    <row r="6312" spans="1:5" x14ac:dyDescent="0.25">
      <c r="A6312" s="103">
        <v>33449.805540826099</v>
      </c>
      <c r="B6312" s="103">
        <v>4.2351461791545503E-2</v>
      </c>
      <c r="C6312" s="103">
        <v>9.3576250171456696E-2</v>
      </c>
      <c r="D6312" s="103">
        <v>9.3975515765804596E-2</v>
      </c>
      <c r="E6312" s="103">
        <v>-0.288649509836853</v>
      </c>
    </row>
    <row r="6313" spans="1:5" x14ac:dyDescent="0.25">
      <c r="A6313" s="103">
        <v>33450.509774883598</v>
      </c>
      <c r="B6313" s="103">
        <v>0.41946658597151698</v>
      </c>
      <c r="C6313" s="103">
        <v>9.3575824584815698E-2</v>
      </c>
      <c r="D6313" s="103">
        <v>9.3972263729767705E-2</v>
      </c>
      <c r="E6313" s="103">
        <v>-0.288657385277863</v>
      </c>
    </row>
    <row r="6314" spans="1:5" x14ac:dyDescent="0.25">
      <c r="A6314" s="103">
        <v>33453.548954151804</v>
      </c>
      <c r="B6314" s="103">
        <v>-0.30241604532831301</v>
      </c>
      <c r="C6314" s="103">
        <v>9.3573987886171703E-2</v>
      </c>
      <c r="D6314" s="103">
        <v>9.3958229304143007E-2</v>
      </c>
      <c r="E6314" s="103">
        <v>-0.28869137238313097</v>
      </c>
    </row>
    <row r="6315" spans="1:5" x14ac:dyDescent="0.25">
      <c r="A6315" s="103">
        <v>33454.582122330998</v>
      </c>
      <c r="B6315" s="103">
        <v>0.34406306510421603</v>
      </c>
      <c r="C6315" s="103">
        <v>9.3573363498356696E-2</v>
      </c>
      <c r="D6315" s="103">
        <v>9.3953458304906201E-2</v>
      </c>
      <c r="E6315" s="103">
        <v>-0.28870293854899198</v>
      </c>
    </row>
    <row r="6316" spans="1:5" x14ac:dyDescent="0.25">
      <c r="A6316" s="103">
        <v>33461.370343631701</v>
      </c>
      <c r="B6316" s="103">
        <v>6.4378808409104593E-2</v>
      </c>
      <c r="C6316" s="103">
        <v>9.3569260866474005E-2</v>
      </c>
      <c r="D6316" s="103">
        <v>9.3922111425185195E-2</v>
      </c>
      <c r="E6316" s="103">
        <v>-0.28877897099275301</v>
      </c>
    </row>
    <row r="6317" spans="1:5" x14ac:dyDescent="0.25">
      <c r="A6317" s="103">
        <v>33467.5694762044</v>
      </c>
      <c r="B6317" s="103">
        <v>0.404492541209511</v>
      </c>
      <c r="C6317" s="103">
        <v>9.3565514022750901E-2</v>
      </c>
      <c r="D6317" s="103">
        <v>9.3893464073993405E-2</v>
      </c>
      <c r="E6317" s="103">
        <v>-0.28884849639983401</v>
      </c>
    </row>
    <row r="6318" spans="1:5" x14ac:dyDescent="0.25">
      <c r="A6318" s="103">
        <v>33486.270104006901</v>
      </c>
      <c r="B6318" s="103">
        <v>-0.36367066053117902</v>
      </c>
      <c r="C6318" s="103">
        <v>9.35542097967966E-2</v>
      </c>
      <c r="D6318" s="103">
        <v>9.3806990011867306E-2</v>
      </c>
      <c r="E6318" s="103">
        <v>-0.28905865646509599</v>
      </c>
    </row>
    <row r="6319" spans="1:5" x14ac:dyDescent="0.25">
      <c r="A6319" s="103">
        <v>33495.172654360598</v>
      </c>
      <c r="B6319" s="103">
        <v>3.7082078268890803E-2</v>
      </c>
      <c r="C6319" s="103">
        <v>9.3548827749556904E-2</v>
      </c>
      <c r="D6319" s="103">
        <v>9.3765777681089901E-2</v>
      </c>
      <c r="E6319" s="103">
        <v>-0.289158899176304</v>
      </c>
    </row>
    <row r="6320" spans="1:5" x14ac:dyDescent="0.25">
      <c r="A6320" s="103">
        <v>33497.155680033597</v>
      </c>
      <c r="B6320" s="103">
        <v>6.3726291694821094E-2</v>
      </c>
      <c r="C6320" s="103">
        <v>9.3547628857132706E-2</v>
      </c>
      <c r="D6320" s="103">
        <v>9.3756597715043105E-2</v>
      </c>
      <c r="E6320" s="103">
        <v>-0.28918122808404501</v>
      </c>
    </row>
    <row r="6321" spans="1:5" x14ac:dyDescent="0.25">
      <c r="A6321" s="103">
        <v>33499.035718944397</v>
      </c>
      <c r="B6321" s="103">
        <v>-0.31409474203105697</v>
      </c>
      <c r="C6321" s="103">
        <v>9.3546492212276997E-2</v>
      </c>
      <c r="D6321" s="103">
        <v>9.3747894502773696E-2</v>
      </c>
      <c r="E6321" s="103">
        <v>-0.28920242987838801</v>
      </c>
    </row>
    <row r="6322" spans="1:5" x14ac:dyDescent="0.25">
      <c r="A6322" s="103">
        <v>33505.022050970802</v>
      </c>
      <c r="B6322" s="103">
        <v>4.8226874626244899E-3</v>
      </c>
      <c r="C6322" s="103">
        <v>9.3542872855313597E-2</v>
      </c>
      <c r="D6322" s="103">
        <v>9.3720170031755701E-2</v>
      </c>
      <c r="E6322" s="103">
        <v>-0.28926998129107401</v>
      </c>
    </row>
    <row r="6323" spans="1:5" x14ac:dyDescent="0.25">
      <c r="A6323" s="103">
        <v>33505.439584144602</v>
      </c>
      <c r="B6323" s="103">
        <v>-0.368225776989972</v>
      </c>
      <c r="C6323" s="103">
        <v>9.3542620410189403E-2</v>
      </c>
      <c r="D6323" s="103">
        <v>9.3718235939474606E-2</v>
      </c>
      <c r="E6323" s="103">
        <v>-0.289274695477929</v>
      </c>
    </row>
    <row r="6324" spans="1:5" x14ac:dyDescent="0.25">
      <c r="A6324" s="103">
        <v>33531.839082875798</v>
      </c>
      <c r="B6324" s="103">
        <v>-0.298314445789361</v>
      </c>
      <c r="C6324" s="103">
        <v>9.35266575915666E-2</v>
      </c>
      <c r="D6324" s="103">
        <v>9.3595834529158206E-2</v>
      </c>
      <c r="E6324" s="103">
        <v>-0.28957344479195102</v>
      </c>
    </row>
    <row r="6325" spans="1:5" x14ac:dyDescent="0.25">
      <c r="A6325" s="103">
        <v>33537.038609792697</v>
      </c>
      <c r="B6325" s="103">
        <v>-1.8880642276630801E-2</v>
      </c>
      <c r="C6325" s="103">
        <v>9.3523513369507497E-2</v>
      </c>
      <c r="D6325" s="103">
        <v>9.3571711027444104E-2</v>
      </c>
      <c r="E6325" s="103">
        <v>-0.28963244296343499</v>
      </c>
    </row>
    <row r="6326" spans="1:5" x14ac:dyDescent="0.25">
      <c r="A6326" s="103">
        <v>33537.853213576302</v>
      </c>
      <c r="B6326" s="103">
        <v>-0.14404253861320901</v>
      </c>
      <c r="C6326" s="103">
        <v>9.3523020761905301E-2</v>
      </c>
      <c r="D6326" s="103">
        <v>9.3567929297151506E-2</v>
      </c>
      <c r="E6326" s="103">
        <v>-0.28964169970412701</v>
      </c>
    </row>
    <row r="6327" spans="1:5" x14ac:dyDescent="0.25">
      <c r="A6327" s="103">
        <v>33539.283403366702</v>
      </c>
      <c r="B6327" s="103">
        <v>0.163890006012579</v>
      </c>
      <c r="C6327" s="103">
        <v>9.3522155892208303E-2</v>
      </c>
      <c r="D6327" s="103">
        <v>9.3561289760036997E-2</v>
      </c>
      <c r="E6327" s="103">
        <v>-0.28965795164930302</v>
      </c>
    </row>
    <row r="6328" spans="1:5" x14ac:dyDescent="0.25">
      <c r="A6328" s="103">
        <v>33544.813930180098</v>
      </c>
      <c r="B6328" s="103">
        <v>0.76471020793536004</v>
      </c>
      <c r="C6328" s="103">
        <v>9.3518811405494007E-2</v>
      </c>
      <c r="D6328" s="103">
        <v>9.3535614749429494E-2</v>
      </c>
      <c r="E6328" s="103">
        <v>-0.289720797726912</v>
      </c>
    </row>
    <row r="6329" spans="1:5" x14ac:dyDescent="0.25">
      <c r="A6329" s="103">
        <v>33548.735946972403</v>
      </c>
      <c r="B6329" s="103">
        <v>0.122713784147188</v>
      </c>
      <c r="C6329" s="103">
        <v>9.3516439594300907E-2</v>
      </c>
      <c r="D6329" s="103">
        <v>9.3517402172858796E-2</v>
      </c>
      <c r="E6329" s="103">
        <v>-0.28976536551946303</v>
      </c>
    </row>
    <row r="6330" spans="1:5" x14ac:dyDescent="0.25">
      <c r="A6330" s="103">
        <v>33552.5401013437</v>
      </c>
      <c r="B6330" s="103">
        <v>4.1004198680805203E-2</v>
      </c>
      <c r="C6330" s="103">
        <v>9.3514139031548704E-2</v>
      </c>
      <c r="D6330" s="103">
        <v>9.3499732487364998E-2</v>
      </c>
      <c r="E6330" s="103">
        <v>-0.28980865269644301</v>
      </c>
    </row>
    <row r="6331" spans="1:5" x14ac:dyDescent="0.25">
      <c r="A6331" s="103">
        <v>33558.582620953297</v>
      </c>
      <c r="B6331" s="103">
        <v>-0.26742020931875798</v>
      </c>
      <c r="C6331" s="103">
        <v>9.3510484762031595E-2</v>
      </c>
      <c r="D6331" s="103">
        <v>9.3471660423258995E-2</v>
      </c>
      <c r="E6331" s="103">
        <v>-0.28987746699839201</v>
      </c>
    </row>
    <row r="6332" spans="1:5" x14ac:dyDescent="0.25">
      <c r="A6332" s="103">
        <v>33558.777071900899</v>
      </c>
      <c r="B6332" s="103">
        <v>0.51117108056888405</v>
      </c>
      <c r="C6332" s="103">
        <v>9.3510367165021799E-2</v>
      </c>
      <c r="D6332" s="103">
        <v>9.3470756697519905E-2</v>
      </c>
      <c r="E6332" s="103">
        <v>-0.28987968254638402</v>
      </c>
    </row>
    <row r="6333" spans="1:5" x14ac:dyDescent="0.25">
      <c r="A6333" s="103">
        <v>33564.800278765702</v>
      </c>
      <c r="B6333" s="103">
        <v>0.21894314202888199</v>
      </c>
      <c r="C6333" s="103">
        <v>9.3506724516200998E-2</v>
      </c>
      <c r="D6333" s="103">
        <v>9.3442763380220797E-2</v>
      </c>
      <c r="E6333" s="103">
        <v>-0.28994834830476701</v>
      </c>
    </row>
    <row r="6334" spans="1:5" x14ac:dyDescent="0.25">
      <c r="A6334" s="103">
        <v>33566.812172483696</v>
      </c>
      <c r="B6334" s="103">
        <v>-0.76226103362087005</v>
      </c>
      <c r="C6334" s="103">
        <v>9.3505507774655994E-2</v>
      </c>
      <c r="D6334" s="103">
        <v>9.3433411423295698E-2</v>
      </c>
      <c r="E6334" s="103">
        <v>-0.28997130071016802</v>
      </c>
    </row>
    <row r="6335" spans="1:5" x14ac:dyDescent="0.25">
      <c r="A6335" s="103">
        <v>33576.066824634603</v>
      </c>
      <c r="B6335" s="103">
        <v>0.21891180311033301</v>
      </c>
      <c r="C6335" s="103">
        <v>9.3499910742106396E-2</v>
      </c>
      <c r="D6335" s="103">
        <v>9.3390374086508701E-2</v>
      </c>
      <c r="E6335" s="103">
        <v>-0.29007700485461702</v>
      </c>
    </row>
    <row r="6336" spans="1:5" x14ac:dyDescent="0.25">
      <c r="A6336" s="103">
        <v>33576.369730896397</v>
      </c>
      <c r="B6336" s="103">
        <v>3.4447751514310503E-2</v>
      </c>
      <c r="C6336" s="103">
        <v>9.3499727549015699E-2</v>
      </c>
      <c r="D6336" s="103">
        <v>9.3388964844407202E-2</v>
      </c>
      <c r="E6336" s="103">
        <v>-0.29008046456836201</v>
      </c>
    </row>
    <row r="6337" spans="1:5" x14ac:dyDescent="0.25">
      <c r="A6337" s="103">
        <v>33579.9207043395</v>
      </c>
      <c r="B6337" s="103">
        <v>-0.25733082636809601</v>
      </c>
      <c r="C6337" s="103">
        <v>9.3497579969580802E-2</v>
      </c>
      <c r="D6337" s="103">
        <v>9.3372444283729206E-2</v>
      </c>
      <c r="E6337" s="103">
        <v>-0.29012104744855399</v>
      </c>
    </row>
    <row r="6338" spans="1:5" x14ac:dyDescent="0.25">
      <c r="A6338" s="103">
        <v>33582.478274014298</v>
      </c>
      <c r="B6338" s="103">
        <v>-7.7258200564089802E-2</v>
      </c>
      <c r="C6338" s="103">
        <v>9.3496033182219093E-2</v>
      </c>
      <c r="D6338" s="103">
        <v>9.3360545438053305E-2</v>
      </c>
      <c r="E6338" s="103">
        <v>-0.29015030023535499</v>
      </c>
    </row>
    <row r="6339" spans="1:5" x14ac:dyDescent="0.25">
      <c r="A6339" s="103">
        <v>33586.598772965597</v>
      </c>
      <c r="B6339" s="103">
        <v>-0.31213903303981499</v>
      </c>
      <c r="C6339" s="103">
        <v>9.3493541147848205E-2</v>
      </c>
      <c r="D6339" s="103">
        <v>9.3341375215003602E-2</v>
      </c>
      <c r="E6339" s="103">
        <v>-0.29019745923596302</v>
      </c>
    </row>
    <row r="6340" spans="1:5" x14ac:dyDescent="0.25">
      <c r="A6340" s="103">
        <v>33589.794897251901</v>
      </c>
      <c r="B6340" s="103">
        <v>-0.11670217694629299</v>
      </c>
      <c r="C6340" s="103">
        <v>9.3491608161699297E-2</v>
      </c>
      <c r="D6340" s="103">
        <v>9.3326505555725595E-2</v>
      </c>
      <c r="E6340" s="103">
        <v>-0.29023407251074201</v>
      </c>
    </row>
    <row r="6341" spans="1:5" x14ac:dyDescent="0.25">
      <c r="A6341" s="103">
        <v>33601.5652821107</v>
      </c>
      <c r="B6341" s="103">
        <v>9.6514222214949499E-2</v>
      </c>
      <c r="C6341" s="103">
        <v>9.3484489543623497E-2</v>
      </c>
      <c r="D6341" s="103">
        <v>9.3271706862874407E-2</v>
      </c>
      <c r="E6341" s="103">
        <v>-0.29036903925873903</v>
      </c>
    </row>
    <row r="6342" spans="1:5" x14ac:dyDescent="0.25">
      <c r="A6342" s="103">
        <v>33615.917904813003</v>
      </c>
      <c r="B6342" s="103">
        <v>-0.82139943874495203</v>
      </c>
      <c r="C6342" s="103">
        <v>9.3475809297669493E-2</v>
      </c>
      <c r="D6342" s="103">
        <v>9.3204834741609802E-2</v>
      </c>
      <c r="E6342" s="103">
        <v>-0.290533999148333</v>
      </c>
    </row>
    <row r="6343" spans="1:5" x14ac:dyDescent="0.25">
      <c r="A6343" s="103">
        <v>33621.618954797101</v>
      </c>
      <c r="B6343" s="103">
        <v>0.40255932913544301</v>
      </c>
      <c r="C6343" s="103">
        <v>9.3472361437976298E-2</v>
      </c>
      <c r="D6343" s="103">
        <v>9.3178272257959299E-2</v>
      </c>
      <c r="E6343" s="103">
        <v>-0.290599638128195</v>
      </c>
    </row>
    <row r="6344" spans="1:5" x14ac:dyDescent="0.25">
      <c r="A6344" s="103">
        <v>33621.627059214297</v>
      </c>
      <c r="B6344" s="103">
        <v>-0.21753929099701499</v>
      </c>
      <c r="C6344" s="103">
        <v>9.3472356536642501E-2</v>
      </c>
      <c r="D6344" s="103">
        <v>9.3178234497643203E-2</v>
      </c>
      <c r="E6344" s="103">
        <v>-0.29059973148470403</v>
      </c>
    </row>
    <row r="6345" spans="1:5" x14ac:dyDescent="0.25">
      <c r="A6345" s="103">
        <v>33627.034293901597</v>
      </c>
      <c r="B6345" s="103">
        <v>4.1601343187935798E-2</v>
      </c>
      <c r="C6345" s="103">
        <v>9.3469086412284894E-2</v>
      </c>
      <c r="D6345" s="103">
        <v>9.3153026868645294E-2</v>
      </c>
      <c r="E6345" s="103">
        <v>-0.29066204935164602</v>
      </c>
    </row>
    <row r="6346" spans="1:5" x14ac:dyDescent="0.25">
      <c r="A6346" s="103">
        <v>33630.737526182304</v>
      </c>
      <c r="B6346" s="103">
        <v>-0.32250145011565301</v>
      </c>
      <c r="C6346" s="103">
        <v>9.3466846841325404E-2</v>
      </c>
      <c r="D6346" s="103">
        <v>9.3135759177778402E-2</v>
      </c>
      <c r="E6346" s="103">
        <v>-0.29070476148066299</v>
      </c>
    </row>
    <row r="6347" spans="1:5" x14ac:dyDescent="0.25">
      <c r="A6347" s="103">
        <v>33632.600831291398</v>
      </c>
      <c r="B6347" s="103">
        <v>-0.43651300265724602</v>
      </c>
      <c r="C6347" s="103">
        <v>9.3465719995491095E-2</v>
      </c>
      <c r="D6347" s="103">
        <v>9.3127068433379298E-2</v>
      </c>
      <c r="E6347" s="103">
        <v>-0.29072626173302002</v>
      </c>
    </row>
    <row r="6348" spans="1:5" x14ac:dyDescent="0.25">
      <c r="A6348" s="103">
        <v>33634.153362027799</v>
      </c>
      <c r="B6348" s="103">
        <v>0.14398935322708101</v>
      </c>
      <c r="C6348" s="103">
        <v>9.3464781096156704E-2</v>
      </c>
      <c r="D6348" s="103">
        <v>9.31198271889178E-2</v>
      </c>
      <c r="E6348" s="103">
        <v>-0.29074418832319199</v>
      </c>
    </row>
    <row r="6349" spans="1:5" x14ac:dyDescent="0.25">
      <c r="A6349" s="103">
        <v>33635.3692312778</v>
      </c>
      <c r="B6349" s="103">
        <v>0.15033600521259199</v>
      </c>
      <c r="C6349" s="103">
        <v>9.3464045798153497E-2</v>
      </c>
      <c r="D6349" s="103">
        <v>9.3114156185912594E-2</v>
      </c>
      <c r="E6349" s="103">
        <v>-0.29075822758775099</v>
      </c>
    </row>
    <row r="6350" spans="1:5" x14ac:dyDescent="0.25">
      <c r="A6350" s="103">
        <v>33641.293163880902</v>
      </c>
      <c r="B6350" s="103">
        <v>6.44950001321032E-2</v>
      </c>
      <c r="C6350" s="103">
        <v>9.3460463337330102E-2</v>
      </c>
      <c r="D6350" s="103">
        <v>9.3086517957817902E-2</v>
      </c>
      <c r="E6350" s="103">
        <v>-0.29082668424557601</v>
      </c>
    </row>
    <row r="6351" spans="1:5" x14ac:dyDescent="0.25">
      <c r="A6351" s="103">
        <v>33642.8810351188</v>
      </c>
      <c r="B6351" s="103">
        <v>-0.54606194287537502</v>
      </c>
      <c r="C6351" s="103">
        <v>9.3459503099028896E-2</v>
      </c>
      <c r="D6351" s="103">
        <v>9.3079105731742606E-2</v>
      </c>
      <c r="E6351" s="103">
        <v>-0.29084504663847499</v>
      </c>
    </row>
    <row r="6352" spans="1:5" x14ac:dyDescent="0.25">
      <c r="A6352" s="103">
        <v>33658.268827000502</v>
      </c>
      <c r="B6352" s="103">
        <v>-0.3091681424221</v>
      </c>
      <c r="C6352" s="103">
        <v>9.3450197875826702E-2</v>
      </c>
      <c r="D6352" s="103">
        <v>9.3007275101206793E-2</v>
      </c>
      <c r="E6352" s="103">
        <v>-0.29102316858306598</v>
      </c>
    </row>
    <row r="6353" spans="1:5" x14ac:dyDescent="0.25">
      <c r="A6353" s="103">
        <v>33658.323514943302</v>
      </c>
      <c r="B6353" s="103">
        <v>6.1363751749055097E-2</v>
      </c>
      <c r="C6353" s="103">
        <v>9.3450164806333696E-2</v>
      </c>
      <c r="D6353" s="103">
        <v>9.3007019816403996E-2</v>
      </c>
      <c r="E6353" s="103">
        <v>-0.29102380263202299</v>
      </c>
    </row>
    <row r="6354" spans="1:5" x14ac:dyDescent="0.25">
      <c r="A6354" s="103">
        <v>33660.445551790202</v>
      </c>
      <c r="B6354" s="103">
        <v>7.8579754141583399E-2</v>
      </c>
      <c r="C6354" s="103">
        <v>9.3448881632289801E-2</v>
      </c>
      <c r="D6354" s="103">
        <v>9.2997114090754604E-2</v>
      </c>
      <c r="E6354" s="103">
        <v>-0.29104841972098899</v>
      </c>
    </row>
    <row r="6355" spans="1:5" x14ac:dyDescent="0.25">
      <c r="A6355" s="103">
        <v>33665.913557732703</v>
      </c>
      <c r="B6355" s="103">
        <v>-0.31830369175075401</v>
      </c>
      <c r="C6355" s="103">
        <v>9.34455752633402E-2</v>
      </c>
      <c r="D6355" s="103">
        <v>9.2971589290468601E-2</v>
      </c>
      <c r="E6355" s="103">
        <v>-0.29111186958632901</v>
      </c>
    </row>
    <row r="6356" spans="1:5" x14ac:dyDescent="0.25">
      <c r="A6356" s="103">
        <v>33667.392770678103</v>
      </c>
      <c r="B6356" s="103">
        <v>0.121406427036619</v>
      </c>
      <c r="C6356" s="103">
        <v>9.3444680819587997E-2</v>
      </c>
      <c r="D6356" s="103">
        <v>9.2964684284254598E-2</v>
      </c>
      <c r="E6356" s="103">
        <v>-0.29112903413647401</v>
      </c>
    </row>
    <row r="6357" spans="1:5" x14ac:dyDescent="0.25">
      <c r="A6357" s="103">
        <v>33685.566891256902</v>
      </c>
      <c r="B6357" s="103">
        <v>0.15736563344506099</v>
      </c>
      <c r="C6357" s="103">
        <v>9.3433692192485193E-2</v>
      </c>
      <c r="D6357" s="103">
        <v>9.2879778337369906E-2</v>
      </c>
      <c r="E6357" s="103">
        <v>-0.29134041425759899</v>
      </c>
    </row>
    <row r="6358" spans="1:5" x14ac:dyDescent="0.25">
      <c r="A6358" s="103">
        <v>33687.672101300603</v>
      </c>
      <c r="B6358" s="103">
        <v>0.354690460328699</v>
      </c>
      <c r="C6358" s="103">
        <v>9.3432419403639E-2</v>
      </c>
      <c r="D6358" s="103">
        <v>9.2869937494888005E-2</v>
      </c>
      <c r="E6358" s="103">
        <v>-0.29136492945155801</v>
      </c>
    </row>
    <row r="6359" spans="1:5" x14ac:dyDescent="0.25">
      <c r="A6359" s="103">
        <v>33688.9186265034</v>
      </c>
      <c r="B6359" s="103">
        <v>-0.15101439151624699</v>
      </c>
      <c r="C6359" s="103">
        <v>9.3431665776305503E-2</v>
      </c>
      <c r="D6359" s="103">
        <v>9.28641105902486E-2</v>
      </c>
      <c r="E6359" s="103">
        <v>-0.291379455809327</v>
      </c>
    </row>
    <row r="6360" spans="1:5" x14ac:dyDescent="0.25">
      <c r="A6360" s="103">
        <v>33691.297998371003</v>
      </c>
      <c r="B6360" s="103">
        <v>8.6947465474462901E-2</v>
      </c>
      <c r="C6360" s="103">
        <v>9.3430227267995394E-2</v>
      </c>
      <c r="D6360" s="103">
        <v>9.2852988173354897E-2</v>
      </c>
      <c r="E6360" s="103">
        <v>-0.29140719795141801</v>
      </c>
    </row>
    <row r="6361" spans="1:5" x14ac:dyDescent="0.25">
      <c r="A6361" s="103">
        <v>33692.042383013199</v>
      </c>
      <c r="B6361" s="103">
        <v>-5.43767638695569E-2</v>
      </c>
      <c r="C6361" s="103">
        <v>9.3429777237071604E-2</v>
      </c>
      <c r="D6361" s="103">
        <v>9.2849508533861605E-2</v>
      </c>
      <c r="E6361" s="103">
        <v>-0.29141587945226499</v>
      </c>
    </row>
    <row r="6362" spans="1:5" x14ac:dyDescent="0.25">
      <c r="A6362" s="103">
        <v>33692.346140484296</v>
      </c>
      <c r="B6362" s="103">
        <v>0.14420249011275499</v>
      </c>
      <c r="C6362" s="103">
        <v>9.3429593595832E-2</v>
      </c>
      <c r="D6362" s="103">
        <v>9.2848088614061103E-2</v>
      </c>
      <c r="E6362" s="103">
        <v>-0.291419422070681</v>
      </c>
    </row>
    <row r="6363" spans="1:5" x14ac:dyDescent="0.25">
      <c r="A6363" s="103">
        <v>33694.713840800498</v>
      </c>
      <c r="B6363" s="103">
        <v>0.12198162438874501</v>
      </c>
      <c r="C6363" s="103">
        <v>9.3428162180770297E-2</v>
      </c>
      <c r="D6363" s="103">
        <v>9.2837020321064598E-2</v>
      </c>
      <c r="E6363" s="103">
        <v>-0.291447041390198</v>
      </c>
    </row>
    <row r="6364" spans="1:5" x14ac:dyDescent="0.25">
      <c r="A6364" s="103">
        <v>33695.253111908198</v>
      </c>
      <c r="B6364" s="103">
        <v>8.4467187318715303E-2</v>
      </c>
      <c r="C6364" s="103">
        <v>9.3427836163078898E-2</v>
      </c>
      <c r="D6364" s="103">
        <v>9.2834499031418494E-2</v>
      </c>
      <c r="E6364" s="103">
        <v>-0.29145333607378399</v>
      </c>
    </row>
    <row r="6365" spans="1:5" x14ac:dyDescent="0.25">
      <c r="A6365" s="103">
        <v>33696.693541024702</v>
      </c>
      <c r="B6365" s="103">
        <v>-3.4279869844910903E-2</v>
      </c>
      <c r="C6365" s="103">
        <v>9.34269653592011E-2</v>
      </c>
      <c r="D6365" s="103">
        <v>9.2827764200552096E-2</v>
      </c>
      <c r="E6365" s="103">
        <v>-0.29147014959371098</v>
      </c>
    </row>
    <row r="6366" spans="1:5" x14ac:dyDescent="0.25">
      <c r="A6366" s="103">
        <v>33699.985082018298</v>
      </c>
      <c r="B6366" s="103">
        <v>-0.12732463401845501</v>
      </c>
      <c r="C6366" s="103">
        <v>9.3424975509132299E-2</v>
      </c>
      <c r="D6366" s="103">
        <v>9.2812372617879002E-2</v>
      </c>
      <c r="E6366" s="103">
        <v>-0.29150857035975503</v>
      </c>
    </row>
    <row r="6367" spans="1:5" x14ac:dyDescent="0.25">
      <c r="A6367" s="103">
        <v>33701.780321354097</v>
      </c>
      <c r="B6367" s="103">
        <v>-0.13572220618970299</v>
      </c>
      <c r="C6367" s="103">
        <v>9.34238902344251E-2</v>
      </c>
      <c r="D6367" s="103">
        <v>9.2803977564762399E-2</v>
      </c>
      <c r="E6367" s="103">
        <v>-0.29152953955475702</v>
      </c>
    </row>
    <row r="6368" spans="1:5" x14ac:dyDescent="0.25">
      <c r="A6368" s="103">
        <v>33702.499315614099</v>
      </c>
      <c r="B6368" s="103">
        <v>-0.11499953237440499</v>
      </c>
      <c r="C6368" s="103">
        <v>9.3423455589780796E-2</v>
      </c>
      <c r="D6368" s="103">
        <v>9.2800615341752296E-2</v>
      </c>
      <c r="E6368" s="103">
        <v>-0.29153793996422001</v>
      </c>
    </row>
    <row r="6369" spans="1:5" x14ac:dyDescent="0.25">
      <c r="A6369" s="103">
        <v>33705.4606679684</v>
      </c>
      <c r="B6369" s="103">
        <v>7.1780168168578101E-2</v>
      </c>
      <c r="C6369" s="103">
        <v>9.3421665424626293E-2</v>
      </c>
      <c r="D6369" s="103">
        <v>9.27867630877275E-2</v>
      </c>
      <c r="E6369" s="103">
        <v>-0.29157254846287101</v>
      </c>
    </row>
    <row r="6370" spans="1:5" x14ac:dyDescent="0.25">
      <c r="A6370" s="103">
        <v>33705.571019851297</v>
      </c>
      <c r="B6370" s="103">
        <v>6.4426401549266807E-2</v>
      </c>
      <c r="C6370" s="103">
        <v>9.3421598716830007E-2</v>
      </c>
      <c r="D6370" s="103">
        <v>9.2786246897105407E-2</v>
      </c>
      <c r="E6370" s="103">
        <v>-0.29157383848809598</v>
      </c>
    </row>
    <row r="6371" spans="1:5" x14ac:dyDescent="0.25">
      <c r="A6371" s="103">
        <v>33718.189968206498</v>
      </c>
      <c r="B6371" s="103">
        <v>2.62877509242809E-2</v>
      </c>
      <c r="C6371" s="103">
        <v>9.3413970982442099E-2</v>
      </c>
      <c r="D6371" s="103">
        <v>9.2727214782658801E-2</v>
      </c>
      <c r="E6371" s="103">
        <v>-0.29172153158198599</v>
      </c>
    </row>
    <row r="6372" spans="1:5" x14ac:dyDescent="0.25">
      <c r="A6372" s="103">
        <v>33721.777443539802</v>
      </c>
      <c r="B6372" s="103">
        <v>5.3231258225650002E-2</v>
      </c>
      <c r="C6372" s="103">
        <v>9.3411802635625693E-2</v>
      </c>
      <c r="D6372" s="103">
        <v>9.2710427748409305E-2</v>
      </c>
      <c r="E6372" s="103">
        <v>-0.291763567030702</v>
      </c>
    </row>
    <row r="6373" spans="1:5" x14ac:dyDescent="0.25">
      <c r="A6373" s="103">
        <v>33726.0742650174</v>
      </c>
      <c r="B6373" s="103">
        <v>0.23135171501802401</v>
      </c>
      <c r="C6373" s="103">
        <v>9.3409205644897395E-2</v>
      </c>
      <c r="D6373" s="103">
        <v>9.2690318396642796E-2</v>
      </c>
      <c r="E6373" s="103">
        <v>-0.29181396724501302</v>
      </c>
    </row>
    <row r="6374" spans="1:5" x14ac:dyDescent="0.25">
      <c r="A6374" s="103">
        <v>33729.225965417798</v>
      </c>
      <c r="B6374" s="103">
        <v>1.7615726280073601E-2</v>
      </c>
      <c r="C6374" s="103">
        <v>9.3407300854848704E-2</v>
      </c>
      <c r="D6374" s="103">
        <v>9.2675563523778107E-2</v>
      </c>
      <c r="E6374" s="103">
        <v>-0.29185094721946397</v>
      </c>
    </row>
    <row r="6375" spans="1:5" x14ac:dyDescent="0.25">
      <c r="A6375" s="103">
        <v>33729.807346804497</v>
      </c>
      <c r="B6375" s="103">
        <v>-0.19168200852358599</v>
      </c>
      <c r="C6375" s="103">
        <v>9.3406949485956001E-2</v>
      </c>
      <c r="D6375" s="103">
        <v>9.2672841429466704E-2</v>
      </c>
      <c r="E6375" s="103">
        <v>-0.291857772517916</v>
      </c>
    </row>
    <row r="6376" spans="1:5" x14ac:dyDescent="0.25">
      <c r="A6376" s="103">
        <v>33731.302877789502</v>
      </c>
      <c r="B6376" s="103">
        <v>7.3321760518640894E-2</v>
      </c>
      <c r="C6376" s="103">
        <v>9.3406045633376206E-2</v>
      </c>
      <c r="D6376" s="103">
        <v>9.2665839181923199E-2</v>
      </c>
      <c r="E6376" s="103">
        <v>-0.29187533332732302</v>
      </c>
    </row>
    <row r="6377" spans="1:5" x14ac:dyDescent="0.25">
      <c r="A6377" s="103">
        <v>33731.664209930197</v>
      </c>
      <c r="B6377" s="103">
        <v>8.9190375632286503E-2</v>
      </c>
      <c r="C6377" s="103">
        <v>9.3405827261748606E-2</v>
      </c>
      <c r="D6377" s="103">
        <v>9.2664147383411194E-2</v>
      </c>
      <c r="E6377" s="103">
        <v>-0.291879576544949</v>
      </c>
    </row>
    <row r="6378" spans="1:5" x14ac:dyDescent="0.25">
      <c r="A6378" s="103">
        <v>33731.769439101299</v>
      </c>
      <c r="B6378" s="103">
        <v>0.122720835003953</v>
      </c>
      <c r="C6378" s="103">
        <v>9.3405763668862898E-2</v>
      </c>
      <c r="D6378" s="103">
        <v>9.2663654688367195E-2</v>
      </c>
      <c r="E6378" s="103">
        <v>-0.29188081227856599</v>
      </c>
    </row>
    <row r="6379" spans="1:5" x14ac:dyDescent="0.25">
      <c r="A6379" s="103">
        <v>33741.756344751397</v>
      </c>
      <c r="B6379" s="103">
        <v>-0.73262176883721597</v>
      </c>
      <c r="C6379" s="103">
        <v>9.3399728425633904E-2</v>
      </c>
      <c r="D6379" s="103">
        <v>9.2616894851052706E-2</v>
      </c>
      <c r="E6379" s="103">
        <v>-0.29199820745899702</v>
      </c>
    </row>
    <row r="6380" spans="1:5" x14ac:dyDescent="0.25">
      <c r="A6380" s="103">
        <v>33744.992181229798</v>
      </c>
      <c r="B6380" s="103">
        <v>-0.24140218218207099</v>
      </c>
      <c r="C6380" s="103">
        <v>9.3397773092285197E-2</v>
      </c>
      <c r="D6380" s="103">
        <v>9.2601744293651894E-2</v>
      </c>
      <c r="E6380" s="103">
        <v>-0.29203628913984098</v>
      </c>
    </row>
    <row r="6381" spans="1:5" x14ac:dyDescent="0.25">
      <c r="A6381" s="103">
        <v>33747.167039763903</v>
      </c>
      <c r="B6381" s="103">
        <v>-0.22247581931446</v>
      </c>
      <c r="C6381" s="103">
        <v>9.3396458925460099E-2</v>
      </c>
      <c r="D6381" s="103">
        <v>9.2591561356634405E-2</v>
      </c>
      <c r="E6381" s="103">
        <v>-0.292061896778256</v>
      </c>
    </row>
    <row r="6382" spans="1:5" x14ac:dyDescent="0.25">
      <c r="A6382" s="103">
        <v>33748.331919623502</v>
      </c>
      <c r="B6382" s="103">
        <v>0.116614314742214</v>
      </c>
      <c r="C6382" s="103">
        <v>9.33957550424412E-2</v>
      </c>
      <c r="D6382" s="103">
        <v>9.2586107255570704E-2</v>
      </c>
      <c r="E6382" s="103">
        <v>-0.29207561660688602</v>
      </c>
    </row>
    <row r="6383" spans="1:5" x14ac:dyDescent="0.25">
      <c r="A6383" s="103">
        <v>33753.1276574847</v>
      </c>
      <c r="B6383" s="103">
        <v>-0.201755379346091</v>
      </c>
      <c r="C6383" s="103">
        <v>9.3392857363335205E-2</v>
      </c>
      <c r="D6383" s="103">
        <v>9.2563643341343302E-2</v>
      </c>
      <c r="E6383" s="103">
        <v>-0.29213213026223001</v>
      </c>
    </row>
    <row r="6384" spans="1:5" x14ac:dyDescent="0.25">
      <c r="A6384" s="103">
        <v>33762.541180119399</v>
      </c>
      <c r="B6384" s="103">
        <v>0.197758760096645</v>
      </c>
      <c r="C6384" s="103">
        <v>9.3387170004260306E-2</v>
      </c>
      <c r="D6384" s="103">
        <v>9.2519542665715798E-2</v>
      </c>
      <c r="E6384" s="103">
        <v>-0.29224320134570098</v>
      </c>
    </row>
    <row r="6385" spans="1:5" x14ac:dyDescent="0.25">
      <c r="A6385" s="103">
        <v>33762.764896324101</v>
      </c>
      <c r="B6385" s="103">
        <v>-0.320749622903926</v>
      </c>
      <c r="C6385" s="103">
        <v>9.3387034850933595E-2</v>
      </c>
      <c r="D6385" s="103">
        <v>9.2518494526926703E-2</v>
      </c>
      <c r="E6385" s="103">
        <v>-0.29224584389279501</v>
      </c>
    </row>
    <row r="6386" spans="1:5" x14ac:dyDescent="0.25">
      <c r="A6386" s="103">
        <v>33772.470057699204</v>
      </c>
      <c r="B6386" s="103">
        <v>-0.51814438405822805</v>
      </c>
      <c r="C6386" s="103">
        <v>9.33811720908026E-2</v>
      </c>
      <c r="D6386" s="103">
        <v>9.2473014137040205E-2</v>
      </c>
      <c r="E6386" s="103">
        <v>-0.2923605548389</v>
      </c>
    </row>
    <row r="6387" spans="1:5" x14ac:dyDescent="0.25">
      <c r="A6387" s="103">
        <v>33783.979492469203</v>
      </c>
      <c r="B6387" s="103">
        <v>-0.80668635351609497</v>
      </c>
      <c r="C6387" s="103">
        <v>9.3374220324529605E-2</v>
      </c>
      <c r="D6387" s="103">
        <v>9.2419063270860996E-2</v>
      </c>
      <c r="E6387" s="103">
        <v>-0.29249685072749199</v>
      </c>
    </row>
    <row r="6388" spans="1:5" x14ac:dyDescent="0.25">
      <c r="A6388" s="103">
        <v>33793.269862970403</v>
      </c>
      <c r="B6388" s="103">
        <v>-0.79440613325583198</v>
      </c>
      <c r="C6388" s="103">
        <v>9.3368609716488402E-2</v>
      </c>
      <c r="D6388" s="103">
        <v>9.23755030746089E-2</v>
      </c>
      <c r="E6388" s="103">
        <v>-0.29260707318639301</v>
      </c>
    </row>
    <row r="6389" spans="1:5" x14ac:dyDescent="0.25">
      <c r="A6389" s="103">
        <v>33802.273426407897</v>
      </c>
      <c r="B6389" s="103">
        <v>8.3653139635697593E-2</v>
      </c>
      <c r="C6389" s="103">
        <v>9.3363173114885206E-2</v>
      </c>
      <c r="D6389" s="103">
        <v>9.2333279389848005E-2</v>
      </c>
      <c r="E6389" s="103">
        <v>-0.29271406820016499</v>
      </c>
    </row>
    <row r="6390" spans="1:5" x14ac:dyDescent="0.25">
      <c r="A6390" s="103">
        <v>33803.676717062299</v>
      </c>
      <c r="B6390" s="103">
        <v>-0.24318469251761701</v>
      </c>
      <c r="C6390" s="103">
        <v>9.3362325804068794E-2</v>
      </c>
      <c r="D6390" s="103">
        <v>9.2326697372821703E-2</v>
      </c>
      <c r="E6390" s="103">
        <v>-0.29273075996184</v>
      </c>
    </row>
    <row r="6391" spans="1:5" x14ac:dyDescent="0.25">
      <c r="A6391" s="103">
        <v>33805.850119895302</v>
      </c>
      <c r="B6391" s="103">
        <v>-0.76459395881271996</v>
      </c>
      <c r="C6391" s="103">
        <v>9.3361013568602103E-2</v>
      </c>
      <c r="D6391" s="103">
        <v>9.2316502755068905E-2</v>
      </c>
      <c r="E6391" s="103">
        <v>-0.29275662030124799</v>
      </c>
    </row>
    <row r="6392" spans="1:5" x14ac:dyDescent="0.25">
      <c r="A6392" s="103">
        <v>33814.456826502697</v>
      </c>
      <c r="B6392" s="103">
        <v>7.9548852345645599E-2</v>
      </c>
      <c r="C6392" s="103">
        <v>9.3355817598920199E-2</v>
      </c>
      <c r="D6392" s="103">
        <v>9.2276128576025698E-2</v>
      </c>
      <c r="E6392" s="103">
        <v>-0.292859135466772</v>
      </c>
    </row>
    <row r="6393" spans="1:5" x14ac:dyDescent="0.25">
      <c r="A6393" s="103">
        <v>33818.859522750601</v>
      </c>
      <c r="B6393" s="103">
        <v>-0.11872181898984201</v>
      </c>
      <c r="C6393" s="103">
        <v>9.3353159943913605E-2</v>
      </c>
      <c r="D6393" s="103">
        <v>9.2255470677967702E-2</v>
      </c>
      <c r="E6393" s="103">
        <v>-0.29291162465631898</v>
      </c>
    </row>
    <row r="6394" spans="1:5" x14ac:dyDescent="0.25">
      <c r="A6394" s="103">
        <v>33820.725864708598</v>
      </c>
      <c r="B6394" s="103">
        <v>-0.22720645863963901</v>
      </c>
      <c r="C6394" s="103">
        <v>9.3352033382550506E-2</v>
      </c>
      <c r="D6394" s="103">
        <v>9.2246713611901898E-2</v>
      </c>
      <c r="E6394" s="103">
        <v>-0.29293389149869897</v>
      </c>
    </row>
    <row r="6395" spans="1:5" x14ac:dyDescent="0.25">
      <c r="A6395" s="103">
        <v>33820.904848251499</v>
      </c>
      <c r="B6395" s="103">
        <v>9.0982664878946906E-2</v>
      </c>
      <c r="C6395" s="103">
        <v>9.3351925347419498E-2</v>
      </c>
      <c r="D6395" s="103">
        <v>9.2245873802936196E-2</v>
      </c>
      <c r="E6395" s="103">
        <v>-0.29293602782717998</v>
      </c>
    </row>
    <row r="6396" spans="1:5" x14ac:dyDescent="0.25">
      <c r="A6396" s="103">
        <v>33823.6563893981</v>
      </c>
      <c r="B6396" s="103">
        <v>-0.34153522962844202</v>
      </c>
      <c r="C6396" s="103">
        <v>9.3350264564771995E-2</v>
      </c>
      <c r="D6396" s="103">
        <v>9.2232963292351797E-2</v>
      </c>
      <c r="E6396" s="103">
        <v>-0.29296886992889298</v>
      </c>
    </row>
    <row r="6397" spans="1:5" x14ac:dyDescent="0.25">
      <c r="A6397" s="103">
        <v>33824.854042832703</v>
      </c>
      <c r="B6397" s="103">
        <v>-4.4903942876450803E-2</v>
      </c>
      <c r="C6397" s="103">
        <v>9.3349541688769896E-2</v>
      </c>
      <c r="D6397" s="103">
        <v>9.2227343780769105E-2</v>
      </c>
      <c r="E6397" s="103">
        <v>-0.29298317187273598</v>
      </c>
    </row>
    <row r="6398" spans="1:5" x14ac:dyDescent="0.25">
      <c r="A6398" s="103">
        <v>33832.605837791802</v>
      </c>
      <c r="B6398" s="103">
        <v>-0.21851148679779001</v>
      </c>
      <c r="C6398" s="103">
        <v>9.3344863346668694E-2</v>
      </c>
      <c r="D6398" s="103">
        <v>9.2190966827204998E-2</v>
      </c>
      <c r="E6398" s="103">
        <v>-0.293075803964578</v>
      </c>
    </row>
    <row r="6399" spans="1:5" x14ac:dyDescent="0.25">
      <c r="A6399" s="103">
        <v>33836.8821097404</v>
      </c>
      <c r="B6399" s="103">
        <v>-0.1576416340489</v>
      </c>
      <c r="C6399" s="103">
        <v>9.3342282814670899E-2</v>
      </c>
      <c r="D6399" s="103">
        <v>9.2170896388494697E-2</v>
      </c>
      <c r="E6399" s="103">
        <v>-0.293126960691514</v>
      </c>
    </row>
    <row r="6400" spans="1:5" x14ac:dyDescent="0.25">
      <c r="A6400" s="103">
        <v>33838.742624809398</v>
      </c>
      <c r="B6400" s="103">
        <v>0.362268701023782</v>
      </c>
      <c r="C6400" s="103">
        <v>9.3341160138302695E-2</v>
      </c>
      <c r="D6400" s="103">
        <v>9.2162163964006602E-2</v>
      </c>
      <c r="E6400" s="103">
        <v>-0.29314924678851201</v>
      </c>
    </row>
    <row r="6401" spans="1:5" x14ac:dyDescent="0.25">
      <c r="A6401" s="103">
        <v>33841.158924771597</v>
      </c>
      <c r="B6401" s="103">
        <v>0.40422552851131499</v>
      </c>
      <c r="C6401" s="103">
        <v>9.3339702155683199E-2</v>
      </c>
      <c r="D6401" s="103">
        <v>9.2150821687494694E-2</v>
      </c>
      <c r="E6401" s="103">
        <v>-0.29317819749961399</v>
      </c>
    </row>
    <row r="6402" spans="1:5" x14ac:dyDescent="0.25">
      <c r="A6402" s="103">
        <v>33847.046840135001</v>
      </c>
      <c r="B6402" s="103">
        <v>7.4346848502115898E-2</v>
      </c>
      <c r="C6402" s="103">
        <v>9.3336149697620302E-2</v>
      </c>
      <c r="D6402" s="103">
        <v>9.2123183081445903E-2</v>
      </c>
      <c r="E6402" s="103">
        <v>-0.29324874310212901</v>
      </c>
    </row>
    <row r="6403" spans="1:5" x14ac:dyDescent="0.25">
      <c r="A6403" s="103">
        <v>33851.610253388899</v>
      </c>
      <c r="B6403" s="103">
        <v>-0.37579708223277603</v>
      </c>
      <c r="C6403" s="103">
        <v>9.3333396652548695E-2</v>
      </c>
      <c r="D6403" s="103">
        <v>9.2101758305375897E-2</v>
      </c>
      <c r="E6403" s="103">
        <v>-0.29330345496431398</v>
      </c>
    </row>
    <row r="6404" spans="1:5" x14ac:dyDescent="0.25">
      <c r="A6404" s="103">
        <v>33852.015488764402</v>
      </c>
      <c r="B6404" s="103">
        <v>-0.24075201091314799</v>
      </c>
      <c r="C6404" s="103">
        <v>9.33331521898806E-2</v>
      </c>
      <c r="D6404" s="103">
        <v>9.2099855707025904E-2</v>
      </c>
      <c r="E6404" s="103">
        <v>-0.29330831947131603</v>
      </c>
    </row>
    <row r="6405" spans="1:5" x14ac:dyDescent="0.25">
      <c r="A6405" s="103">
        <v>33862.827925683399</v>
      </c>
      <c r="B6405" s="103">
        <v>0.25832511406840297</v>
      </c>
      <c r="C6405" s="103">
        <v>9.3326630235239197E-2</v>
      </c>
      <c r="D6405" s="103">
        <v>9.2049090512613493E-2</v>
      </c>
      <c r="E6405" s="103">
        <v>-0.29343822004647102</v>
      </c>
    </row>
    <row r="6406" spans="1:5" x14ac:dyDescent="0.25">
      <c r="A6406" s="103">
        <v>33866.426306618698</v>
      </c>
      <c r="B6406" s="103">
        <v>-0.80146683044872702</v>
      </c>
      <c r="C6406" s="103">
        <v>9.3324460045296695E-2</v>
      </c>
      <c r="D6406" s="103">
        <v>9.2032193146475497E-2</v>
      </c>
      <c r="E6406" s="103">
        <v>-0.29348147764596999</v>
      </c>
    </row>
    <row r="6407" spans="1:5" x14ac:dyDescent="0.25">
      <c r="A6407" s="103">
        <v>33867.307062094696</v>
      </c>
      <c r="B6407" s="103">
        <v>-0.216294819402918</v>
      </c>
      <c r="C6407" s="103">
        <v>9.3323928884165006E-2</v>
      </c>
      <c r="D6407" s="103">
        <v>9.2028056827778495E-2</v>
      </c>
      <c r="E6407" s="103">
        <v>-0.29349207662619298</v>
      </c>
    </row>
    <row r="6408" spans="1:5" x14ac:dyDescent="0.25">
      <c r="A6408" s="103">
        <v>33868.544628863201</v>
      </c>
      <c r="B6408" s="103">
        <v>-0.231550196379082</v>
      </c>
      <c r="C6408" s="103">
        <v>9.3323182593738396E-2</v>
      </c>
      <c r="D6408" s="103">
        <v>9.2022244805370093E-2</v>
      </c>
      <c r="E6408" s="103">
        <v>-0.29350696946087801</v>
      </c>
    </row>
    <row r="6409" spans="1:5" x14ac:dyDescent="0.25">
      <c r="A6409" s="103">
        <v>33895.242500116299</v>
      </c>
      <c r="B6409" s="103">
        <v>1.53672919992465E-2</v>
      </c>
      <c r="C6409" s="103">
        <v>9.3307086990702101E-2</v>
      </c>
      <c r="D6409" s="103">
        <v>9.1896843883976398E-2</v>
      </c>
      <c r="E6409" s="103">
        <v>-0.29382909233096</v>
      </c>
    </row>
    <row r="6410" spans="1:5" x14ac:dyDescent="0.25">
      <c r="A6410" s="103">
        <v>33895.873205145603</v>
      </c>
      <c r="B6410" s="103">
        <v>-0.43291808457078801</v>
      </c>
      <c r="C6410" s="103">
        <v>9.3306706882064702E-2</v>
      </c>
      <c r="D6410" s="103">
        <v>9.1893880924174096E-2</v>
      </c>
      <c r="E6410" s="103">
        <v>-0.29383672101198899</v>
      </c>
    </row>
    <row r="6411" spans="1:5" x14ac:dyDescent="0.25">
      <c r="A6411" s="103">
        <v>33901.081245317597</v>
      </c>
      <c r="B6411" s="103">
        <v>-0.37218660943148002</v>
      </c>
      <c r="C6411" s="103">
        <v>9.3303568192841399E-2</v>
      </c>
      <c r="D6411" s="103">
        <v>9.1869414314647901E-2</v>
      </c>
      <c r="E6411" s="103">
        <v>-0.29389975970514098</v>
      </c>
    </row>
    <row r="6412" spans="1:5" x14ac:dyDescent="0.25">
      <c r="A6412" s="103">
        <v>33903.297091202097</v>
      </c>
      <c r="B6412" s="103">
        <v>-2.4257551681294801E-2</v>
      </c>
      <c r="C6412" s="103">
        <v>9.3302232917998204E-2</v>
      </c>
      <c r="D6412" s="103">
        <v>9.1859004595399002E-2</v>
      </c>
      <c r="E6412" s="103">
        <v>-0.29392658270985</v>
      </c>
    </row>
    <row r="6413" spans="1:5" x14ac:dyDescent="0.25">
      <c r="A6413" s="103">
        <v>33903.3435592565</v>
      </c>
      <c r="B6413" s="103">
        <v>-0.54007814155051503</v>
      </c>
      <c r="C6413" s="103">
        <v>9.3302204917513898E-2</v>
      </c>
      <c r="D6413" s="103">
        <v>9.1858786295289305E-2</v>
      </c>
      <c r="E6413" s="103">
        <v>-0.29392714520963797</v>
      </c>
    </row>
    <row r="6414" spans="1:5" x14ac:dyDescent="0.25">
      <c r="A6414" s="103">
        <v>33934.629999305303</v>
      </c>
      <c r="B6414" s="103">
        <v>-0.96975875333669104</v>
      </c>
      <c r="C6414" s="103">
        <v>9.3283359329804694E-2</v>
      </c>
      <c r="D6414" s="103">
        <v>9.1711788319215601E-2</v>
      </c>
      <c r="E6414" s="103">
        <v>-0.29430719048800802</v>
      </c>
    </row>
    <row r="6415" spans="1:5" x14ac:dyDescent="0.25">
      <c r="A6415" s="103">
        <v>33935.474078259103</v>
      </c>
      <c r="B6415" s="103">
        <v>4.0533962583122501E-2</v>
      </c>
      <c r="C6415" s="103">
        <v>9.3282851085940297E-2</v>
      </c>
      <c r="D6415" s="103">
        <v>9.1707821750071805E-2</v>
      </c>
      <c r="E6415" s="103">
        <v>-0.294317476607798</v>
      </c>
    </row>
    <row r="6416" spans="1:5" x14ac:dyDescent="0.25">
      <c r="A6416" s="103">
        <v>33939.470423845502</v>
      </c>
      <c r="B6416" s="103">
        <v>-0.71064212709560604</v>
      </c>
      <c r="C6416" s="103">
        <v>9.3280445038652099E-2</v>
      </c>
      <c r="D6416" s="103">
        <v>9.1689041093688695E-2</v>
      </c>
      <c r="E6416" s="103">
        <v>-0.29436618280547699</v>
      </c>
    </row>
    <row r="6417" spans="1:5" x14ac:dyDescent="0.25">
      <c r="A6417" s="103">
        <v>33939.646009349199</v>
      </c>
      <c r="B6417" s="103">
        <v>-0.34597196561607602</v>
      </c>
      <c r="C6417" s="103">
        <v>9.3280339332019693E-2</v>
      </c>
      <c r="D6417" s="103">
        <v>9.1688215937070106E-2</v>
      </c>
      <c r="E6417" s="103">
        <v>-0.294368323725478</v>
      </c>
    </row>
    <row r="6418" spans="1:5" x14ac:dyDescent="0.25">
      <c r="A6418" s="103">
        <v>33944.196843982798</v>
      </c>
      <c r="B6418" s="103">
        <v>-0.294710070441007</v>
      </c>
      <c r="C6418" s="103">
        <v>9.3277599652948101E-2</v>
      </c>
      <c r="D6418" s="103">
        <v>9.1666829482956194E-2</v>
      </c>
      <c r="E6418" s="103">
        <v>-0.29442383897961799</v>
      </c>
    </row>
    <row r="6419" spans="1:5" x14ac:dyDescent="0.25">
      <c r="A6419" s="103">
        <v>33963.303610684998</v>
      </c>
      <c r="B6419" s="103">
        <v>-0.265164693941145</v>
      </c>
      <c r="C6419" s="103">
        <v>9.3266100990273798E-2</v>
      </c>
      <c r="D6419" s="103">
        <v>9.1577035496671899E-2</v>
      </c>
      <c r="E6419" s="103">
        <v>-0.29465742291041203</v>
      </c>
    </row>
    <row r="6420" spans="1:5" x14ac:dyDescent="0.25">
      <c r="A6420" s="103">
        <v>33966.817374677303</v>
      </c>
      <c r="B6420" s="103">
        <v>3.4397758260484898E-2</v>
      </c>
      <c r="C6420" s="103">
        <v>9.3263987014351499E-2</v>
      </c>
      <c r="D6420" s="103">
        <v>9.1560521388612301E-2</v>
      </c>
      <c r="E6420" s="103">
        <v>-0.29470046007126599</v>
      </c>
    </row>
    <row r="6421" spans="1:5" x14ac:dyDescent="0.25">
      <c r="A6421" s="103">
        <v>33970.996989397499</v>
      </c>
      <c r="B6421" s="103">
        <v>-0.38802944253689697</v>
      </c>
      <c r="C6421" s="103">
        <v>9.3261472797487893E-2</v>
      </c>
      <c r="D6421" s="103">
        <v>9.1540877892552594E-2</v>
      </c>
      <c r="E6421" s="103">
        <v>-0.29475169496399001</v>
      </c>
    </row>
    <row r="6422" spans="1:5" x14ac:dyDescent="0.25">
      <c r="A6422" s="103">
        <v>33972.245121758802</v>
      </c>
      <c r="B6422" s="103">
        <v>-0.40203445448969699</v>
      </c>
      <c r="C6422" s="103">
        <v>9.32607219925356E-2</v>
      </c>
      <c r="D6422" s="103">
        <v>9.1535011825344695E-2</v>
      </c>
      <c r="E6422" s="103">
        <v>-0.29476700273978401</v>
      </c>
    </row>
    <row r="6423" spans="1:5" x14ac:dyDescent="0.25">
      <c r="A6423" s="103">
        <v>33976.124032892098</v>
      </c>
      <c r="B6423" s="103">
        <v>6.4875375744333205E-2</v>
      </c>
      <c r="C6423" s="103">
        <v>9.3258388941541995E-2</v>
      </c>
      <c r="D6423" s="103">
        <v>9.1516781354475801E-2</v>
      </c>
      <c r="E6423" s="103">
        <v>-0.29481460720355801</v>
      </c>
    </row>
    <row r="6424" spans="1:5" x14ac:dyDescent="0.25">
      <c r="A6424" s="103">
        <v>33979.7006076908</v>
      </c>
      <c r="B6424" s="103">
        <v>-0.162787818626242</v>
      </c>
      <c r="C6424" s="103">
        <v>9.3256237994567795E-2</v>
      </c>
      <c r="D6424" s="103">
        <v>9.1499971811457095E-2</v>
      </c>
      <c r="E6424" s="103">
        <v>-0.29485852383919903</v>
      </c>
    </row>
    <row r="6425" spans="1:5" x14ac:dyDescent="0.25">
      <c r="A6425" s="103">
        <v>33980.215809296998</v>
      </c>
      <c r="B6425" s="103">
        <v>9.1037676308247703E-2</v>
      </c>
      <c r="C6425" s="103">
        <v>9.32559281645228E-2</v>
      </c>
      <c r="D6425" s="103">
        <v>9.1497550409993494E-2</v>
      </c>
      <c r="E6425" s="103">
        <v>-0.29486484998152601</v>
      </c>
    </row>
    <row r="6426" spans="1:5" x14ac:dyDescent="0.25">
      <c r="A6426" s="103">
        <v>33983.3325467049</v>
      </c>
      <c r="B6426" s="103">
        <v>8.4205246416590995E-2</v>
      </c>
      <c r="C6426" s="103">
        <v>9.3254053970679401E-2</v>
      </c>
      <c r="D6426" s="103">
        <v>9.1482902022972698E-2</v>
      </c>
      <c r="E6426" s="103">
        <v>-0.29490315511380899</v>
      </c>
    </row>
    <row r="6427" spans="1:5" x14ac:dyDescent="0.25">
      <c r="A6427" s="103">
        <v>33983.882711400503</v>
      </c>
      <c r="B6427" s="103">
        <v>0.11673938863410201</v>
      </c>
      <c r="C6427" s="103">
        <v>9.3253723157034105E-2</v>
      </c>
      <c r="D6427" s="103">
        <v>9.1480316298116496E-2</v>
      </c>
      <c r="E6427" s="103">
        <v>-0.29490991827872198</v>
      </c>
    </row>
    <row r="6428" spans="1:5" x14ac:dyDescent="0.25">
      <c r="A6428" s="103">
        <v>33987.164222988402</v>
      </c>
      <c r="B6428" s="103">
        <v>-0.22055877732920501</v>
      </c>
      <c r="C6428" s="103">
        <v>9.3251750099617794E-2</v>
      </c>
      <c r="D6428" s="103">
        <v>9.14648934871891E-2</v>
      </c>
      <c r="E6428" s="103">
        <v>-0.29495025784287998</v>
      </c>
    </row>
    <row r="6429" spans="1:5" x14ac:dyDescent="0.25">
      <c r="A6429" s="103">
        <v>33997.203405403103</v>
      </c>
      <c r="B6429" s="103">
        <v>-1.6917867662336099E-2</v>
      </c>
      <c r="C6429" s="103">
        <v>9.3245715103263294E-2</v>
      </c>
      <c r="D6429" s="103">
        <v>9.1417710389696302E-2</v>
      </c>
      <c r="E6429" s="103">
        <v>-0.29507385855718399</v>
      </c>
    </row>
    <row r="6430" spans="1:5" x14ac:dyDescent="0.25">
      <c r="A6430" s="103">
        <v>33998.492229504198</v>
      </c>
      <c r="B6430" s="103">
        <v>0.174355726356312</v>
      </c>
      <c r="C6430" s="103">
        <v>9.3244940468209095E-2</v>
      </c>
      <c r="D6430" s="103">
        <v>9.1411653092889705E-2</v>
      </c>
      <c r="E6430" s="103">
        <v>-0.29508974396016002</v>
      </c>
    </row>
    <row r="6431" spans="1:5" x14ac:dyDescent="0.25">
      <c r="A6431" s="103">
        <v>34000.326789342202</v>
      </c>
      <c r="B6431" s="103">
        <v>-0.41825628715219698</v>
      </c>
      <c r="C6431" s="103">
        <v>9.3243837931575396E-2</v>
      </c>
      <c r="D6431" s="103">
        <v>9.1403030964674503E-2</v>
      </c>
      <c r="E6431" s="103">
        <v>-0.29511235582960499</v>
      </c>
    </row>
    <row r="6432" spans="1:5" x14ac:dyDescent="0.25">
      <c r="A6432" s="103">
        <v>34007.693734906497</v>
      </c>
      <c r="B6432" s="103">
        <v>-0.81375575643083398</v>
      </c>
      <c r="C6432" s="103">
        <v>9.32394110288116E-2</v>
      </c>
      <c r="D6432" s="103">
        <v>9.1368407918417702E-2</v>
      </c>
      <c r="E6432" s="103">
        <v>-0.295203252330479</v>
      </c>
    </row>
    <row r="6433" spans="1:5" x14ac:dyDescent="0.25">
      <c r="A6433" s="103">
        <v>34009.223455752799</v>
      </c>
      <c r="B6433" s="103">
        <v>2.9664567067899699E-2</v>
      </c>
      <c r="C6433" s="103">
        <v>9.3238491899076001E-2</v>
      </c>
      <c r="D6433" s="103">
        <v>9.1361218608901507E-2</v>
      </c>
      <c r="E6433" s="103">
        <v>-0.29522214219021498</v>
      </c>
    </row>
    <row r="6434" spans="1:5" x14ac:dyDescent="0.25">
      <c r="A6434" s="103">
        <v>34010.852745862801</v>
      </c>
      <c r="B6434" s="103">
        <v>0.16442001531307099</v>
      </c>
      <c r="C6434" s="103">
        <v>9.3237512943345799E-2</v>
      </c>
      <c r="D6434" s="103">
        <v>9.1353561348480106E-2</v>
      </c>
      <c r="E6434" s="103">
        <v>-0.29524226753132798</v>
      </c>
    </row>
    <row r="6435" spans="1:5" x14ac:dyDescent="0.25">
      <c r="A6435" s="103">
        <v>34011.164238871701</v>
      </c>
      <c r="B6435" s="103">
        <v>-0.38127321549024101</v>
      </c>
      <c r="C6435" s="103">
        <v>9.3237325783389405E-2</v>
      </c>
      <c r="D6435" s="103">
        <v>9.1352097478327898E-2</v>
      </c>
      <c r="E6435" s="103">
        <v>-0.29524611576693799</v>
      </c>
    </row>
    <row r="6436" spans="1:5" x14ac:dyDescent="0.25">
      <c r="A6436" s="103">
        <v>34011.860843646798</v>
      </c>
      <c r="B6436" s="103">
        <v>6.4933388624965893E-2</v>
      </c>
      <c r="C6436" s="103">
        <v>9.3236907229792304E-2</v>
      </c>
      <c r="D6436" s="103">
        <v>9.1348823764603695E-2</v>
      </c>
      <c r="E6436" s="103">
        <v>-0.29525472567525202</v>
      </c>
    </row>
    <row r="6437" spans="1:5" x14ac:dyDescent="0.25">
      <c r="A6437" s="103">
        <v>34011.881730175803</v>
      </c>
      <c r="B6437" s="103">
        <v>-0.35003108078421902</v>
      </c>
      <c r="C6437" s="103">
        <v>9.3236894681668597E-2</v>
      </c>
      <c r="D6437" s="103">
        <v>9.1348725607773407E-2</v>
      </c>
      <c r="E6437" s="103">
        <v>-0.29525498382895099</v>
      </c>
    </row>
    <row r="6438" spans="1:5" x14ac:dyDescent="0.25">
      <c r="A6438" s="103">
        <v>34020.761162748</v>
      </c>
      <c r="B6438" s="103">
        <v>-0.338335595452532</v>
      </c>
      <c r="C6438" s="103">
        <v>9.3231560907614003E-2</v>
      </c>
      <c r="D6438" s="103">
        <v>9.1306996464774401E-2</v>
      </c>
      <c r="E6438" s="103">
        <v>-0.29536478857529402</v>
      </c>
    </row>
    <row r="6439" spans="1:5" x14ac:dyDescent="0.25">
      <c r="A6439" s="103">
        <v>34023.193403798803</v>
      </c>
      <c r="B6439" s="103">
        <v>-0.19611810179424</v>
      </c>
      <c r="C6439" s="103">
        <v>9.3230100147059902E-2</v>
      </c>
      <c r="D6439" s="103">
        <v>9.1295566079579199E-2</v>
      </c>
      <c r="E6439" s="103">
        <v>-0.29539489845625799</v>
      </c>
    </row>
    <row r="6440" spans="1:5" x14ac:dyDescent="0.25">
      <c r="A6440" s="103">
        <v>34023.736132751801</v>
      </c>
      <c r="B6440" s="103">
        <v>0.809586547191254</v>
      </c>
      <c r="C6440" s="103">
        <v>9.32297742036335E-2</v>
      </c>
      <c r="D6440" s="103">
        <v>9.1293015509607001E-2</v>
      </c>
      <c r="E6440" s="103">
        <v>-0.29540161987111302</v>
      </c>
    </row>
    <row r="6441" spans="1:5" x14ac:dyDescent="0.25">
      <c r="A6441" s="103">
        <v>34026.586417443999</v>
      </c>
      <c r="B6441" s="103">
        <v>7.1881590379141394E-2</v>
      </c>
      <c r="C6441" s="103">
        <v>9.3228062558703098E-2</v>
      </c>
      <c r="D6441" s="103">
        <v>9.1279620516566295E-2</v>
      </c>
      <c r="E6441" s="103">
        <v>-0.29543692799683102</v>
      </c>
    </row>
    <row r="6442" spans="1:5" x14ac:dyDescent="0.25">
      <c r="A6442" s="103">
        <v>34028.4520686088</v>
      </c>
      <c r="B6442" s="103">
        <v>-0.50537689369077898</v>
      </c>
      <c r="C6442" s="103">
        <v>9.3226942317117395E-2</v>
      </c>
      <c r="D6442" s="103">
        <v>9.1270852836521393E-2</v>
      </c>
      <c r="E6442" s="103">
        <v>-0.29546004436668399</v>
      </c>
    </row>
    <row r="6443" spans="1:5" x14ac:dyDescent="0.25">
      <c r="A6443" s="103">
        <v>34032.583652358102</v>
      </c>
      <c r="B6443" s="103">
        <v>-0.162122943625886</v>
      </c>
      <c r="C6443" s="103">
        <v>9.3224461643645506E-2</v>
      </c>
      <c r="D6443" s="103">
        <v>9.1251437515594502E-2</v>
      </c>
      <c r="E6443" s="103">
        <v>-0.29551129367910101</v>
      </c>
    </row>
    <row r="6444" spans="1:5" x14ac:dyDescent="0.25">
      <c r="A6444" s="103">
        <v>34037.367703072603</v>
      </c>
      <c r="B6444" s="103">
        <v>0.13282996538601699</v>
      </c>
      <c r="C6444" s="103">
        <v>9.3221589679942304E-2</v>
      </c>
      <c r="D6444" s="103">
        <v>9.1228956472284406E-2</v>
      </c>
      <c r="E6444" s="103">
        <v>-0.29557063997538602</v>
      </c>
    </row>
    <row r="6445" spans="1:5" x14ac:dyDescent="0.25">
      <c r="A6445" s="103">
        <v>34038.933908857398</v>
      </c>
      <c r="B6445" s="103">
        <v>3.5256884167944598E-2</v>
      </c>
      <c r="C6445" s="103">
        <v>9.3220649552779797E-2</v>
      </c>
      <c r="D6445" s="103">
        <v>9.1221596869414098E-2</v>
      </c>
      <c r="E6445" s="103">
        <v>-0.29559008921597302</v>
      </c>
    </row>
    <row r="6446" spans="1:5" x14ac:dyDescent="0.25">
      <c r="A6446" s="103">
        <v>34041.536484671698</v>
      </c>
      <c r="B6446" s="103">
        <v>0.29305513945552297</v>
      </c>
      <c r="C6446" s="103">
        <v>9.3219087453524405E-2</v>
      </c>
      <c r="D6446" s="103">
        <v>9.1209367362525606E-2</v>
      </c>
      <c r="E6446" s="103">
        <v>-0.29562241486486901</v>
      </c>
    </row>
    <row r="6447" spans="1:5" x14ac:dyDescent="0.25">
      <c r="A6447" s="103">
        <v>34046.325024632701</v>
      </c>
      <c r="B6447" s="103">
        <v>6.3718041431748404E-2</v>
      </c>
      <c r="C6447" s="103">
        <v>9.3216213665702305E-2</v>
      </c>
      <c r="D6447" s="103">
        <v>9.1186866761304802E-2</v>
      </c>
      <c r="E6447" s="103">
        <v>-0.29568194081323002</v>
      </c>
    </row>
    <row r="6448" spans="1:5" x14ac:dyDescent="0.25">
      <c r="A6448" s="103">
        <v>34048.371545816502</v>
      </c>
      <c r="B6448" s="103">
        <v>-0.35952201120884603</v>
      </c>
      <c r="C6448" s="103">
        <v>9.3214985635610106E-2</v>
      </c>
      <c r="D6448" s="103">
        <v>9.1177250729188405E-2</v>
      </c>
      <c r="E6448" s="103">
        <v>-0.29570738948655501</v>
      </c>
    </row>
    <row r="6449" spans="1:5" x14ac:dyDescent="0.25">
      <c r="A6449" s="103">
        <v>34049.750543303497</v>
      </c>
      <c r="B6449" s="103">
        <v>-0.45214588343473999</v>
      </c>
      <c r="C6449" s="103">
        <v>9.3214158193915694E-2</v>
      </c>
      <c r="D6449" s="103">
        <v>9.1170771295967304E-2</v>
      </c>
      <c r="E6449" s="103">
        <v>-0.29572454670673198</v>
      </c>
    </row>
    <row r="6450" spans="1:5" x14ac:dyDescent="0.25">
      <c r="A6450" s="103">
        <v>34050.271510854</v>
      </c>
      <c r="B6450" s="103">
        <v>-0.371955725173723</v>
      </c>
      <c r="C6450" s="103">
        <v>9.3213845627224498E-2</v>
      </c>
      <c r="D6450" s="103">
        <v>9.11683234492634E-2</v>
      </c>
      <c r="E6450" s="103">
        <v>-0.29573102962812198</v>
      </c>
    </row>
    <row r="6451" spans="1:5" x14ac:dyDescent="0.25">
      <c r="A6451" s="103">
        <v>34058.079432451799</v>
      </c>
      <c r="B6451" s="103">
        <v>-0.26041517218966498</v>
      </c>
      <c r="C6451" s="103">
        <v>9.3209161433476601E-2</v>
      </c>
      <c r="D6451" s="103">
        <v>9.1131638764363102E-2</v>
      </c>
      <c r="E6451" s="103">
        <v>-0.29582826664721101</v>
      </c>
    </row>
    <row r="6452" spans="1:5" x14ac:dyDescent="0.25">
      <c r="A6452" s="103">
        <v>34060.806532298397</v>
      </c>
      <c r="B6452" s="103">
        <v>0.15568008051469701</v>
      </c>
      <c r="C6452" s="103">
        <v>9.3207525677153805E-2</v>
      </c>
      <c r="D6452" s="103">
        <v>9.1118825811125001E-2</v>
      </c>
      <c r="E6452" s="103">
        <v>-0.29586232535989698</v>
      </c>
    </row>
    <row r="6453" spans="1:5" x14ac:dyDescent="0.25">
      <c r="A6453" s="103">
        <v>34061.290623287998</v>
      </c>
      <c r="B6453" s="103">
        <v>-5.6075780989317502E-3</v>
      </c>
      <c r="C6453" s="103">
        <v>9.3207235329934204E-2</v>
      </c>
      <c r="D6453" s="103">
        <v>9.1116551440689697E-2</v>
      </c>
      <c r="E6453" s="103">
        <v>-0.29586837441459901</v>
      </c>
    </row>
    <row r="6454" spans="1:5" x14ac:dyDescent="0.25">
      <c r="A6454" s="103">
        <v>34069.712276910897</v>
      </c>
      <c r="B6454" s="103">
        <v>-0.70781300672713199</v>
      </c>
      <c r="C6454" s="103">
        <v>9.3202185042180294E-2</v>
      </c>
      <c r="D6454" s="103">
        <v>9.1076987412224905E-2</v>
      </c>
      <c r="E6454" s="103">
        <v>-0.29597360885303903</v>
      </c>
    </row>
    <row r="6455" spans="1:5" x14ac:dyDescent="0.25">
      <c r="A6455" s="103">
        <v>34070.321142437097</v>
      </c>
      <c r="B6455" s="103">
        <v>0.122764638546347</v>
      </c>
      <c r="C6455" s="103">
        <v>9.3201819947458894E-2</v>
      </c>
      <c r="D6455" s="103">
        <v>9.1074127027069393E-2</v>
      </c>
      <c r="E6455" s="103">
        <v>-0.29598121705264002</v>
      </c>
    </row>
    <row r="6456" spans="1:5" x14ac:dyDescent="0.25">
      <c r="A6456" s="103">
        <v>34074.635677867998</v>
      </c>
      <c r="B6456" s="103">
        <v>3.9298134152376797E-2</v>
      </c>
      <c r="C6456" s="103">
        <v>9.3199233252196007E-2</v>
      </c>
      <c r="D6456" s="103">
        <v>9.1053859145760502E-2</v>
      </c>
      <c r="E6456" s="103">
        <v>-0.29603513018342598</v>
      </c>
    </row>
    <row r="6457" spans="1:5" x14ac:dyDescent="0.25">
      <c r="A6457" s="103">
        <v>34079.477621860497</v>
      </c>
      <c r="B6457" s="103">
        <v>-9.2713892740636794E-2</v>
      </c>
      <c r="C6457" s="103">
        <v>9.3196331017000505E-2</v>
      </c>
      <c r="D6457" s="103">
        <v>9.1031114682271902E-2</v>
      </c>
      <c r="E6457" s="103">
        <v>-0.29609563365220098</v>
      </c>
    </row>
    <row r="6458" spans="1:5" x14ac:dyDescent="0.25">
      <c r="A6458" s="103">
        <v>34086.101423447799</v>
      </c>
      <c r="B6458" s="103">
        <v>-0.19181955853031499</v>
      </c>
      <c r="C6458" s="103">
        <v>9.3192361192096798E-2</v>
      </c>
      <c r="D6458" s="103">
        <v>9.1000005031144096E-2</v>
      </c>
      <c r="E6458" s="103">
        <v>-0.29617840920798899</v>
      </c>
    </row>
    <row r="6459" spans="1:5" x14ac:dyDescent="0.25">
      <c r="A6459" s="103">
        <v>34086.317346215998</v>
      </c>
      <c r="B6459" s="103">
        <v>0.46133091187328101</v>
      </c>
      <c r="C6459" s="103">
        <v>9.3192231805786396E-2</v>
      </c>
      <c r="D6459" s="103">
        <v>9.0998990963461798E-2</v>
      </c>
      <c r="E6459" s="103">
        <v>-0.29618111565294403</v>
      </c>
    </row>
    <row r="6460" spans="1:5" x14ac:dyDescent="0.25">
      <c r="A6460" s="103">
        <v>34097.384208302101</v>
      </c>
      <c r="B6460" s="103">
        <v>-0.77038232180095501</v>
      </c>
      <c r="C6460" s="103">
        <v>9.3185601704256896E-2</v>
      </c>
      <c r="D6460" s="103">
        <v>9.0947016142659695E-2</v>
      </c>
      <c r="E6460" s="103">
        <v>-0.296319906547932</v>
      </c>
    </row>
    <row r="6461" spans="1:5" x14ac:dyDescent="0.25">
      <c r="A6461" s="103">
        <v>34097.845696435703</v>
      </c>
      <c r="B6461" s="103">
        <v>-0.63517092478970705</v>
      </c>
      <c r="C6461" s="103">
        <v>9.3185325283557996E-2</v>
      </c>
      <c r="D6461" s="103">
        <v>9.0944848792704702E-2</v>
      </c>
      <c r="E6461" s="103">
        <v>-0.29632570046260098</v>
      </c>
    </row>
    <row r="6462" spans="1:5" x14ac:dyDescent="0.25">
      <c r="A6462" s="103">
        <v>34098.404240239302</v>
      </c>
      <c r="B6462" s="103">
        <v>0.48332188364104101</v>
      </c>
      <c r="C6462" s="103">
        <v>9.3184990728761699E-2</v>
      </c>
      <c r="D6462" s="103">
        <v>9.0942225626907805E-2</v>
      </c>
      <c r="E6462" s="103">
        <v>-0.29633271371839398</v>
      </c>
    </row>
    <row r="6463" spans="1:5" x14ac:dyDescent="0.25">
      <c r="A6463" s="103">
        <v>34104.148519661998</v>
      </c>
      <c r="B6463" s="103">
        <v>-0.50431651438276304</v>
      </c>
      <c r="C6463" s="103">
        <v>9.31815505990682E-2</v>
      </c>
      <c r="D6463" s="103">
        <v>9.09152485325571E-2</v>
      </c>
      <c r="E6463" s="103">
        <v>-0.29640488150119698</v>
      </c>
    </row>
    <row r="6464" spans="1:5" x14ac:dyDescent="0.25">
      <c r="A6464" s="103">
        <v>34105.9725931762</v>
      </c>
      <c r="B6464" s="103">
        <v>-0.22750293292267401</v>
      </c>
      <c r="C6464" s="103">
        <v>9.3180458385903595E-2</v>
      </c>
      <c r="D6464" s="103">
        <v>9.0906683665307297E-2</v>
      </c>
      <c r="E6464" s="103">
        <v>-0.29642781436382398</v>
      </c>
    </row>
    <row r="6465" spans="1:5" x14ac:dyDescent="0.25">
      <c r="A6465" s="103">
        <v>34111.9436332689</v>
      </c>
      <c r="B6465" s="103">
        <v>6.4859682954310202E-2</v>
      </c>
      <c r="C6465" s="103">
        <v>9.3176883496338694E-2</v>
      </c>
      <c r="D6465" s="103">
        <v>9.0878648272152501E-2</v>
      </c>
      <c r="E6465" s="103">
        <v>-0.29650294015502499</v>
      </c>
    </row>
    <row r="6466" spans="1:5" x14ac:dyDescent="0.25">
      <c r="A6466" s="103">
        <v>34112.882265827997</v>
      </c>
      <c r="B6466" s="103">
        <v>2.3122841737155401E-2</v>
      </c>
      <c r="C6466" s="103">
        <v>9.31763216139921E-2</v>
      </c>
      <c r="D6466" s="103">
        <v>9.0874241606738099E-2</v>
      </c>
      <c r="E6466" s="103">
        <v>-0.29651475629277002</v>
      </c>
    </row>
    <row r="6467" spans="1:5" x14ac:dyDescent="0.25">
      <c r="A6467" s="103">
        <v>34113.370635727602</v>
      </c>
      <c r="B6467" s="103">
        <v>8.4748106210197294E-2</v>
      </c>
      <c r="C6467" s="103">
        <v>9.3176029275263902E-2</v>
      </c>
      <c r="D6467" s="103">
        <v>9.0871948821638002E-2</v>
      </c>
      <c r="E6467" s="103">
        <v>-0.29652090572730599</v>
      </c>
    </row>
    <row r="6468" spans="1:5" x14ac:dyDescent="0.25">
      <c r="A6468" s="103">
        <v>34114.593666858898</v>
      </c>
      <c r="B6468" s="103">
        <v>8.9377457794670406E-2</v>
      </c>
      <c r="C6468" s="103">
        <v>9.3175297192486406E-2</v>
      </c>
      <c r="D6468" s="103">
        <v>9.0866206969903898E-2</v>
      </c>
      <c r="E6468" s="103">
        <v>-0.29653631030736699</v>
      </c>
    </row>
    <row r="6469" spans="1:5" x14ac:dyDescent="0.25">
      <c r="A6469" s="103">
        <v>34116.472738887504</v>
      </c>
      <c r="B6469" s="103">
        <v>-0.43711606187089003</v>
      </c>
      <c r="C6469" s="103">
        <v>9.3174172621234494E-2</v>
      </c>
      <c r="D6469" s="103">
        <v>9.0857385156043802E-2</v>
      </c>
      <c r="E6469" s="103">
        <v>-0.29655997799232098</v>
      </c>
    </row>
    <row r="6470" spans="1:5" x14ac:dyDescent="0.25">
      <c r="A6470" s="103">
        <v>34128.440666210903</v>
      </c>
      <c r="B6470" s="103">
        <v>-0.169572006654817</v>
      </c>
      <c r="C6470" s="103">
        <v>9.31670111583833E-2</v>
      </c>
      <c r="D6470" s="103">
        <v>9.0801206760663097E-2</v>
      </c>
      <c r="E6470" s="103">
        <v>-0.29671093355871703</v>
      </c>
    </row>
    <row r="6471" spans="1:5" x14ac:dyDescent="0.25">
      <c r="A6471" s="103">
        <v>34136.075327162398</v>
      </c>
      <c r="B6471" s="103">
        <v>0.13716283815457</v>
      </c>
      <c r="C6471" s="103">
        <v>9.3162444580572101E-2</v>
      </c>
      <c r="D6471" s="103">
        <v>9.0765373449264997E-2</v>
      </c>
      <c r="E6471" s="103">
        <v>-0.29680742593197301</v>
      </c>
    </row>
    <row r="6472" spans="1:5" x14ac:dyDescent="0.25">
      <c r="A6472" s="103">
        <v>34141.862191085696</v>
      </c>
      <c r="B6472" s="103">
        <v>3.2634214446836098E-2</v>
      </c>
      <c r="C6472" s="103">
        <v>9.3158984454550398E-2</v>
      </c>
      <c r="D6472" s="103">
        <v>9.0738214180847099E-2</v>
      </c>
      <c r="E6472" s="103">
        <v>-0.29688062729392201</v>
      </c>
    </row>
    <row r="6473" spans="1:5" x14ac:dyDescent="0.25">
      <c r="A6473" s="103">
        <v>34148.321490464601</v>
      </c>
      <c r="B6473" s="103">
        <v>-0.225025975221393</v>
      </c>
      <c r="C6473" s="103">
        <v>9.3155122726390593E-2</v>
      </c>
      <c r="D6473" s="103">
        <v>9.0707905547607007E-2</v>
      </c>
      <c r="E6473" s="103">
        <v>-0.296962447336171</v>
      </c>
    </row>
    <row r="6474" spans="1:5" x14ac:dyDescent="0.25">
      <c r="A6474" s="103">
        <v>34148.3242192779</v>
      </c>
      <c r="B6474" s="103">
        <v>-0.234966945962167</v>
      </c>
      <c r="C6474" s="103">
        <v>9.3155121094954399E-2</v>
      </c>
      <c r="D6474" s="103">
        <v>9.0707892744554902E-2</v>
      </c>
      <c r="E6474" s="103">
        <v>-0.29696248194761299</v>
      </c>
    </row>
    <row r="6475" spans="1:5" x14ac:dyDescent="0.25">
      <c r="A6475" s="103">
        <v>34149.049681360397</v>
      </c>
      <c r="B6475" s="103">
        <v>6.3287473955808707E-2</v>
      </c>
      <c r="C6475" s="103">
        <v>9.3154687467427097E-2</v>
      </c>
      <c r="D6475" s="103">
        <v>9.0704489020019902E-2</v>
      </c>
      <c r="E6475" s="103">
        <v>-0.29697168348908598</v>
      </c>
    </row>
    <row r="6476" spans="1:5" x14ac:dyDescent="0.25">
      <c r="A6476" s="103">
        <v>34149.9851531811</v>
      </c>
      <c r="B6476" s="103">
        <v>-0.471455750802108</v>
      </c>
      <c r="C6476" s="103">
        <v>9.3154128366478406E-2</v>
      </c>
      <c r="D6476" s="103">
        <v>9.0700099971349896E-2</v>
      </c>
      <c r="E6476" s="103">
        <v>-0.29698354873051402</v>
      </c>
    </row>
    <row r="6477" spans="1:5" x14ac:dyDescent="0.25">
      <c r="A6477" s="103">
        <v>34154.582249797597</v>
      </c>
      <c r="B6477" s="103">
        <v>-0.16540535655945601</v>
      </c>
      <c r="C6477" s="103">
        <v>9.3151381077779802E-2</v>
      </c>
      <c r="D6477" s="103">
        <v>9.0678531993798703E-2</v>
      </c>
      <c r="E6477" s="103">
        <v>-0.29704185691255902</v>
      </c>
    </row>
    <row r="6478" spans="1:5" x14ac:dyDescent="0.25">
      <c r="A6478" s="103">
        <v>34160.4456088757</v>
      </c>
      <c r="B6478" s="103">
        <v>-0.33743051080844499</v>
      </c>
      <c r="C6478" s="103">
        <v>9.3147877609575006E-2</v>
      </c>
      <c r="D6478" s="103">
        <v>9.0651027694133093E-2</v>
      </c>
      <c r="E6478" s="103">
        <v>-0.29711629218715002</v>
      </c>
    </row>
    <row r="6479" spans="1:5" x14ac:dyDescent="0.25">
      <c r="A6479" s="103">
        <v>34165.384228223498</v>
      </c>
      <c r="B6479" s="103">
        <v>7.2434179215963304E-2</v>
      </c>
      <c r="C6479" s="103">
        <v>9.3144927521966403E-2</v>
      </c>
      <c r="D6479" s="103">
        <v>9.0627862356597699E-2</v>
      </c>
      <c r="E6479" s="103">
        <v>-0.297179076127849</v>
      </c>
    </row>
    <row r="6480" spans="1:5" x14ac:dyDescent="0.25">
      <c r="A6480" s="103">
        <v>34169.672448150202</v>
      </c>
      <c r="B6480" s="103">
        <v>0.237144241985288</v>
      </c>
      <c r="C6480" s="103">
        <v>9.3142366370465704E-2</v>
      </c>
      <c r="D6480" s="103">
        <v>9.0607753809114594E-2</v>
      </c>
      <c r="E6480" s="103">
        <v>-0.29723360929728898</v>
      </c>
    </row>
    <row r="6481" spans="1:5" x14ac:dyDescent="0.25">
      <c r="A6481" s="103">
        <v>34170.830045139897</v>
      </c>
      <c r="B6481" s="103">
        <v>-0.14506393719489999</v>
      </c>
      <c r="C6481" s="103">
        <v>9.3141675124018095E-2</v>
      </c>
      <c r="D6481" s="103">
        <v>9.0602325544139398E-2</v>
      </c>
      <c r="E6481" s="103">
        <v>-0.29724834124891902</v>
      </c>
    </row>
    <row r="6482" spans="1:5" x14ac:dyDescent="0.25">
      <c r="A6482" s="103">
        <v>34173.4220082303</v>
      </c>
      <c r="B6482" s="103">
        <v>0.19791186239206399</v>
      </c>
      <c r="C6482" s="103">
        <v>9.3140127384914298E-2</v>
      </c>
      <c r="D6482" s="103">
        <v>9.0590171173849099E-2</v>
      </c>
      <c r="E6482" s="103">
        <v>-0.29728134474038398</v>
      </c>
    </row>
    <row r="6483" spans="1:5" x14ac:dyDescent="0.25">
      <c r="A6483" s="103">
        <v>34174.990546209701</v>
      </c>
      <c r="B6483" s="103">
        <v>-0.58357195834601905</v>
      </c>
      <c r="C6483" s="103">
        <v>9.3139190949318801E-2</v>
      </c>
      <c r="D6483" s="103">
        <v>9.0582815902669298E-2</v>
      </c>
      <c r="E6483" s="103">
        <v>-0.29730131891390199</v>
      </c>
    </row>
    <row r="6484" spans="1:5" x14ac:dyDescent="0.25">
      <c r="A6484" s="103">
        <v>34178.7871652139</v>
      </c>
      <c r="B6484" s="103">
        <v>5.3264371389682999E-2</v>
      </c>
      <c r="C6484" s="103">
        <v>9.3136924323183906E-2</v>
      </c>
      <c r="D6484" s="103">
        <v>9.0565012596210206E-2</v>
      </c>
      <c r="E6484" s="103">
        <v>-0.29734970103703201</v>
      </c>
    </row>
    <row r="6485" spans="1:5" x14ac:dyDescent="0.25">
      <c r="A6485" s="103">
        <v>34179.4220908149</v>
      </c>
      <c r="B6485" s="103">
        <v>-0.78228214755014003</v>
      </c>
      <c r="C6485" s="103">
        <v>9.3136545331257301E-2</v>
      </c>
      <c r="D6485" s="103">
        <v>9.0562035269530494E-2</v>
      </c>
      <c r="E6485" s="103">
        <v>-0.29735779361341602</v>
      </c>
    </row>
    <row r="6486" spans="1:5" x14ac:dyDescent="0.25">
      <c r="A6486" s="103">
        <v>34179.824221570903</v>
      </c>
      <c r="B6486" s="103">
        <v>-0.39403839200183899</v>
      </c>
      <c r="C6486" s="103">
        <v>9.3136305296346603E-2</v>
      </c>
      <c r="D6486" s="103">
        <v>9.0560149576739399E-2</v>
      </c>
      <c r="E6486" s="103">
        <v>-0.29736292062103997</v>
      </c>
    </row>
    <row r="6487" spans="1:5" x14ac:dyDescent="0.25">
      <c r="A6487" s="103">
        <v>34180.081307938599</v>
      </c>
      <c r="B6487" s="103">
        <v>-0.79397217713667001</v>
      </c>
      <c r="C6487" s="103">
        <v>9.3136151839535899E-2</v>
      </c>
      <c r="D6487" s="103">
        <v>9.0558944033758706E-2</v>
      </c>
      <c r="E6487" s="103">
        <v>-0.29736619857397201</v>
      </c>
    </row>
    <row r="6488" spans="1:5" x14ac:dyDescent="0.25">
      <c r="A6488" s="103">
        <v>34185.575448310999</v>
      </c>
      <c r="B6488" s="103">
        <v>0.200575674759151</v>
      </c>
      <c r="C6488" s="103">
        <v>9.3132872744756803E-2</v>
      </c>
      <c r="D6488" s="103">
        <v>9.0533184915277898E-2</v>
      </c>
      <c r="E6488" s="103">
        <v>-0.29743629326013399</v>
      </c>
    </row>
    <row r="6489" spans="1:5" x14ac:dyDescent="0.25">
      <c r="A6489" s="103">
        <v>34190.129185644597</v>
      </c>
      <c r="B6489" s="103">
        <v>0.10283536144406499</v>
      </c>
      <c r="C6489" s="103">
        <v>9.3130155551388594E-2</v>
      </c>
      <c r="D6489" s="103">
        <v>9.0511838118828999E-2</v>
      </c>
      <c r="E6489" s="103">
        <v>-0.29749443767872702</v>
      </c>
    </row>
    <row r="6490" spans="1:5" x14ac:dyDescent="0.25">
      <c r="A6490" s="103">
        <v>34190.492678354603</v>
      </c>
      <c r="B6490" s="103">
        <v>-0.201177154058574</v>
      </c>
      <c r="C6490" s="103">
        <v>9.3129938693702993E-2</v>
      </c>
      <c r="D6490" s="103">
        <v>9.0510134154739394E-2</v>
      </c>
      <c r="E6490" s="103">
        <v>-0.29749908133203301</v>
      </c>
    </row>
    <row r="6491" spans="1:5" x14ac:dyDescent="0.25">
      <c r="A6491" s="103">
        <v>34192.971239121202</v>
      </c>
      <c r="B6491" s="103">
        <v>8.9747056049871404E-2</v>
      </c>
      <c r="C6491" s="103">
        <v>9.3128459998430793E-2</v>
      </c>
      <c r="D6491" s="103">
        <v>9.0498516536356793E-2</v>
      </c>
      <c r="E6491" s="103">
        <v>-0.29753075587504701</v>
      </c>
    </row>
    <row r="6492" spans="1:5" x14ac:dyDescent="0.25">
      <c r="A6492" s="103">
        <v>34195.409711005203</v>
      </c>
      <c r="B6492" s="103">
        <v>-0.212110210871963</v>
      </c>
      <c r="C6492" s="103">
        <v>9.3127005445628103E-2</v>
      </c>
      <c r="D6492" s="103">
        <v>9.0487088371479604E-2</v>
      </c>
      <c r="E6492" s="103">
        <v>-0.29756192941069798</v>
      </c>
    </row>
    <row r="6493" spans="1:5" x14ac:dyDescent="0.25">
      <c r="A6493" s="103">
        <v>34198.960669258398</v>
      </c>
      <c r="B6493" s="103">
        <v>-0.2076488587757</v>
      </c>
      <c r="C6493" s="103">
        <v>9.3124887496952594E-2</v>
      </c>
      <c r="D6493" s="103">
        <v>9.0470446417698594E-2</v>
      </c>
      <c r="E6493" s="103">
        <v>-0.29760735303311198</v>
      </c>
    </row>
    <row r="6494" spans="1:5" x14ac:dyDescent="0.25">
      <c r="A6494" s="103">
        <v>34201.0248967144</v>
      </c>
      <c r="B6494" s="103">
        <v>0.29889987941740198</v>
      </c>
      <c r="C6494" s="103">
        <v>9.31236564397592E-2</v>
      </c>
      <c r="D6494" s="103">
        <v>9.0460772772633299E-2</v>
      </c>
      <c r="E6494" s="103">
        <v>-0.29763378302520499</v>
      </c>
    </row>
    <row r="6495" spans="1:5" x14ac:dyDescent="0.25">
      <c r="A6495" s="103">
        <v>34213.490973141103</v>
      </c>
      <c r="B6495" s="103">
        <v>0.34832830642046497</v>
      </c>
      <c r="C6495" s="103">
        <v>9.3116224684841001E-2</v>
      </c>
      <c r="D6495" s="103">
        <v>9.0402369313481806E-2</v>
      </c>
      <c r="E6495" s="103">
        <v>-0.29779356186163097</v>
      </c>
    </row>
    <row r="6496" spans="1:5" x14ac:dyDescent="0.25">
      <c r="A6496" s="103">
        <v>34217.323146915398</v>
      </c>
      <c r="B6496" s="103">
        <v>-0.66654698666496204</v>
      </c>
      <c r="C6496" s="103">
        <v>9.3113941001359002E-2</v>
      </c>
      <c r="D6496" s="103">
        <v>9.0384418535242095E-2</v>
      </c>
      <c r="E6496" s="103">
        <v>-0.29784273178961401</v>
      </c>
    </row>
    <row r="6497" spans="1:5" x14ac:dyDescent="0.25">
      <c r="A6497" s="103">
        <v>34217.696253777402</v>
      </c>
      <c r="B6497" s="103">
        <v>-0.32585575866897998</v>
      </c>
      <c r="C6497" s="103">
        <v>9.3113718705562107E-2</v>
      </c>
      <c r="D6497" s="103">
        <v>9.0382670817384395E-2</v>
      </c>
      <c r="E6497" s="103">
        <v>-0.29784752292809502</v>
      </c>
    </row>
    <row r="6498" spans="1:5" x14ac:dyDescent="0.25">
      <c r="A6498" s="103">
        <v>34228.275402249303</v>
      </c>
      <c r="B6498" s="103">
        <v>1.57746728720611</v>
      </c>
      <c r="C6498" s="103">
        <v>9.3107416556320599E-2</v>
      </c>
      <c r="D6498" s="103">
        <v>9.0333137106181294E-2</v>
      </c>
      <c r="E6498" s="103">
        <v>-0.29798351283829799</v>
      </c>
    </row>
    <row r="6499" spans="1:5" x14ac:dyDescent="0.25">
      <c r="A6499" s="103">
        <v>34230.144344595297</v>
      </c>
      <c r="B6499" s="103">
        <v>-0.20815755220132701</v>
      </c>
      <c r="C6499" s="103">
        <v>9.3106303537411506E-2</v>
      </c>
      <c r="D6499" s="103">
        <v>9.0324388392448995E-2</v>
      </c>
      <c r="E6499" s="103">
        <v>-0.29800756554562802</v>
      </c>
    </row>
    <row r="6500" spans="1:5" x14ac:dyDescent="0.25">
      <c r="A6500" s="103">
        <v>34230.174257005099</v>
      </c>
      <c r="B6500" s="103">
        <v>4.6781437283405197E-2</v>
      </c>
      <c r="C6500" s="103">
        <v>9.3106285724176396E-2</v>
      </c>
      <c r="D6500" s="103">
        <v>9.0324248369344107E-2</v>
      </c>
      <c r="E6500" s="103">
        <v>-0.29800795080964498</v>
      </c>
    </row>
    <row r="6501" spans="1:5" x14ac:dyDescent="0.25">
      <c r="A6501" s="103">
        <v>34236.8913959606</v>
      </c>
      <c r="B6501" s="103">
        <v>4.4714836081816103E-2</v>
      </c>
      <c r="C6501" s="103">
        <v>9.3102286310031299E-2</v>
      </c>
      <c r="D6501" s="103">
        <v>9.0292804742446595E-2</v>
      </c>
      <c r="E6501" s="103">
        <v>-0.29809447213188001</v>
      </c>
    </row>
    <row r="6502" spans="1:5" x14ac:dyDescent="0.25">
      <c r="A6502" s="103">
        <v>34243.668001749</v>
      </c>
      <c r="B6502" s="103">
        <v>-0.86147298116290305</v>
      </c>
      <c r="C6502" s="103">
        <v>9.3098252856785801E-2</v>
      </c>
      <c r="D6502" s="103">
        <v>9.0261082745112006E-2</v>
      </c>
      <c r="E6502" s="103">
        <v>-0.298181865069717</v>
      </c>
    </row>
    <row r="6503" spans="1:5" x14ac:dyDescent="0.25">
      <c r="A6503" s="103">
        <v>34246.384031692898</v>
      </c>
      <c r="B6503" s="103">
        <v>-0.21317883962907999</v>
      </c>
      <c r="C6503" s="103">
        <v>9.3096636622304704E-2</v>
      </c>
      <c r="D6503" s="103">
        <v>9.0248368726127806E-2</v>
      </c>
      <c r="E6503" s="103">
        <v>-0.29821692456451399</v>
      </c>
    </row>
    <row r="6504" spans="1:5" x14ac:dyDescent="0.25">
      <c r="A6504" s="103">
        <v>34250.874925313103</v>
      </c>
      <c r="B6504" s="103">
        <v>0.21013942110081901</v>
      </c>
      <c r="C6504" s="103">
        <v>9.3093964734169907E-2</v>
      </c>
      <c r="D6504" s="103">
        <v>9.0227346385460802E-2</v>
      </c>
      <c r="E6504" s="103">
        <v>-0.29827493815606998</v>
      </c>
    </row>
    <row r="6505" spans="1:5" x14ac:dyDescent="0.25">
      <c r="A6505" s="103">
        <v>34253.830745604602</v>
      </c>
      <c r="B6505" s="103">
        <v>-2.2458398524438602E-3</v>
      </c>
      <c r="C6505" s="103">
        <v>9.3092206479460302E-2</v>
      </c>
      <c r="D6505" s="103">
        <v>9.0213525798631705E-2</v>
      </c>
      <c r="E6505" s="103">
        <v>-0.29831314808878401</v>
      </c>
    </row>
    <row r="6506" spans="1:5" x14ac:dyDescent="0.25">
      <c r="A6506" s="103">
        <v>34262.684632832599</v>
      </c>
      <c r="B6506" s="103">
        <v>8.1537842139733904E-2</v>
      </c>
      <c r="C6506" s="103">
        <v>9.3086941401452794E-2</v>
      </c>
      <c r="D6506" s="103">
        <v>9.0172140831283304E-2</v>
      </c>
      <c r="E6506" s="103">
        <v>-0.29842771909632698</v>
      </c>
    </row>
    <row r="6507" spans="1:5" x14ac:dyDescent="0.25">
      <c r="A6507" s="103">
        <v>34263.376492935196</v>
      </c>
      <c r="B6507" s="103">
        <v>0.204263464112175</v>
      </c>
      <c r="C6507" s="103">
        <v>9.3086530049817096E-2</v>
      </c>
      <c r="D6507" s="103">
        <v>9.0168906928815795E-2</v>
      </c>
      <c r="E6507" s="103">
        <v>-0.29843668048682398</v>
      </c>
    </row>
    <row r="6508" spans="1:5" x14ac:dyDescent="0.25">
      <c r="A6508" s="103">
        <v>34265.129523873402</v>
      </c>
      <c r="B6508" s="103">
        <v>0.17221689375139801</v>
      </c>
      <c r="C6508" s="103">
        <v>9.3085487903132105E-2</v>
      </c>
      <c r="D6508" s="103">
        <v>9.0160712886326697E-2</v>
      </c>
      <c r="E6508" s="103">
        <v>-0.29845939670019001</v>
      </c>
    </row>
    <row r="6509" spans="1:5" x14ac:dyDescent="0.25">
      <c r="A6509" s="103">
        <v>34270.4643693166</v>
      </c>
      <c r="B6509" s="103">
        <v>-0.78004990672063701</v>
      </c>
      <c r="C6509" s="103">
        <v>9.3082317232348805E-2</v>
      </c>
      <c r="D6509" s="103">
        <v>9.01357766748314E-2</v>
      </c>
      <c r="E6509" s="103">
        <v>-0.29852855488391</v>
      </c>
    </row>
    <row r="6510" spans="1:5" x14ac:dyDescent="0.25">
      <c r="A6510" s="103">
        <v>34273.136149941798</v>
      </c>
      <c r="B6510" s="103">
        <v>-0.32772456123894</v>
      </c>
      <c r="C6510" s="103">
        <v>9.3080729306914398E-2</v>
      </c>
      <c r="D6510" s="103">
        <v>9.01232881993074E-2</v>
      </c>
      <c r="E6510" s="103">
        <v>-0.29856322226082099</v>
      </c>
    </row>
    <row r="6511" spans="1:5" x14ac:dyDescent="0.25">
      <c r="A6511" s="103">
        <v>34274.336666015901</v>
      </c>
      <c r="B6511" s="103">
        <v>-0.157070957426586</v>
      </c>
      <c r="C6511" s="103">
        <v>9.3080015977755004E-2</v>
      </c>
      <c r="D6511" s="103">
        <v>9.0117676729763299E-2</v>
      </c>
      <c r="E6511" s="103">
        <v>-0.298578800703588</v>
      </c>
    </row>
    <row r="6512" spans="1:5" x14ac:dyDescent="0.25">
      <c r="A6512" s="103">
        <v>34276.317446414301</v>
      </c>
      <c r="B6512" s="103">
        <v>-0.37353622780866802</v>
      </c>
      <c r="C6512" s="103">
        <v>9.3078839112141598E-2</v>
      </c>
      <c r="D6512" s="103">
        <v>9.0108418137463495E-2</v>
      </c>
      <c r="E6512" s="103">
        <v>-0.29860452158769402</v>
      </c>
    </row>
    <row r="6513" spans="1:5" x14ac:dyDescent="0.25">
      <c r="A6513" s="103">
        <v>34276.516761781197</v>
      </c>
      <c r="B6513" s="103">
        <v>0.17648248694586099</v>
      </c>
      <c r="C6513" s="103">
        <v>9.3078720697710698E-2</v>
      </c>
      <c r="D6513" s="103">
        <v>9.0107486494701503E-2</v>
      </c>
      <c r="E6513" s="103">
        <v>-0.29860710974307803</v>
      </c>
    </row>
    <row r="6514" spans="1:5" x14ac:dyDescent="0.25">
      <c r="A6514" s="103">
        <v>34278.1615190597</v>
      </c>
      <c r="B6514" s="103">
        <v>-0.27492092247268801</v>
      </c>
      <c r="C6514" s="103">
        <v>9.3077743589501993E-2</v>
      </c>
      <c r="D6514" s="103">
        <v>9.0099798546514204E-2</v>
      </c>
      <c r="E6514" s="103">
        <v>-0.298628467290525</v>
      </c>
    </row>
    <row r="6515" spans="1:5" x14ac:dyDescent="0.25">
      <c r="A6515" s="103">
        <v>34285.384437874898</v>
      </c>
      <c r="B6515" s="103">
        <v>-0.52017788437203105</v>
      </c>
      <c r="C6515" s="103">
        <v>9.3073453699417705E-2</v>
      </c>
      <c r="D6515" s="103">
        <v>9.0066037075238303E-2</v>
      </c>
      <c r="E6515" s="103">
        <v>-0.29872235728973701</v>
      </c>
    </row>
    <row r="6516" spans="1:5" x14ac:dyDescent="0.25">
      <c r="A6516" s="103">
        <v>34291.274958459901</v>
      </c>
      <c r="B6516" s="103">
        <v>9.9954139756164295E-2</v>
      </c>
      <c r="C6516" s="103">
        <v>9.3069956241860402E-2</v>
      </c>
      <c r="D6516" s="103">
        <v>9.0038503518982502E-2</v>
      </c>
      <c r="E6516" s="103">
        <v>-0.29879902587171903</v>
      </c>
    </row>
    <row r="6517" spans="1:5" x14ac:dyDescent="0.25">
      <c r="A6517" s="103">
        <v>34291.709823570702</v>
      </c>
      <c r="B6517" s="103">
        <v>7.1215644612099296E-2</v>
      </c>
      <c r="C6517" s="103">
        <v>9.3069698095688103E-2</v>
      </c>
      <c r="D6517" s="103">
        <v>9.0036470866210999E-2</v>
      </c>
      <c r="E6517" s="103">
        <v>-0.29880468658095799</v>
      </c>
    </row>
    <row r="6518" spans="1:5" x14ac:dyDescent="0.25">
      <c r="A6518" s="103">
        <v>34296.254059229803</v>
      </c>
      <c r="B6518" s="103">
        <v>-0.62291122276114697</v>
      </c>
      <c r="C6518" s="103">
        <v>9.3067000943896194E-2</v>
      </c>
      <c r="D6518" s="103">
        <v>9.0015230134368601E-2</v>
      </c>
      <c r="E6518" s="103">
        <v>-0.29886389430382998</v>
      </c>
    </row>
    <row r="6519" spans="1:5" x14ac:dyDescent="0.25">
      <c r="A6519" s="103">
        <v>34300.358458525501</v>
      </c>
      <c r="B6519" s="103">
        <v>-0.78930588333779905</v>
      </c>
      <c r="C6519" s="103">
        <v>9.3064565419919698E-2</v>
      </c>
      <c r="D6519" s="103">
        <v>8.9996045291997603E-2</v>
      </c>
      <c r="E6519" s="103">
        <v>-0.29891741545763201</v>
      </c>
    </row>
    <row r="6520" spans="1:5" x14ac:dyDescent="0.25">
      <c r="A6520" s="103">
        <v>34300.410899498696</v>
      </c>
      <c r="B6520" s="103">
        <v>9.0855798788647101E-3</v>
      </c>
      <c r="C6520" s="103">
        <v>9.3064534305754995E-2</v>
      </c>
      <c r="D6520" s="103">
        <v>8.9995800171644505E-2</v>
      </c>
      <c r="E6520" s="103">
        <v>-0.298918099556511</v>
      </c>
    </row>
    <row r="6521" spans="1:5" x14ac:dyDescent="0.25">
      <c r="A6521" s="103">
        <v>34303.6842943929</v>
      </c>
      <c r="B6521" s="103">
        <v>-0.13906929230589299</v>
      </c>
      <c r="C6521" s="103">
        <v>9.3062592142184195E-2</v>
      </c>
      <c r="D6521" s="103">
        <v>8.99804996220301E-2</v>
      </c>
      <c r="E6521" s="103">
        <v>-0.29896081495082399</v>
      </c>
    </row>
    <row r="6522" spans="1:5" x14ac:dyDescent="0.25">
      <c r="A6522" s="103">
        <v>34303.689742349998</v>
      </c>
      <c r="B6522" s="103">
        <v>-0.24275067476818801</v>
      </c>
      <c r="C6522" s="103">
        <v>9.3062588909814004E-2</v>
      </c>
      <c r="D6522" s="103">
        <v>8.9980474157110399E-2</v>
      </c>
      <c r="E6522" s="103">
        <v>-0.29896088606491</v>
      </c>
    </row>
    <row r="6523" spans="1:5" x14ac:dyDescent="0.25">
      <c r="A6523" s="103">
        <v>34303.883545140598</v>
      </c>
      <c r="B6523" s="103">
        <v>5.9776720923276898E-2</v>
      </c>
      <c r="C6523" s="103">
        <v>9.3062473923161998E-2</v>
      </c>
      <c r="D6523" s="103">
        <v>8.9979568281311997E-2</v>
      </c>
      <c r="E6523" s="103">
        <v>-0.29896341588852399</v>
      </c>
    </row>
    <row r="6524" spans="1:5" x14ac:dyDescent="0.25">
      <c r="A6524" s="103">
        <v>34308.780666895298</v>
      </c>
      <c r="B6524" s="103">
        <v>8.6255169627835707E-2</v>
      </c>
      <c r="C6524" s="103">
        <v>9.3059569152456098E-2</v>
      </c>
      <c r="D6524" s="103">
        <v>8.9956693576684801E-2</v>
      </c>
      <c r="E6524" s="103">
        <v>-0.29902739422699498</v>
      </c>
    </row>
    <row r="6525" spans="1:5" x14ac:dyDescent="0.25">
      <c r="A6525" s="103">
        <v>34319.500871739001</v>
      </c>
      <c r="B6525" s="103">
        <v>0.16429725416209401</v>
      </c>
      <c r="C6525" s="103">
        <v>9.30532132096763E-2</v>
      </c>
      <c r="D6525" s="103">
        <v>8.9906651646668306E-2</v>
      </c>
      <c r="E6525" s="103">
        <v>-0.29916758981962999</v>
      </c>
    </row>
    <row r="6526" spans="1:5" x14ac:dyDescent="0.25">
      <c r="A6526" s="103">
        <v>34320.980363927898</v>
      </c>
      <c r="B6526" s="103">
        <v>-0.68645696426990999</v>
      </c>
      <c r="C6526" s="103">
        <v>9.3052336393799201E-2</v>
      </c>
      <c r="D6526" s="103">
        <v>8.98997469761392E-2</v>
      </c>
      <c r="E6526" s="103">
        <v>-0.29918695991174798</v>
      </c>
    </row>
    <row r="6527" spans="1:5" x14ac:dyDescent="0.25">
      <c r="A6527" s="103">
        <v>34321.585451865198</v>
      </c>
      <c r="B6527" s="103">
        <v>-7.1109196658647499E-3</v>
      </c>
      <c r="C6527" s="103">
        <v>9.3051977823367105E-2</v>
      </c>
      <c r="D6527" s="103">
        <v>8.9896923340941404E-2</v>
      </c>
      <c r="E6527" s="103">
        <v>-0.29919488494108898</v>
      </c>
    </row>
    <row r="6528" spans="1:5" x14ac:dyDescent="0.25">
      <c r="A6528" s="103">
        <v>34321.780028419598</v>
      </c>
      <c r="B6528" s="103">
        <v>-0.347454545439152</v>
      </c>
      <c r="C6528" s="103">
        <v>9.3051862518805706E-2</v>
      </c>
      <c r="D6528" s="103">
        <v>8.9896015351913994E-2</v>
      </c>
      <c r="E6528" s="103">
        <v>-0.29919743384058201</v>
      </c>
    </row>
    <row r="6529" spans="1:5" x14ac:dyDescent="0.25">
      <c r="A6529" s="103">
        <v>34325.259914099799</v>
      </c>
      <c r="B6529" s="103">
        <v>-0.20410201343729101</v>
      </c>
      <c r="C6529" s="103">
        <v>9.30498003654638E-2</v>
      </c>
      <c r="D6529" s="103">
        <v>8.9879779182529596E-2</v>
      </c>
      <c r="E6529" s="103">
        <v>-0.299243030246649</v>
      </c>
    </row>
    <row r="6530" spans="1:5" x14ac:dyDescent="0.25">
      <c r="A6530" s="103">
        <v>34329.051608243499</v>
      </c>
      <c r="B6530" s="103">
        <v>-0.27582787222886201</v>
      </c>
      <c r="C6530" s="103">
        <v>9.3047553897754903E-2</v>
      </c>
      <c r="D6530" s="103">
        <v>8.9862091045557202E-2</v>
      </c>
      <c r="E6530" s="103">
        <v>-0.29929274710411302</v>
      </c>
    </row>
    <row r="6531" spans="1:5" x14ac:dyDescent="0.25">
      <c r="A6531" s="103">
        <v>34330.936123657099</v>
      </c>
      <c r="B6531" s="103">
        <v>9.1206471911031706E-2</v>
      </c>
      <c r="C6531" s="103">
        <v>9.3046437531143694E-2</v>
      </c>
      <c r="D6531" s="103">
        <v>8.98533021659743E-2</v>
      </c>
      <c r="E6531" s="103">
        <v>-0.29931747220591898</v>
      </c>
    </row>
    <row r="6532" spans="1:5" x14ac:dyDescent="0.25">
      <c r="A6532" s="103">
        <v>34331.390928676403</v>
      </c>
      <c r="B6532" s="103">
        <v>0.35912688100918599</v>
      </c>
      <c r="C6532" s="103">
        <v>9.3046168138382901E-2</v>
      </c>
      <c r="D6532" s="103">
        <v>8.9851181076107095E-2</v>
      </c>
      <c r="E6532" s="103">
        <v>-0.29932343931041799</v>
      </c>
    </row>
    <row r="6533" spans="1:5" x14ac:dyDescent="0.25">
      <c r="A6533" s="103">
        <v>34331.7087536416</v>
      </c>
      <c r="B6533" s="103">
        <v>-0.27408911608549602</v>
      </c>
      <c r="C6533" s="103">
        <v>9.30459799115127E-2</v>
      </c>
      <c r="D6533" s="103">
        <v>8.9849698824846794E-2</v>
      </c>
      <c r="E6533" s="103">
        <v>-0.29932760921773899</v>
      </c>
    </row>
    <row r="6534" spans="1:5" x14ac:dyDescent="0.25">
      <c r="A6534" s="103">
        <v>34335.981955510601</v>
      </c>
      <c r="B6534" s="103">
        <v>0.23877494827377899</v>
      </c>
      <c r="C6534" s="103">
        <v>9.3043449174465997E-2</v>
      </c>
      <c r="D6534" s="103">
        <v>8.9829769745790697E-2</v>
      </c>
      <c r="E6534" s="103">
        <v>-0.29938371142483999</v>
      </c>
    </row>
    <row r="6535" spans="1:5" x14ac:dyDescent="0.25">
      <c r="A6535" s="103">
        <v>34336.340358785201</v>
      </c>
      <c r="B6535" s="103">
        <v>0.166305303372871</v>
      </c>
      <c r="C6535" s="103">
        <v>9.3043236915725899E-2</v>
      </c>
      <c r="D6535" s="103">
        <v>8.9828098248067798E-2</v>
      </c>
      <c r="E6535" s="103">
        <v>-0.29938841992765802</v>
      </c>
    </row>
    <row r="6536" spans="1:5" x14ac:dyDescent="0.25">
      <c r="A6536" s="103">
        <v>34338.5457214458</v>
      </c>
      <c r="B6536" s="103">
        <v>-0.35883006077613899</v>
      </c>
      <c r="C6536" s="103">
        <v>9.3041931303191994E-2</v>
      </c>
      <c r="D6536" s="103">
        <v>8.9817813022103996E-2</v>
      </c>
      <c r="E6536" s="103">
        <v>-0.29941739275530399</v>
      </c>
    </row>
    <row r="6537" spans="1:5" x14ac:dyDescent="0.25">
      <c r="A6537" s="103">
        <v>34344.151034909599</v>
      </c>
      <c r="B6537" s="103">
        <v>0.22527689510785101</v>
      </c>
      <c r="C6537" s="103">
        <v>9.3038612861447406E-2</v>
      </c>
      <c r="D6537" s="103">
        <v>8.97916776967745E-2</v>
      </c>
      <c r="E6537" s="103">
        <v>-0.29949109136526397</v>
      </c>
    </row>
    <row r="6538" spans="1:5" x14ac:dyDescent="0.25">
      <c r="A6538" s="103">
        <v>34345.307243396099</v>
      </c>
      <c r="B6538" s="103">
        <v>8.5703810639570194E-2</v>
      </c>
      <c r="C6538" s="103">
        <v>9.3037928543776099E-2</v>
      </c>
      <c r="D6538" s="103">
        <v>8.9786287991174801E-2</v>
      </c>
      <c r="E6538" s="103">
        <v>-0.299506301809709</v>
      </c>
    </row>
    <row r="6539" spans="1:5" x14ac:dyDescent="0.25">
      <c r="A6539" s="103">
        <v>34346.491837931899</v>
      </c>
      <c r="B6539" s="103">
        <v>-0.22741969735613499</v>
      </c>
      <c r="C6539" s="103">
        <v>9.3037227518899604E-2</v>
      </c>
      <c r="D6539" s="103">
        <v>8.9780765963030307E-2</v>
      </c>
      <c r="E6539" s="103">
        <v>-0.29952188958480502</v>
      </c>
    </row>
    <row r="6540" spans="1:5" x14ac:dyDescent="0.25">
      <c r="A6540" s="103">
        <v>34348.7318243482</v>
      </c>
      <c r="B6540" s="103">
        <v>9.0366381285833505E-2</v>
      </c>
      <c r="C6540" s="103">
        <v>9.3035901929296297E-2</v>
      </c>
      <c r="D6540" s="103">
        <v>8.9770324355400305E-2</v>
      </c>
      <c r="E6540" s="103">
        <v>-0.29955137871461501</v>
      </c>
    </row>
    <row r="6541" spans="1:5" x14ac:dyDescent="0.25">
      <c r="A6541" s="103">
        <v>34348.786147072104</v>
      </c>
      <c r="B6541" s="103">
        <v>0.22865920274062199</v>
      </c>
      <c r="C6541" s="103">
        <v>9.3035869785203298E-2</v>
      </c>
      <c r="D6541" s="103">
        <v>8.9770071264608994E-2</v>
      </c>
      <c r="E6541" s="103">
        <v>-0.29955209386620801</v>
      </c>
    </row>
    <row r="6542" spans="1:5" x14ac:dyDescent="0.25">
      <c r="A6542" s="103">
        <v>34357.4820144244</v>
      </c>
      <c r="B6542" s="103">
        <v>-7.9531292350254496E-2</v>
      </c>
      <c r="C6542" s="103">
        <v>9.30307257355006E-2</v>
      </c>
      <c r="D6542" s="103">
        <v>8.9729557023163306E-2</v>
      </c>
      <c r="E6542" s="103">
        <v>-0.29966668049127199</v>
      </c>
    </row>
    <row r="6543" spans="1:5" x14ac:dyDescent="0.25">
      <c r="A6543" s="103">
        <v>34360.915525147699</v>
      </c>
      <c r="B6543" s="103">
        <v>0.118848417156525</v>
      </c>
      <c r="C6543" s="103">
        <v>9.3028695101742304E-2</v>
      </c>
      <c r="D6543" s="103">
        <v>8.97135602195306E-2</v>
      </c>
      <c r="E6543" s="103">
        <v>-0.29971197997292398</v>
      </c>
    </row>
    <row r="6544" spans="1:5" x14ac:dyDescent="0.25">
      <c r="A6544" s="103">
        <v>34362.487469765198</v>
      </c>
      <c r="B6544" s="103">
        <v>2.2940475557620102E-3</v>
      </c>
      <c r="C6544" s="103">
        <v>9.3027765652784797E-2</v>
      </c>
      <c r="D6544" s="103">
        <v>8.9706236494226002E-2</v>
      </c>
      <c r="E6544" s="103">
        <v>-0.29973272650822302</v>
      </c>
    </row>
    <row r="6545" spans="1:5" x14ac:dyDescent="0.25">
      <c r="A6545" s="103">
        <v>34365.300944627998</v>
      </c>
      <c r="B6545" s="103">
        <v>4.6468180101699702E-2</v>
      </c>
      <c r="C6545" s="103">
        <v>9.3026102422399295E-2</v>
      </c>
      <c r="D6545" s="103">
        <v>8.9693132557915306E-2</v>
      </c>
      <c r="E6545" s="103">
        <v>-0.299769877628356</v>
      </c>
    </row>
    <row r="6546" spans="1:5" x14ac:dyDescent="0.25">
      <c r="A6546" s="103">
        <v>34365.936171997899</v>
      </c>
      <c r="B6546" s="103">
        <v>5.1738048975646898E-2</v>
      </c>
      <c r="C6546" s="103">
        <v>9.3025727017245305E-2</v>
      </c>
      <c r="D6546" s="103">
        <v>8.9690176206281794E-2</v>
      </c>
      <c r="E6546" s="103">
        <v>-0.29977826840083399</v>
      </c>
    </row>
    <row r="6547" spans="1:5" x14ac:dyDescent="0.25">
      <c r="A6547" s="103">
        <v>34366.690544756399</v>
      </c>
      <c r="B6547" s="103">
        <v>-0.47007689712587097</v>
      </c>
      <c r="C6547" s="103">
        <v>9.3025281199834095E-2</v>
      </c>
      <c r="D6547" s="103">
        <v>8.9686665351361994E-2</v>
      </c>
      <c r="E6547" s="103">
        <v>-0.29978823430464202</v>
      </c>
    </row>
    <row r="6548" spans="1:5" x14ac:dyDescent="0.25">
      <c r="A6548" s="103">
        <v>34374.974766557098</v>
      </c>
      <c r="B6548" s="103">
        <v>-0.23492828520591499</v>
      </c>
      <c r="C6548" s="103">
        <v>9.3020385410219703E-2</v>
      </c>
      <c r="D6548" s="103">
        <v>8.96481105380596E-2</v>
      </c>
      <c r="E6548" s="103">
        <v>-0.29989777096758402</v>
      </c>
    </row>
    <row r="6549" spans="1:5" x14ac:dyDescent="0.25">
      <c r="A6549" s="103">
        <v>34375.300084990697</v>
      </c>
      <c r="B6549" s="103">
        <v>0.13199390885953999</v>
      </c>
      <c r="C6549" s="103">
        <v>9.3020193154308706E-2</v>
      </c>
      <c r="D6549" s="103">
        <v>8.9646596504300499E-2</v>
      </c>
      <c r="E6549" s="103">
        <v>-0.29990207653839801</v>
      </c>
    </row>
    <row r="6550" spans="1:5" x14ac:dyDescent="0.25">
      <c r="A6550" s="103">
        <v>34376.619480084002</v>
      </c>
      <c r="B6550" s="103">
        <v>-0.13083497101779001</v>
      </c>
      <c r="C6550" s="103">
        <v>9.3019413747406798E-2</v>
      </c>
      <c r="D6550" s="103">
        <v>8.96404560323628E-2</v>
      </c>
      <c r="E6550" s="103">
        <v>-0.29991953865679299</v>
      </c>
    </row>
    <row r="6551" spans="1:5" x14ac:dyDescent="0.25">
      <c r="A6551" s="103">
        <v>34378.675172308001</v>
      </c>
      <c r="B6551" s="103">
        <v>8.9497943840433095E-2</v>
      </c>
      <c r="C6551" s="103">
        <v>9.3018199387344597E-2</v>
      </c>
      <c r="D6551" s="103">
        <v>8.9630888829575095E-2</v>
      </c>
      <c r="E6551" s="103">
        <v>-0.29994676936341402</v>
      </c>
    </row>
    <row r="6552" spans="1:5" x14ac:dyDescent="0.25">
      <c r="A6552" s="103">
        <v>34380.881608128999</v>
      </c>
      <c r="B6552" s="103">
        <v>0.37095866114036402</v>
      </c>
      <c r="C6552" s="103">
        <v>9.3016896199634796E-2</v>
      </c>
      <c r="D6552" s="103">
        <v>8.9620620065267498E-2</v>
      </c>
      <c r="E6552" s="103">
        <v>-0.299975996893595</v>
      </c>
    </row>
    <row r="6553" spans="1:5" x14ac:dyDescent="0.25">
      <c r="A6553" s="103">
        <v>34385.2110188933</v>
      </c>
      <c r="B6553" s="103">
        <v>6.5237410188845296E-2</v>
      </c>
      <c r="C6553" s="103">
        <v>9.3014339629092294E-2</v>
      </c>
      <c r="D6553" s="103">
        <v>8.9600470964030995E-2</v>
      </c>
      <c r="E6553" s="103">
        <v>-0.30003335984731</v>
      </c>
    </row>
    <row r="6554" spans="1:5" x14ac:dyDescent="0.25">
      <c r="A6554" s="103">
        <v>34385.6836616195</v>
      </c>
      <c r="B6554" s="103">
        <v>-0.23197303304676201</v>
      </c>
      <c r="C6554" s="103">
        <v>9.30140605896113E-2</v>
      </c>
      <c r="D6554" s="103">
        <v>8.9598271282213607E-2</v>
      </c>
      <c r="E6554" s="103">
        <v>-0.30003962616355001</v>
      </c>
    </row>
    <row r="6555" spans="1:5" x14ac:dyDescent="0.25">
      <c r="A6555" s="103">
        <v>34386.102492514401</v>
      </c>
      <c r="B6555" s="103">
        <v>-0.38197315841967899</v>
      </c>
      <c r="C6555" s="103">
        <v>9.3013813319635402E-2</v>
      </c>
      <c r="D6555" s="103">
        <v>8.9596322040951096E-2</v>
      </c>
      <c r="E6555" s="103">
        <v>-0.30004518152091803</v>
      </c>
    </row>
    <row r="6556" spans="1:5" x14ac:dyDescent="0.25">
      <c r="A6556" s="103">
        <v>34388.112630365897</v>
      </c>
      <c r="B6556" s="103">
        <v>0.32595376453108399</v>
      </c>
      <c r="C6556" s="103">
        <v>9.3012626571608803E-2</v>
      </c>
      <c r="D6556" s="103">
        <v>8.9586966848461E-2</v>
      </c>
      <c r="E6556" s="103">
        <v>-0.3000718439144</v>
      </c>
    </row>
    <row r="6557" spans="1:5" x14ac:dyDescent="0.25">
      <c r="A6557" s="103">
        <v>34388.753100569702</v>
      </c>
      <c r="B6557" s="103">
        <v>7.2949047345027801E-2</v>
      </c>
      <c r="C6557" s="103">
        <v>9.3012248492847893E-2</v>
      </c>
      <c r="D6557" s="103">
        <v>8.9583986096650206E-2</v>
      </c>
      <c r="E6557" s="103">
        <v>-0.300080339340208</v>
      </c>
    </row>
    <row r="6558" spans="1:5" x14ac:dyDescent="0.25">
      <c r="A6558" s="103">
        <v>34391.896838293898</v>
      </c>
      <c r="B6558" s="103">
        <v>0.36457638310038998</v>
      </c>
      <c r="C6558" s="103">
        <v>9.3010392905852002E-2</v>
      </c>
      <c r="D6558" s="103">
        <v>8.9569355124189204E-2</v>
      </c>
      <c r="E6558" s="103">
        <v>-0.30012207099266403</v>
      </c>
    </row>
    <row r="6559" spans="1:5" x14ac:dyDescent="0.25">
      <c r="A6559" s="103">
        <v>34392.533940263304</v>
      </c>
      <c r="B6559" s="103">
        <v>6.7852317867655998E-2</v>
      </c>
      <c r="C6559" s="103">
        <v>9.3010016901581796E-2</v>
      </c>
      <c r="D6559" s="103">
        <v>8.9566390048159403E-2</v>
      </c>
      <c r="E6559" s="103">
        <v>-0.30013052822424602</v>
      </c>
    </row>
    <row r="6560" spans="1:5" x14ac:dyDescent="0.25">
      <c r="A6560" s="103">
        <v>34393.897993543098</v>
      </c>
      <c r="B6560" s="103">
        <v>-3.6290428081031702E-2</v>
      </c>
      <c r="C6560" s="103">
        <v>9.3009211990665003E-2</v>
      </c>
      <c r="D6560" s="103">
        <v>8.9560045281866604E-2</v>
      </c>
      <c r="E6560" s="103">
        <v>-0.300148635395518</v>
      </c>
    </row>
    <row r="6561" spans="1:5" x14ac:dyDescent="0.25">
      <c r="A6561" s="103">
        <v>34395.089106682201</v>
      </c>
      <c r="B6561" s="103">
        <v>-0.37352245422676</v>
      </c>
      <c r="C6561" s="103">
        <v>9.3008509129579503E-2</v>
      </c>
      <c r="D6561" s="103">
        <v>8.9554506425335897E-2</v>
      </c>
      <c r="E6561" s="103">
        <v>-0.30016445651190798</v>
      </c>
    </row>
    <row r="6562" spans="1:5" x14ac:dyDescent="0.25">
      <c r="A6562" s="103">
        <v>34403.151909628701</v>
      </c>
      <c r="B6562" s="103">
        <v>1.6451467763567401E-2</v>
      </c>
      <c r="C6562" s="103">
        <v>9.3003752592360198E-2</v>
      </c>
      <c r="D6562" s="103">
        <v>8.9517020825355204E-2</v>
      </c>
      <c r="E6562" s="103">
        <v>-0.30027164830185299</v>
      </c>
    </row>
    <row r="6563" spans="1:5" x14ac:dyDescent="0.25">
      <c r="A6563" s="103">
        <v>34403.410467411602</v>
      </c>
      <c r="B6563" s="103">
        <v>-0.56455760626127305</v>
      </c>
      <c r="C6563" s="103">
        <v>9.3003600111567997E-2</v>
      </c>
      <c r="D6563" s="103">
        <v>8.9515818997246199E-2</v>
      </c>
      <c r="E6563" s="103">
        <v>-0.300275087375799</v>
      </c>
    </row>
    <row r="6564" spans="1:5" x14ac:dyDescent="0.25">
      <c r="A6564" s="103">
        <v>34404.398655589503</v>
      </c>
      <c r="B6564" s="103">
        <v>-0.12914978934971399</v>
      </c>
      <c r="C6564" s="103">
        <v>9.3003017341579702E-2</v>
      </c>
      <c r="D6564" s="103">
        <v>8.9511225701636998E-2</v>
      </c>
      <c r="E6564" s="103">
        <v>-0.30028823765060803</v>
      </c>
    </row>
    <row r="6565" spans="1:5" x14ac:dyDescent="0.25">
      <c r="A6565" s="103">
        <v>34407.002379615697</v>
      </c>
      <c r="B6565" s="103">
        <v>8.24897661765744E-2</v>
      </c>
      <c r="C6565" s="103">
        <v>9.3001481950610601E-2</v>
      </c>
      <c r="D6565" s="103">
        <v>8.9499124808178995E-2</v>
      </c>
      <c r="E6565" s="103">
        <v>-0.30032289774031401</v>
      </c>
    </row>
    <row r="6566" spans="1:5" x14ac:dyDescent="0.25">
      <c r="A6566" s="103">
        <v>34411.447800933798</v>
      </c>
      <c r="B6566" s="103">
        <v>8.9708264619980896E-2</v>
      </c>
      <c r="C6566" s="103">
        <v>9.2998861202706604E-2</v>
      </c>
      <c r="D6566" s="103">
        <v>8.9478468386517504E-2</v>
      </c>
      <c r="E6566" s="103">
        <v>-0.300382111965521</v>
      </c>
    </row>
    <row r="6567" spans="1:5" x14ac:dyDescent="0.25">
      <c r="A6567" s="103">
        <v>34412.484481412597</v>
      </c>
      <c r="B6567" s="103">
        <v>-0.21740792813176299</v>
      </c>
      <c r="C6567" s="103">
        <v>9.2998250170482993E-2</v>
      </c>
      <c r="D6567" s="103">
        <v>8.9473655263395097E-2</v>
      </c>
      <c r="E6567" s="103">
        <v>-0.300395926966879</v>
      </c>
    </row>
    <row r="6568" spans="1:5" x14ac:dyDescent="0.25">
      <c r="A6568" s="103">
        <v>34413.7157216825</v>
      </c>
      <c r="B6568" s="103">
        <v>-0.74027977995723104</v>
      </c>
      <c r="C6568" s="103">
        <v>9.2997524462325898E-2</v>
      </c>
      <c r="D6568" s="103">
        <v>8.9467938833759406E-2</v>
      </c>
      <c r="E6568" s="103">
        <v>-0.30041233981568199</v>
      </c>
    </row>
    <row r="6569" spans="1:5" x14ac:dyDescent="0.25">
      <c r="A6569" s="103">
        <v>34419.259804877802</v>
      </c>
      <c r="B6569" s="103">
        <v>-1.26954030931716</v>
      </c>
      <c r="C6569" s="103">
        <v>9.2994257485066095E-2</v>
      </c>
      <c r="D6569" s="103">
        <v>8.9442198641323703E-2</v>
      </c>
      <c r="E6569" s="103">
        <v>-0.30048629688831502</v>
      </c>
    </row>
    <row r="6570" spans="1:5" x14ac:dyDescent="0.25">
      <c r="A6570" s="103">
        <v>34435.363662024298</v>
      </c>
      <c r="B6570" s="103">
        <v>8.9996172402062605E-2</v>
      </c>
      <c r="C6570" s="103">
        <v>9.2984774336864098E-2</v>
      </c>
      <c r="D6570" s="103">
        <v>8.9367431296155694E-2</v>
      </c>
      <c r="E6570" s="103">
        <v>-0.30070155261686599</v>
      </c>
    </row>
    <row r="6571" spans="1:5" x14ac:dyDescent="0.25">
      <c r="A6571" s="103">
        <v>34441.621238929998</v>
      </c>
      <c r="B6571" s="103">
        <v>0.10527166436393701</v>
      </c>
      <c r="C6571" s="103">
        <v>9.2981092139286001E-2</v>
      </c>
      <c r="D6571" s="103">
        <v>8.9338398086479795E-2</v>
      </c>
      <c r="E6571" s="103">
        <v>-0.30078542611265202</v>
      </c>
    </row>
    <row r="6572" spans="1:5" x14ac:dyDescent="0.25">
      <c r="A6572" s="103">
        <v>34443.678133099202</v>
      </c>
      <c r="B6572" s="103">
        <v>2.52338788234274E-2</v>
      </c>
      <c r="C6572" s="103">
        <v>9.2979882115473006E-2</v>
      </c>
      <c r="D6572" s="103">
        <v>8.9328857149577001E-2</v>
      </c>
      <c r="E6572" s="103">
        <v>-0.30081299853870402</v>
      </c>
    </row>
    <row r="6573" spans="1:5" x14ac:dyDescent="0.25">
      <c r="A6573" s="103">
        <v>34448.111477572602</v>
      </c>
      <c r="B6573" s="103">
        <v>-0.229787489947608</v>
      </c>
      <c r="C6573" s="103">
        <v>9.2977274696178905E-2</v>
      </c>
      <c r="D6573" s="103">
        <v>8.9308300006563604E-2</v>
      </c>
      <c r="E6573" s="103">
        <v>-0.300872427003468</v>
      </c>
    </row>
    <row r="6574" spans="1:5" x14ac:dyDescent="0.25">
      <c r="A6574" s="103">
        <v>34459.568537737898</v>
      </c>
      <c r="B6574" s="103">
        <v>6.2804457650433895E-2</v>
      </c>
      <c r="C6574" s="103">
        <v>9.2970539732444596E-2</v>
      </c>
      <c r="D6574" s="103">
        <v>8.9255196794397307E-2</v>
      </c>
      <c r="E6574" s="103">
        <v>-0.30102636357763601</v>
      </c>
    </row>
    <row r="6575" spans="1:5" x14ac:dyDescent="0.25">
      <c r="A6575" s="103">
        <v>34460.7208318337</v>
      </c>
      <c r="B6575" s="103">
        <v>-0.44417306939242801</v>
      </c>
      <c r="C6575" s="103">
        <v>9.2969862655724197E-2</v>
      </c>
      <c r="D6575" s="103">
        <v>8.9249858231579798E-2</v>
      </c>
      <c r="E6575" s="103">
        <v>-0.30104186427299601</v>
      </c>
    </row>
    <row r="6576" spans="1:5" x14ac:dyDescent="0.25">
      <c r="A6576" s="103">
        <v>34463.822541456197</v>
      </c>
      <c r="B6576" s="103">
        <v>5.8001935473606103E-2</v>
      </c>
      <c r="C6576" s="103">
        <v>9.2968040383594797E-2</v>
      </c>
      <c r="D6576" s="103">
        <v>8.9235491797085606E-2</v>
      </c>
      <c r="E6576" s="103">
        <v>-0.30108360259628703</v>
      </c>
    </row>
    <row r="6577" spans="1:5" x14ac:dyDescent="0.25">
      <c r="A6577" s="103">
        <v>34478.4318429575</v>
      </c>
      <c r="B6577" s="103">
        <v>0.10828661569251</v>
      </c>
      <c r="C6577" s="103">
        <v>9.2959462511501501E-2</v>
      </c>
      <c r="D6577" s="103">
        <v>8.9167863430895999E-2</v>
      </c>
      <c r="E6577" s="103">
        <v>-0.30128055689898298</v>
      </c>
    </row>
    <row r="6578" spans="1:5" x14ac:dyDescent="0.25">
      <c r="A6578" s="103">
        <v>34479.826819579801</v>
      </c>
      <c r="B6578" s="103">
        <v>6.5425261649698599E-2</v>
      </c>
      <c r="C6578" s="103">
        <v>9.2958643898859397E-2</v>
      </c>
      <c r="D6578" s="103">
        <v>8.9161405901777999E-2</v>
      </c>
      <c r="E6578" s="103">
        <v>-0.30129938792314098</v>
      </c>
    </row>
    <row r="6579" spans="1:5" x14ac:dyDescent="0.25">
      <c r="A6579" s="103">
        <v>34485.692907712903</v>
      </c>
      <c r="B6579" s="103">
        <v>0.156261298573623</v>
      </c>
      <c r="C6579" s="103">
        <v>9.2955202760196601E-2</v>
      </c>
      <c r="D6579" s="103">
        <v>8.9134251013070098E-2</v>
      </c>
      <c r="E6579" s="103">
        <v>-0.30137863962008599</v>
      </c>
    </row>
    <row r="6580" spans="1:5" x14ac:dyDescent="0.25">
      <c r="A6580" s="103">
        <v>34488.692852815897</v>
      </c>
      <c r="B6580" s="103">
        <v>-0.28403587231767802</v>
      </c>
      <c r="C6580" s="103">
        <v>9.2953443128590899E-2</v>
      </c>
      <c r="D6580" s="103">
        <v>8.9120386987033798E-2</v>
      </c>
      <c r="E6580" s="103">
        <v>-0.30141920576709302</v>
      </c>
    </row>
    <row r="6581" spans="1:5" x14ac:dyDescent="0.25">
      <c r="A6581" s="103">
        <v>34494.646012821402</v>
      </c>
      <c r="B6581" s="103">
        <v>8.3149846545915701E-2</v>
      </c>
      <c r="C6581" s="103">
        <v>9.2949952465613203E-2</v>
      </c>
      <c r="D6581" s="103">
        <v>8.9092874895151206E-2</v>
      </c>
      <c r="E6581" s="103">
        <v>-0.30149978342737799</v>
      </c>
    </row>
    <row r="6582" spans="1:5" x14ac:dyDescent="0.25">
      <c r="A6582" s="103">
        <v>34495.226718889899</v>
      </c>
      <c r="B6582" s="103">
        <v>-1.00153753236522</v>
      </c>
      <c r="C6582" s="103">
        <v>9.2949612093160106E-2</v>
      </c>
      <c r="D6582" s="103">
        <v>8.9090191204691194E-2</v>
      </c>
      <c r="E6582" s="103">
        <v>-0.30150764344395198</v>
      </c>
    </row>
    <row r="6583" spans="1:5" x14ac:dyDescent="0.25">
      <c r="A6583" s="103">
        <v>34497.502607445902</v>
      </c>
      <c r="B6583" s="103">
        <v>9.1260196719855594E-2</v>
      </c>
      <c r="C6583" s="103">
        <v>9.2948278114039107E-2</v>
      </c>
      <c r="D6583" s="103">
        <v>8.9079673352826405E-2</v>
      </c>
      <c r="E6583" s="103">
        <v>-0.30153848519307902</v>
      </c>
    </row>
    <row r="6584" spans="1:5" x14ac:dyDescent="0.25">
      <c r="A6584" s="103">
        <v>34498.208367861698</v>
      </c>
      <c r="B6584" s="103">
        <v>2.5683561589540101E-2</v>
      </c>
      <c r="C6584" s="103">
        <v>9.2947864494760002E-2</v>
      </c>
      <c r="D6584" s="103">
        <v>8.9076411732881902E-2</v>
      </c>
      <c r="E6584" s="103">
        <v>-0.30154804931941998</v>
      </c>
    </row>
    <row r="6585" spans="1:5" x14ac:dyDescent="0.25">
      <c r="A6585" s="103">
        <v>34505.233035258403</v>
      </c>
      <c r="B6585" s="103">
        <v>-0.23390559035691999</v>
      </c>
      <c r="C6585" s="103">
        <v>9.2943748751786404E-2</v>
      </c>
      <c r="D6585" s="103">
        <v>8.9043947748261701E-2</v>
      </c>
      <c r="E6585" s="103">
        <v>-0.30164329933546102</v>
      </c>
    </row>
    <row r="6586" spans="1:5" x14ac:dyDescent="0.25">
      <c r="A6586" s="103">
        <v>34509.462577297702</v>
      </c>
      <c r="B6586" s="103">
        <v>-0.27195680575115</v>
      </c>
      <c r="C6586" s="103">
        <v>9.2941271704474401E-2</v>
      </c>
      <c r="D6586" s="103">
        <v>8.9024401230261604E-2</v>
      </c>
      <c r="E6586" s="103">
        <v>-0.30170071867437698</v>
      </c>
    </row>
    <row r="6587" spans="1:5" x14ac:dyDescent="0.25">
      <c r="A6587" s="103">
        <v>34512.298296222303</v>
      </c>
      <c r="B6587" s="103">
        <v>6.5257010752062194E-2</v>
      </c>
      <c r="C6587" s="103">
        <v>9.2939611262003299E-2</v>
      </c>
      <c r="D6587" s="103">
        <v>8.9011296163450798E-2</v>
      </c>
      <c r="E6587" s="103">
        <v>-0.301739248445686</v>
      </c>
    </row>
    <row r="6588" spans="1:5" x14ac:dyDescent="0.25">
      <c r="A6588" s="103">
        <v>34514.823325091602</v>
      </c>
      <c r="B6588" s="103">
        <v>0.13025869191973799</v>
      </c>
      <c r="C6588" s="103">
        <v>9.2938133107793294E-2</v>
      </c>
      <c r="D6588" s="103">
        <v>8.8999626927920197E-2</v>
      </c>
      <c r="E6588" s="103">
        <v>-0.301773564477265</v>
      </c>
    </row>
    <row r="6589" spans="1:5" x14ac:dyDescent="0.25">
      <c r="A6589" s="103">
        <v>34519.2670064794</v>
      </c>
      <c r="B6589" s="103">
        <v>0.53865215717448001</v>
      </c>
      <c r="C6589" s="103">
        <v>9.2935532389170794E-2</v>
      </c>
      <c r="D6589" s="103">
        <v>8.8979127164889801E-2</v>
      </c>
      <c r="E6589" s="103">
        <v>-0.301834004436771</v>
      </c>
    </row>
    <row r="6590" spans="1:5" x14ac:dyDescent="0.25">
      <c r="A6590" s="103">
        <v>34521.740415353401</v>
      </c>
      <c r="B6590" s="103">
        <v>-0.22813257701348499</v>
      </c>
      <c r="C6590" s="103">
        <v>9.2934085187430904E-2</v>
      </c>
      <c r="D6590" s="103">
        <v>8.8967716739306105E-2</v>
      </c>
      <c r="E6590" s="103">
        <v>-0.30186766758252398</v>
      </c>
    </row>
    <row r="6591" spans="1:5" x14ac:dyDescent="0.25">
      <c r="A6591" s="103">
        <v>34526.5497117704</v>
      </c>
      <c r="B6591" s="103">
        <v>-0.124089787917014</v>
      </c>
      <c r="C6591" s="103">
        <v>9.2931271930096204E-2</v>
      </c>
      <c r="D6591" s="103">
        <v>8.8945530306867499E-2</v>
      </c>
      <c r="E6591" s="103">
        <v>-0.30193317118495999</v>
      </c>
    </row>
    <row r="6592" spans="1:5" x14ac:dyDescent="0.25">
      <c r="A6592" s="103">
        <v>34527.887959508902</v>
      </c>
      <c r="B6592" s="103">
        <v>-0.58918596547871105</v>
      </c>
      <c r="C6592" s="103">
        <v>9.2930489286918494E-2</v>
      </c>
      <c r="D6592" s="103">
        <v>8.8939356650585305E-2</v>
      </c>
      <c r="E6592" s="103">
        <v>-0.301951411731332</v>
      </c>
    </row>
    <row r="6593" spans="1:5" x14ac:dyDescent="0.25">
      <c r="A6593" s="103">
        <v>34532.166361780801</v>
      </c>
      <c r="B6593" s="103">
        <v>9.8386251407300798E-2</v>
      </c>
      <c r="C6593" s="103">
        <v>9.2927987676840504E-2</v>
      </c>
      <c r="D6593" s="103">
        <v>8.89196193595721E-2</v>
      </c>
      <c r="E6593" s="103">
        <v>-0.30200975223416698</v>
      </c>
    </row>
    <row r="6594" spans="1:5" x14ac:dyDescent="0.25">
      <c r="A6594" s="103">
        <v>34533.177795962198</v>
      </c>
      <c r="B6594" s="103">
        <v>-0.18731638033331299</v>
      </c>
      <c r="C6594" s="103">
        <v>9.2927396453626201E-2</v>
      </c>
      <c r="D6594" s="103">
        <v>8.8914953372245198E-2</v>
      </c>
      <c r="E6594" s="103">
        <v>-0.30202354741306398</v>
      </c>
    </row>
    <row r="6595" spans="1:5" x14ac:dyDescent="0.25">
      <c r="A6595" s="103">
        <v>34535.670740107198</v>
      </c>
      <c r="B6595" s="103">
        <v>9.1217555095535197E-2</v>
      </c>
      <c r="C6595" s="103">
        <v>9.2925939229342502E-2</v>
      </c>
      <c r="D6595" s="103">
        <v>8.89034528257929E-2</v>
      </c>
      <c r="E6595" s="103">
        <v>-0.30205758164945701</v>
      </c>
    </row>
    <row r="6596" spans="1:5" x14ac:dyDescent="0.25">
      <c r="A6596" s="103">
        <v>34539.016800800098</v>
      </c>
      <c r="B6596" s="103">
        <v>-0.443552203693243</v>
      </c>
      <c r="C6596" s="103">
        <v>9.2923983829279494E-2</v>
      </c>
      <c r="D6596" s="103">
        <v>8.8888019426488399E-2</v>
      </c>
      <c r="E6596" s="103">
        <v>-0.30210326282560201</v>
      </c>
    </row>
    <row r="6597" spans="1:5" x14ac:dyDescent="0.25">
      <c r="A6597" s="103">
        <v>34539.160163472101</v>
      </c>
      <c r="B6597" s="103">
        <v>0.10514581016911601</v>
      </c>
      <c r="C6597" s="103">
        <v>9.2923900049753802E-2</v>
      </c>
      <c r="D6597" s="103">
        <v>8.8887358789589602E-2</v>
      </c>
      <c r="E6597" s="103">
        <v>-0.30210522004517099</v>
      </c>
    </row>
    <row r="6598" spans="1:5" x14ac:dyDescent="0.25">
      <c r="A6598" s="103">
        <v>34539.251400649096</v>
      </c>
      <c r="B6598" s="103">
        <v>-0.121358330348642</v>
      </c>
      <c r="C6598" s="103">
        <v>9.2923846742145599E-2</v>
      </c>
      <c r="D6598" s="103">
        <v>8.8886938354863401E-2</v>
      </c>
      <c r="E6598" s="103">
        <v>-0.30210646563571503</v>
      </c>
    </row>
    <row r="6599" spans="1:5" x14ac:dyDescent="0.25">
      <c r="A6599" s="103">
        <v>34539.763002343199</v>
      </c>
      <c r="B6599" s="103">
        <v>-0.11850688030374799</v>
      </c>
      <c r="C6599" s="103">
        <v>9.2923547826028893E-2</v>
      </c>
      <c r="D6599" s="103">
        <v>8.8884580816794997E-2</v>
      </c>
      <c r="E6599" s="103">
        <v>-0.302113454617149</v>
      </c>
    </row>
    <row r="6600" spans="1:5" x14ac:dyDescent="0.25">
      <c r="A6600" s="103">
        <v>34548.177926642602</v>
      </c>
      <c r="B6600" s="103">
        <v>9.1132302166707604E-2</v>
      </c>
      <c r="C6600" s="103">
        <v>9.2918632616231595E-2</v>
      </c>
      <c r="D6600" s="103">
        <v>8.8845810340429904E-2</v>
      </c>
      <c r="E6600" s="103">
        <v>-0.30222851759237901</v>
      </c>
    </row>
    <row r="6601" spans="1:5" x14ac:dyDescent="0.25">
      <c r="A6601" s="103">
        <v>34549.873806137897</v>
      </c>
      <c r="B6601" s="103">
        <v>0.23252024842035399</v>
      </c>
      <c r="C6601" s="103">
        <v>9.2917642419542701E-2</v>
      </c>
      <c r="D6601" s="103">
        <v>8.8837999921513006E-2</v>
      </c>
      <c r="E6601" s="103">
        <v>-0.30225172114249899</v>
      </c>
    </row>
    <row r="6602" spans="1:5" x14ac:dyDescent="0.25">
      <c r="A6602" s="103">
        <v>34551.991236160102</v>
      </c>
      <c r="B6602" s="103">
        <v>0.158155883294953</v>
      </c>
      <c r="C6602" s="103">
        <v>9.2916406262243401E-2</v>
      </c>
      <c r="D6602" s="103">
        <v>8.8828248040234606E-2</v>
      </c>
      <c r="E6602" s="103">
        <v>-0.302280711899999</v>
      </c>
    </row>
    <row r="6603" spans="1:5" x14ac:dyDescent="0.25">
      <c r="A6603" s="103">
        <v>34552.624270185297</v>
      </c>
      <c r="B6603" s="103">
        <v>-0.63576716951102596</v>
      </c>
      <c r="C6603" s="103">
        <v>9.2916036747453398E-2</v>
      </c>
      <c r="D6603" s="103">
        <v>8.8825332584897707E-2</v>
      </c>
      <c r="E6603" s="103">
        <v>-0.30228938124949101</v>
      </c>
    </row>
    <row r="6604" spans="1:5" x14ac:dyDescent="0.25">
      <c r="A6604" s="103">
        <v>34562.007049057698</v>
      </c>
      <c r="B6604" s="103">
        <v>6.9472558926086905E-2</v>
      </c>
      <c r="C6604" s="103">
        <v>9.2910561697187602E-2</v>
      </c>
      <c r="D6604" s="103">
        <v>8.8782150699486903E-2</v>
      </c>
      <c r="E6604" s="103">
        <v>-0.30241801143357899</v>
      </c>
    </row>
    <row r="6605" spans="1:5" x14ac:dyDescent="0.25">
      <c r="A6605" s="103">
        <v>34568.305592000797</v>
      </c>
      <c r="B6605" s="103">
        <v>-0.19641599916232499</v>
      </c>
      <c r="C6605" s="103">
        <v>9.2906888640620799E-2</v>
      </c>
      <c r="D6605" s="103">
        <v>8.8753169747262994E-2</v>
      </c>
      <c r="E6605" s="103">
        <v>-0.30250448053079798</v>
      </c>
    </row>
    <row r="6606" spans="1:5" x14ac:dyDescent="0.25">
      <c r="A6606" s="103">
        <v>34570.488085401099</v>
      </c>
      <c r="B6606" s="103">
        <v>-0.184698945491091</v>
      </c>
      <c r="C6606" s="103">
        <v>9.2905616200817706E-2</v>
      </c>
      <c r="D6606" s="103">
        <v>8.8743127625214302E-2</v>
      </c>
      <c r="E6606" s="103">
        <v>-0.302534487656137</v>
      </c>
    </row>
    <row r="6607" spans="1:5" x14ac:dyDescent="0.25">
      <c r="A6607" s="103">
        <v>34579.6287867254</v>
      </c>
      <c r="B6607" s="103">
        <v>-0.23412330547582</v>
      </c>
      <c r="C6607" s="103">
        <v>9.2900289786137805E-2</v>
      </c>
      <c r="D6607" s="103">
        <v>8.8701106455470094E-2</v>
      </c>
      <c r="E6607" s="103">
        <v>-0.30266020956344097</v>
      </c>
    </row>
    <row r="6608" spans="1:5" x14ac:dyDescent="0.25">
      <c r="A6608" s="103">
        <v>34584.429577426599</v>
      </c>
      <c r="B6608" s="103">
        <v>9.6243960730846304E-2</v>
      </c>
      <c r="C6608" s="103">
        <v>9.2897493582830906E-2</v>
      </c>
      <c r="D6608" s="103">
        <v>8.8679049778840294E-2</v>
      </c>
      <c r="E6608" s="103">
        <v>-0.30272634620942401</v>
      </c>
    </row>
    <row r="6609" spans="1:5" x14ac:dyDescent="0.25">
      <c r="A6609" s="103">
        <v>34586.045832547497</v>
      </c>
      <c r="B6609" s="103">
        <v>0.25118419828691302</v>
      </c>
      <c r="C6609" s="103">
        <v>9.2896552485064204E-2</v>
      </c>
      <c r="D6609" s="103">
        <v>8.86716240819556E-2</v>
      </c>
      <c r="E6609" s="103">
        <v>-0.30274861894599803</v>
      </c>
    </row>
    <row r="6610" spans="1:5" x14ac:dyDescent="0.25">
      <c r="A6610" s="103">
        <v>34593.579693266802</v>
      </c>
      <c r="B6610" s="103">
        <v>-0.79963225262110704</v>
      </c>
      <c r="C6610" s="103">
        <v>9.2892167313574497E-2</v>
      </c>
      <c r="D6610" s="103">
        <v>8.8637029154871996E-2</v>
      </c>
      <c r="E6610" s="103">
        <v>-0.302852552031036</v>
      </c>
    </row>
    <row r="6611" spans="1:5" x14ac:dyDescent="0.25">
      <c r="A6611" s="103">
        <v>34599.020937905902</v>
      </c>
      <c r="B6611" s="103">
        <v>-0.29015868540477302</v>
      </c>
      <c r="C6611" s="103">
        <v>9.2889001892568698E-2</v>
      </c>
      <c r="D6611" s="103">
        <v>8.8612064307898697E-2</v>
      </c>
      <c r="E6611" s="103">
        <v>-0.30292771329418999</v>
      </c>
    </row>
    <row r="6612" spans="1:5" x14ac:dyDescent="0.25">
      <c r="A6612" s="103">
        <v>34599.8446832509</v>
      </c>
      <c r="B6612" s="103">
        <v>-0.83052941265603397</v>
      </c>
      <c r="C6612" s="103">
        <v>9.2888522765707901E-2</v>
      </c>
      <c r="D6612" s="103">
        <v>8.8608285189418601E-2</v>
      </c>
      <c r="E6612" s="103">
        <v>-0.30293909886575299</v>
      </c>
    </row>
    <row r="6613" spans="1:5" x14ac:dyDescent="0.25">
      <c r="A6613" s="103">
        <v>34601.157285269299</v>
      </c>
      <c r="B6613" s="103">
        <v>0.13027719308327201</v>
      </c>
      <c r="C6613" s="103">
        <v>9.2887759298104194E-2</v>
      </c>
      <c r="D6613" s="103">
        <v>8.8602263330144607E-2</v>
      </c>
      <c r="E6613" s="103">
        <v>-0.30295725029936399</v>
      </c>
    </row>
    <row r="6614" spans="1:5" x14ac:dyDescent="0.25">
      <c r="A6614" s="103">
        <v>34604.105527462598</v>
      </c>
      <c r="B6614" s="103">
        <v>-0.188106733965721</v>
      </c>
      <c r="C6614" s="103">
        <v>9.2886044976557294E-2</v>
      </c>
      <c r="D6614" s="103">
        <v>8.8588737600834994E-2</v>
      </c>
      <c r="E6614" s="103">
        <v>-0.30299802032842499</v>
      </c>
    </row>
    <row r="6615" spans="1:5" x14ac:dyDescent="0.25">
      <c r="A6615" s="103">
        <v>34606.096780223197</v>
      </c>
      <c r="B6615" s="103">
        <v>0.32499395955094501</v>
      </c>
      <c r="C6615" s="103">
        <v>9.2884887336626004E-2</v>
      </c>
      <c r="D6615" s="103">
        <v>8.8579602277458494E-2</v>
      </c>
      <c r="E6615" s="103">
        <v>-0.30302557408225</v>
      </c>
    </row>
    <row r="6616" spans="1:5" x14ac:dyDescent="0.25">
      <c r="A6616" s="103">
        <v>34622.190016917601</v>
      </c>
      <c r="B6616" s="103">
        <v>-0.31536959459531599</v>
      </c>
      <c r="C6616" s="103">
        <v>9.2875538708022204E-2</v>
      </c>
      <c r="D6616" s="103">
        <v>8.8505847412382696E-2</v>
      </c>
      <c r="E6616" s="103">
        <v>-0.30324873894855497</v>
      </c>
    </row>
    <row r="6617" spans="1:5" x14ac:dyDescent="0.25">
      <c r="A6617" s="103">
        <v>34627.818805690098</v>
      </c>
      <c r="B6617" s="103">
        <v>-0.14849727814760799</v>
      </c>
      <c r="C6617" s="103">
        <v>9.2872271954739294E-2</v>
      </c>
      <c r="D6617" s="103">
        <v>8.8480071214212502E-2</v>
      </c>
      <c r="E6617" s="103">
        <v>-0.30332684085425798</v>
      </c>
    </row>
    <row r="6618" spans="1:5" x14ac:dyDescent="0.25">
      <c r="A6618" s="103">
        <v>34629.663171475797</v>
      </c>
      <c r="B6618" s="103">
        <v>-0.21609596424734301</v>
      </c>
      <c r="C6618" s="103">
        <v>9.2871201548968496E-2</v>
      </c>
      <c r="D6618" s="103">
        <v>8.8471625216341498E-2</v>
      </c>
      <c r="E6618" s="103">
        <v>-0.30335247985414898</v>
      </c>
    </row>
    <row r="6619" spans="1:5" x14ac:dyDescent="0.25">
      <c r="A6619" s="103">
        <v>34631.919345877497</v>
      </c>
      <c r="B6619" s="103">
        <v>-0.154843438690766</v>
      </c>
      <c r="C6619" s="103">
        <v>9.2869892143795998E-2</v>
      </c>
      <c r="D6619" s="103">
        <v>8.8461299724887393E-2</v>
      </c>
      <c r="E6619" s="103">
        <v>-0.30338385611701701</v>
      </c>
    </row>
    <row r="6620" spans="1:5" x14ac:dyDescent="0.25">
      <c r="A6620" s="103">
        <v>34631.993474978</v>
      </c>
      <c r="B6620" s="103">
        <v>-0.31532778053939797</v>
      </c>
      <c r="C6620" s="103">
        <v>9.2869849121843706E-2</v>
      </c>
      <c r="D6620" s="103">
        <v>8.8460960543553194E-2</v>
      </c>
      <c r="E6620" s="103">
        <v>-0.30338488725423601</v>
      </c>
    </row>
    <row r="6621" spans="1:5" x14ac:dyDescent="0.25">
      <c r="A6621" s="103">
        <v>34634.903089807303</v>
      </c>
      <c r="B6621" s="103">
        <v>-7.4299044572345696E-4</v>
      </c>
      <c r="C6621" s="103">
        <v>9.2868161237144198E-2</v>
      </c>
      <c r="D6621" s="103">
        <v>8.8447647458226794E-2</v>
      </c>
      <c r="E6621" s="103">
        <v>-0.30342537257763103</v>
      </c>
    </row>
    <row r="6622" spans="1:5" x14ac:dyDescent="0.25">
      <c r="A6622" s="103">
        <v>34637.551857345999</v>
      </c>
      <c r="B6622" s="103">
        <v>5.1323687157478502E-2</v>
      </c>
      <c r="C6622" s="103">
        <v>9.2866625253657298E-2</v>
      </c>
      <c r="D6622" s="103">
        <v>8.8435527892469196E-2</v>
      </c>
      <c r="E6622" s="103">
        <v>-0.30346224868686</v>
      </c>
    </row>
    <row r="6623" spans="1:5" x14ac:dyDescent="0.25">
      <c r="A6623" s="103">
        <v>34639.172618353601</v>
      </c>
      <c r="B6623" s="103">
        <v>-0.220216389347383</v>
      </c>
      <c r="C6623" s="103">
        <v>9.2865685579485394E-2</v>
      </c>
      <c r="D6623" s="103">
        <v>8.8428115124673898E-2</v>
      </c>
      <c r="E6623" s="103">
        <v>-0.30348482031604102</v>
      </c>
    </row>
    <row r="6624" spans="1:5" x14ac:dyDescent="0.25">
      <c r="A6624" s="103">
        <v>34650.443049995702</v>
      </c>
      <c r="B6624" s="103">
        <v>9.1266979696835698E-2</v>
      </c>
      <c r="C6624" s="103">
        <v>9.2859154464157698E-2</v>
      </c>
      <c r="D6624" s="103">
        <v>8.8376604770269096E-2</v>
      </c>
      <c r="E6624" s="103">
        <v>-0.30364204431597203</v>
      </c>
    </row>
    <row r="6625" spans="1:5" x14ac:dyDescent="0.25">
      <c r="A6625" s="103">
        <v>34650.7549827072</v>
      </c>
      <c r="B6625" s="103">
        <v>0.19005841257169201</v>
      </c>
      <c r="C6625" s="103">
        <v>9.2858973790739902E-2</v>
      </c>
      <c r="D6625" s="103">
        <v>8.8375179257474304E-2</v>
      </c>
      <c r="E6625" s="103">
        <v>-0.30364639678361199</v>
      </c>
    </row>
    <row r="6626" spans="1:5" x14ac:dyDescent="0.25">
      <c r="A6626" s="103">
        <v>34654.721747359297</v>
      </c>
      <c r="B6626" s="103">
        <v>-0.69409568931865195</v>
      </c>
      <c r="C6626" s="103">
        <v>9.2856676651702705E-2</v>
      </c>
      <c r="D6626" s="103">
        <v>8.8357051393491801E-2</v>
      </c>
      <c r="E6626" s="103">
        <v>-0.30370174594754201</v>
      </c>
    </row>
    <row r="6627" spans="1:5" x14ac:dyDescent="0.25">
      <c r="A6627" s="103">
        <v>34655.263864292399</v>
      </c>
      <c r="B6627" s="103">
        <v>6.5578051026538006E-2</v>
      </c>
      <c r="C6627" s="103">
        <v>9.2856362744269699E-2</v>
      </c>
      <c r="D6627" s="103">
        <v>8.83545739533389E-2</v>
      </c>
      <c r="E6627" s="103">
        <v>-0.30370932226088099</v>
      </c>
    </row>
    <row r="6628" spans="1:5" x14ac:dyDescent="0.25">
      <c r="A6628" s="103">
        <v>34661.059414434203</v>
      </c>
      <c r="B6628" s="103">
        <v>-0.78173182013110398</v>
      </c>
      <c r="C6628" s="103">
        <v>9.2853008165845796E-2</v>
      </c>
      <c r="D6628" s="103">
        <v>8.8328111940464998E-2</v>
      </c>
      <c r="E6628" s="103">
        <v>-0.303790352722212</v>
      </c>
    </row>
    <row r="6629" spans="1:5" x14ac:dyDescent="0.25">
      <c r="A6629" s="103">
        <v>34665.103034022803</v>
      </c>
      <c r="B6629" s="103">
        <v>9.2842901521583698E-2</v>
      </c>
      <c r="C6629" s="103">
        <v>9.2850668418754098E-2</v>
      </c>
      <c r="D6629" s="103">
        <v>8.8309656112464094E-2</v>
      </c>
      <c r="E6629" s="103">
        <v>-0.303846946405119</v>
      </c>
    </row>
    <row r="6630" spans="1:5" x14ac:dyDescent="0.25">
      <c r="A6630" s="103">
        <v>34665.512485271298</v>
      </c>
      <c r="B6630" s="103">
        <v>-0.458873528482728</v>
      </c>
      <c r="C6630" s="103">
        <v>9.2850431596139496E-2</v>
      </c>
      <c r="D6630" s="103">
        <v>8.8307787301204296E-2</v>
      </c>
      <c r="E6630" s="103">
        <v>-0.30385267700208002</v>
      </c>
    </row>
    <row r="6631" spans="1:5" x14ac:dyDescent="0.25">
      <c r="A6631" s="103">
        <v>34675.317971448902</v>
      </c>
      <c r="B6631" s="103">
        <v>-1.3320648610404299E-2</v>
      </c>
      <c r="C6631" s="103">
        <v>9.2844762206578002E-2</v>
      </c>
      <c r="D6631" s="103">
        <v>8.8263049310927003E-2</v>
      </c>
      <c r="E6631" s="103">
        <v>-0.303990104984944</v>
      </c>
    </row>
    <row r="6632" spans="1:5" x14ac:dyDescent="0.25">
      <c r="A6632" s="103">
        <v>34678.293017930198</v>
      </c>
      <c r="B6632" s="103">
        <v>2.7806499834981398E-2</v>
      </c>
      <c r="C6632" s="103">
        <v>9.2843043370870404E-2</v>
      </c>
      <c r="D6632" s="103">
        <v>8.8249484909551201E-2</v>
      </c>
      <c r="E6632" s="103">
        <v>-0.30403185390005</v>
      </c>
    </row>
    <row r="6633" spans="1:5" x14ac:dyDescent="0.25">
      <c r="A6633" s="103">
        <v>34687.125817451699</v>
      </c>
      <c r="B6633" s="103">
        <v>6.5609359146390198E-2</v>
      </c>
      <c r="C6633" s="103">
        <v>9.2837940213218603E-2</v>
      </c>
      <c r="D6633" s="103">
        <v>8.8209234183131494E-2</v>
      </c>
      <c r="E6633" s="103">
        <v>-0.30415595244138699</v>
      </c>
    </row>
    <row r="6634" spans="1:5" x14ac:dyDescent="0.25">
      <c r="A6634" s="103">
        <v>34689.044009587102</v>
      </c>
      <c r="B6634" s="103">
        <v>-0.24398935435324701</v>
      </c>
      <c r="C6634" s="103">
        <v>9.2836832725842006E-2</v>
      </c>
      <c r="D6634" s="103">
        <v>8.8200495859090899E-2</v>
      </c>
      <c r="E6634" s="103">
        <v>-0.30418292665053898</v>
      </c>
    </row>
    <row r="6635" spans="1:5" x14ac:dyDescent="0.25">
      <c r="A6635" s="103">
        <v>34701.5221110946</v>
      </c>
      <c r="B6635" s="103">
        <v>-0.39586986827967502</v>
      </c>
      <c r="C6635" s="103">
        <v>9.2829633185923494E-2</v>
      </c>
      <c r="D6635" s="103">
        <v>8.8143693417781999E-2</v>
      </c>
      <c r="E6635" s="103">
        <v>-0.30435866986286603</v>
      </c>
    </row>
    <row r="6636" spans="1:5" x14ac:dyDescent="0.25">
      <c r="A6636" s="103">
        <v>34702.508159892299</v>
      </c>
      <c r="B6636" s="103">
        <v>3.8634843656204503E-2</v>
      </c>
      <c r="C6636" s="103">
        <v>9.2829064364012698E-2</v>
      </c>
      <c r="D6636" s="103">
        <v>8.8139205953358196E-2</v>
      </c>
      <c r="E6636" s="103">
        <v>-0.304372575914924</v>
      </c>
    </row>
    <row r="6637" spans="1:5" x14ac:dyDescent="0.25">
      <c r="A6637" s="103">
        <v>34702.926971057401</v>
      </c>
      <c r="B6637" s="103">
        <v>-0.19535906542729201</v>
      </c>
      <c r="C6637" s="103">
        <v>9.2828822764441002E-2</v>
      </c>
      <c r="D6637" s="103">
        <v>8.8137299962287599E-2</v>
      </c>
      <c r="E6637" s="103">
        <v>-0.30437848427207198</v>
      </c>
    </row>
    <row r="6638" spans="1:5" x14ac:dyDescent="0.25">
      <c r="A6638" s="103">
        <v>34704.8675759775</v>
      </c>
      <c r="B6638" s="103">
        <v>-0.45799450331165398</v>
      </c>
      <c r="C6638" s="103">
        <v>9.2827703892167907E-2</v>
      </c>
      <c r="D6638" s="103">
        <v>8.8128482786062196E-2</v>
      </c>
      <c r="E6638" s="103">
        <v>-0.30440586125698998</v>
      </c>
    </row>
    <row r="6639" spans="1:5" x14ac:dyDescent="0.25">
      <c r="A6639" s="103">
        <v>34705.048553820903</v>
      </c>
      <c r="B6639" s="103">
        <v>-0.19470140356666599</v>
      </c>
      <c r="C6639" s="103">
        <v>9.2827599547852899E-2</v>
      </c>
      <c r="D6639" s="103">
        <v>8.8127660636805397E-2</v>
      </c>
      <c r="E6639" s="103">
        <v>-0.30440841576612099</v>
      </c>
    </row>
    <row r="6640" spans="1:5" x14ac:dyDescent="0.25">
      <c r="A6640" s="103">
        <v>34708.578859304202</v>
      </c>
      <c r="B6640" s="103">
        <v>9.1363779723141497E-2</v>
      </c>
      <c r="C6640" s="103">
        <v>9.2825564627868201E-2</v>
      </c>
      <c r="D6640" s="103">
        <v>8.8111623104394299E-2</v>
      </c>
      <c r="E6640" s="103">
        <v>-0.30445824985506598</v>
      </c>
    </row>
    <row r="6641" spans="1:5" x14ac:dyDescent="0.25">
      <c r="A6641" s="103">
        <v>34710.940683875102</v>
      </c>
      <c r="B6641" s="103">
        <v>-0.16461418005081499</v>
      </c>
      <c r="C6641" s="103">
        <v>9.2824203663370602E-2</v>
      </c>
      <c r="D6641" s="103">
        <v>8.8100893767150204E-2</v>
      </c>
      <c r="E6641" s="103">
        <v>-0.30449160849218099</v>
      </c>
    </row>
    <row r="6642" spans="1:5" x14ac:dyDescent="0.25">
      <c r="A6642" s="103">
        <v>34713.184946082103</v>
      </c>
      <c r="B6642" s="103">
        <v>0.14360175464056499</v>
      </c>
      <c r="C6642" s="103">
        <v>9.2822910568200107E-2</v>
      </c>
      <c r="D6642" s="103">
        <v>8.80906984942329E-2</v>
      </c>
      <c r="E6642" s="103">
        <v>-0.30452335600782598</v>
      </c>
    </row>
    <row r="6643" spans="1:5" x14ac:dyDescent="0.25">
      <c r="A6643" s="103">
        <v>34714.917412417497</v>
      </c>
      <c r="B6643" s="103">
        <v>0.37099626323677798</v>
      </c>
      <c r="C6643" s="103">
        <v>9.2821912589973396E-2</v>
      </c>
      <c r="D6643" s="103">
        <v>8.8082828216395501E-2</v>
      </c>
      <c r="E6643" s="103">
        <v>-0.304547863617461</v>
      </c>
    </row>
    <row r="6644" spans="1:5" x14ac:dyDescent="0.25">
      <c r="A6644" s="103">
        <v>34725.248384602797</v>
      </c>
      <c r="B6644" s="103">
        <v>6.4382272074436905E-2</v>
      </c>
      <c r="C6644" s="103">
        <v>9.2815964693041306E-2</v>
      </c>
      <c r="D6644" s="103">
        <v>8.8035896498434296E-2</v>
      </c>
      <c r="E6644" s="103">
        <v>-0.30469403768970899</v>
      </c>
    </row>
    <row r="6645" spans="1:5" x14ac:dyDescent="0.25">
      <c r="A6645" s="103">
        <v>34734.983599207299</v>
      </c>
      <c r="B6645" s="103">
        <v>-0.509906334636401</v>
      </c>
      <c r="C6645" s="103">
        <v>9.2810364963124906E-2</v>
      </c>
      <c r="D6645" s="103">
        <v>8.7991671198248106E-2</v>
      </c>
      <c r="E6645" s="103">
        <v>-0.30483208360880698</v>
      </c>
    </row>
    <row r="6646" spans="1:5" x14ac:dyDescent="0.25">
      <c r="A6646" s="103">
        <v>34736.627359659899</v>
      </c>
      <c r="B6646" s="103">
        <v>-3.1434385156514602E-2</v>
      </c>
      <c r="C6646" s="103">
        <v>9.2809419823610198E-2</v>
      </c>
      <c r="D6646" s="103">
        <v>8.7984203895019097E-2</v>
      </c>
      <c r="E6646" s="103">
        <v>-0.304855437373941</v>
      </c>
    </row>
    <row r="6647" spans="1:5" x14ac:dyDescent="0.25">
      <c r="A6647" s="103">
        <v>34745.733074977703</v>
      </c>
      <c r="B6647" s="103">
        <v>-0.421699666828523</v>
      </c>
      <c r="C6647" s="103">
        <v>9.2804187347391098E-2</v>
      </c>
      <c r="D6647" s="103">
        <v>8.7942905277161101E-2</v>
      </c>
      <c r="E6647" s="103">
        <v>-0.304984831508887</v>
      </c>
    </row>
    <row r="6648" spans="1:5" x14ac:dyDescent="0.25">
      <c r="A6648" s="103">
        <v>34746.151614263697</v>
      </c>
      <c r="B6648" s="103">
        <v>-4.68540583633104E-2</v>
      </c>
      <c r="C6648" s="103">
        <v>9.2803946941992094E-2</v>
      </c>
      <c r="D6648" s="103">
        <v>8.7941007917944E-2</v>
      </c>
      <c r="E6648" s="103">
        <v>-0.30499078823568498</v>
      </c>
    </row>
    <row r="6649" spans="1:5" x14ac:dyDescent="0.25">
      <c r="A6649" s="103">
        <v>34753.726834736299</v>
      </c>
      <c r="B6649" s="103">
        <v>0.22239393419627401</v>
      </c>
      <c r="C6649" s="103">
        <v>9.2799597439682399E-2</v>
      </c>
      <c r="D6649" s="103">
        <v>8.7906688900322702E-2</v>
      </c>
      <c r="E6649" s="103">
        <v>-0.30509863841467</v>
      </c>
    </row>
    <row r="6650" spans="1:5" x14ac:dyDescent="0.25">
      <c r="A6650" s="103">
        <v>34755.475420189199</v>
      </c>
      <c r="B6650" s="103">
        <v>-0.437199872978977</v>
      </c>
      <c r="C6650" s="103">
        <v>9.2798593878041805E-2</v>
      </c>
      <c r="D6650" s="103">
        <v>8.7898769316610795E-2</v>
      </c>
      <c r="E6650" s="103">
        <v>-0.30512354854624502</v>
      </c>
    </row>
    <row r="6651" spans="1:5" x14ac:dyDescent="0.25">
      <c r="A6651" s="103">
        <v>34755.952259893696</v>
      </c>
      <c r="B6651" s="103">
        <v>-0.155234640892354</v>
      </c>
      <c r="C6651" s="103">
        <v>9.2798320250877295E-2</v>
      </c>
      <c r="D6651" s="103">
        <v>8.7896609644087798E-2</v>
      </c>
      <c r="E6651" s="103">
        <v>-0.30513034491339502</v>
      </c>
    </row>
    <row r="6652" spans="1:5" x14ac:dyDescent="0.25">
      <c r="A6652" s="103">
        <v>34757.241356232204</v>
      </c>
      <c r="B6652" s="103">
        <v>0.35988496040930701</v>
      </c>
      <c r="C6652" s="103">
        <v>9.2797580522678197E-2</v>
      </c>
      <c r="D6652" s="103">
        <v>8.7890771149692501E-2</v>
      </c>
      <c r="E6652" s="103">
        <v>-0.30514872310095298</v>
      </c>
    </row>
    <row r="6653" spans="1:5" x14ac:dyDescent="0.25">
      <c r="A6653" s="103">
        <v>34760.912242500402</v>
      </c>
      <c r="B6653" s="103">
        <v>0.50922389276439906</v>
      </c>
      <c r="C6653" s="103">
        <v>9.2795474573251699E-2</v>
      </c>
      <c r="D6653" s="103">
        <v>8.7874145201529905E-2</v>
      </c>
      <c r="E6653" s="103">
        <v>-0.30520108539773799</v>
      </c>
    </row>
    <row r="6654" spans="1:5" x14ac:dyDescent="0.25">
      <c r="A6654" s="103">
        <v>34763.654024579402</v>
      </c>
      <c r="B6654" s="103">
        <v>-0.33636453289622698</v>
      </c>
      <c r="C6654" s="103">
        <v>9.2793902110770404E-2</v>
      </c>
      <c r="D6654" s="103">
        <v>8.7861727293866904E-2</v>
      </c>
      <c r="E6654" s="103">
        <v>-0.30524022809265799</v>
      </c>
    </row>
    <row r="6655" spans="1:5" x14ac:dyDescent="0.25">
      <c r="A6655" s="103">
        <v>34768.556838390003</v>
      </c>
      <c r="B6655" s="103">
        <v>8.1410632105671801E-2</v>
      </c>
      <c r="C6655" s="103">
        <v>9.2791091978140894E-2</v>
      </c>
      <c r="D6655" s="103">
        <v>8.7839536526599496E-2</v>
      </c>
      <c r="E6655" s="103">
        <v>-0.30531029385361202</v>
      </c>
    </row>
    <row r="6656" spans="1:5" x14ac:dyDescent="0.25">
      <c r="A6656" s="103">
        <v>34775.691996724403</v>
      </c>
      <c r="B6656" s="103">
        <v>8.8729858671254797E-2</v>
      </c>
      <c r="C6656" s="103">
        <v>9.2787002888179093E-2</v>
      </c>
      <c r="D6656" s="103">
        <v>8.7807268359181803E-2</v>
      </c>
      <c r="E6656" s="103">
        <v>-0.30541226189024101</v>
      </c>
    </row>
    <row r="6657" spans="1:5" x14ac:dyDescent="0.25">
      <c r="A6657" s="103">
        <v>34775.9618701195</v>
      </c>
      <c r="B6657" s="103">
        <v>-0.892501437364845</v>
      </c>
      <c r="C6657" s="103">
        <v>9.2786848309025699E-2</v>
      </c>
      <c r="D6657" s="103">
        <v>8.7806047878922294E-2</v>
      </c>
      <c r="E6657" s="103">
        <v>-0.30541611863159801</v>
      </c>
    </row>
    <row r="6658" spans="1:5" x14ac:dyDescent="0.25">
      <c r="A6658" s="103">
        <v>34776.179814508701</v>
      </c>
      <c r="B6658" s="103">
        <v>6.2675970598147196E-2</v>
      </c>
      <c r="C6658" s="103">
        <v>9.2786723473974195E-2</v>
      </c>
      <c r="D6658" s="103">
        <v>8.7805062243326307E-2</v>
      </c>
      <c r="E6658" s="103">
        <v>-0.30541923929798698</v>
      </c>
    </row>
    <row r="6659" spans="1:5" x14ac:dyDescent="0.25">
      <c r="A6659" s="103">
        <v>34780.266335191503</v>
      </c>
      <c r="B6659" s="103">
        <v>0.107214238104514</v>
      </c>
      <c r="C6659" s="103">
        <v>9.2784383303871301E-2</v>
      </c>
      <c r="D6659" s="103">
        <v>8.7786581289243507E-2</v>
      </c>
      <c r="E6659" s="103">
        <v>-0.30547775270036698</v>
      </c>
    </row>
    <row r="6660" spans="1:5" x14ac:dyDescent="0.25">
      <c r="A6660" s="103">
        <v>34780.625153933302</v>
      </c>
      <c r="B6660" s="103">
        <v>7.4110391665493894E-2</v>
      </c>
      <c r="C6660" s="103">
        <v>9.2784177848889607E-2</v>
      </c>
      <c r="D6660" s="103">
        <v>8.7784959930369902E-2</v>
      </c>
      <c r="E6660" s="103">
        <v>-0.305482890495339</v>
      </c>
    </row>
    <row r="6661" spans="1:5" x14ac:dyDescent="0.25">
      <c r="A6661" s="103">
        <v>34781.732488618502</v>
      </c>
      <c r="B6661" s="103">
        <v>-5.4604732484253599E-2</v>
      </c>
      <c r="C6661" s="103">
        <v>9.2783543900164397E-2</v>
      </c>
      <c r="D6661" s="103">
        <v>8.7779956326296898E-2</v>
      </c>
      <c r="E6661" s="103">
        <v>-0.30549874601768501</v>
      </c>
    </row>
    <row r="6662" spans="1:5" x14ac:dyDescent="0.25">
      <c r="A6662" s="103">
        <v>34781.884238595398</v>
      </c>
      <c r="B6662" s="103">
        <v>9.1392731250494699E-2</v>
      </c>
      <c r="C6662" s="103">
        <v>9.27834570285479E-2</v>
      </c>
      <c r="D6662" s="103">
        <v>8.7779270628636594E-2</v>
      </c>
      <c r="E6662" s="103">
        <v>-0.305500918870376</v>
      </c>
    </row>
    <row r="6663" spans="1:5" x14ac:dyDescent="0.25">
      <c r="A6663" s="103">
        <v>34784.018551723202</v>
      </c>
      <c r="B6663" s="103">
        <v>6.6672177181748005E-2</v>
      </c>
      <c r="C6663" s="103">
        <v>9.2782235340792996E-2</v>
      </c>
      <c r="D6663" s="103">
        <v>8.7769626518321903E-2</v>
      </c>
      <c r="E6663" s="103">
        <v>-0.30553150661608303</v>
      </c>
    </row>
    <row r="6664" spans="1:5" x14ac:dyDescent="0.25">
      <c r="A6664" s="103">
        <v>34786.733717992698</v>
      </c>
      <c r="B6664" s="103">
        <v>0.19883389476609301</v>
      </c>
      <c r="C6664" s="103">
        <v>9.2780681529527398E-2</v>
      </c>
      <c r="D6664" s="103">
        <v>8.7757357764180005E-2</v>
      </c>
      <c r="E6664" s="103">
        <v>-0.305570433134566</v>
      </c>
    </row>
    <row r="6665" spans="1:5" x14ac:dyDescent="0.25">
      <c r="A6665" s="103">
        <v>34789.579810711599</v>
      </c>
      <c r="B6665" s="103">
        <v>-9.39868480060779E-2</v>
      </c>
      <c r="C6665" s="103">
        <v>9.2779053294882299E-2</v>
      </c>
      <c r="D6665" s="103">
        <v>8.7744499024572598E-2</v>
      </c>
      <c r="E6665" s="103">
        <v>-0.30561125517126098</v>
      </c>
    </row>
    <row r="6666" spans="1:5" x14ac:dyDescent="0.25">
      <c r="A6666" s="103">
        <v>34794.949715079601</v>
      </c>
      <c r="B6666" s="103">
        <v>-0.49015774520008198</v>
      </c>
      <c r="C6666" s="103">
        <v>9.2775982214117897E-2</v>
      </c>
      <c r="D6666" s="103">
        <v>8.7720252661750195E-2</v>
      </c>
      <c r="E6666" s="103">
        <v>-0.30568834717669802</v>
      </c>
    </row>
    <row r="6667" spans="1:5" x14ac:dyDescent="0.25">
      <c r="A6667" s="103">
        <v>34795.276163232098</v>
      </c>
      <c r="B6667" s="103">
        <v>0.17717192134620899</v>
      </c>
      <c r="C6667" s="103">
        <v>9.27757955644474E-2</v>
      </c>
      <c r="D6667" s="103">
        <v>8.7718779110149303E-2</v>
      </c>
      <c r="E6667" s="103">
        <v>-0.3056930384371</v>
      </c>
    </row>
    <row r="6668" spans="1:5" x14ac:dyDescent="0.25">
      <c r="A6668" s="103">
        <v>34802.456457888002</v>
      </c>
      <c r="B6668" s="103">
        <v>-0.59862207958341096</v>
      </c>
      <c r="C6668" s="103">
        <v>9.2771691807166101E-2</v>
      </c>
      <c r="D6668" s="103">
        <v>8.7686370808707295E-2</v>
      </c>
      <c r="E6668" s="103">
        <v>-0.30579625760279899</v>
      </c>
    </row>
    <row r="6669" spans="1:5" x14ac:dyDescent="0.25">
      <c r="A6669" s="103">
        <v>34803.424452723397</v>
      </c>
      <c r="B6669" s="103">
        <v>-0.42232572233594801</v>
      </c>
      <c r="C6669" s="103">
        <v>9.2771138782154094E-2</v>
      </c>
      <c r="D6669" s="103">
        <v>8.76820040924461E-2</v>
      </c>
      <c r="E6669" s="103">
        <v>-0.30581017995724802</v>
      </c>
    </row>
    <row r="6670" spans="1:5" x14ac:dyDescent="0.25">
      <c r="A6670" s="103">
        <v>34811.624500983897</v>
      </c>
      <c r="B6670" s="103">
        <v>-0.24876394772668201</v>
      </c>
      <c r="C6670" s="103">
        <v>9.2766456244137097E-2</v>
      </c>
      <c r="D6670" s="103">
        <v>8.7645026300501097E-2</v>
      </c>
      <c r="E6670" s="103">
        <v>-0.30592825858376499</v>
      </c>
    </row>
    <row r="6671" spans="1:5" x14ac:dyDescent="0.25">
      <c r="A6671" s="103">
        <v>34816.648600060202</v>
      </c>
      <c r="B6671" s="103">
        <v>0.13703670044924501</v>
      </c>
      <c r="C6671" s="103">
        <v>9.27635889573072E-2</v>
      </c>
      <c r="D6671" s="103">
        <v>8.7622378609814797E-2</v>
      </c>
      <c r="E6671" s="103">
        <v>-0.30600075277378203</v>
      </c>
    </row>
    <row r="6672" spans="1:5" x14ac:dyDescent="0.25">
      <c r="A6672" s="103">
        <v>34819.946601163203</v>
      </c>
      <c r="B6672" s="103">
        <v>6.4615811000834397E-2</v>
      </c>
      <c r="C6672" s="103">
        <v>9.2761707609828603E-2</v>
      </c>
      <c r="D6672" s="103">
        <v>8.7607514872225206E-2</v>
      </c>
      <c r="E6672" s="103">
        <v>-0.306048340593012</v>
      </c>
    </row>
    <row r="6673" spans="1:5" x14ac:dyDescent="0.25">
      <c r="A6673" s="103">
        <v>34824.659852492303</v>
      </c>
      <c r="B6673" s="103">
        <v>-0.17402357557235701</v>
      </c>
      <c r="C6673" s="103">
        <v>9.2759019991606004E-2</v>
      </c>
      <c r="D6673" s="103">
        <v>8.7586285833054195E-2</v>
      </c>
      <c r="E6673" s="103">
        <v>-0.30611636411937898</v>
      </c>
    </row>
    <row r="6674" spans="1:5" x14ac:dyDescent="0.25">
      <c r="A6674" s="103">
        <v>34830.645026757004</v>
      </c>
      <c r="B6674" s="103">
        <v>-0.18330571687403799</v>
      </c>
      <c r="C6674" s="103">
        <v>9.2755609237120798E-2</v>
      </c>
      <c r="D6674" s="103">
        <v>8.7559341679825195E-2</v>
      </c>
      <c r="E6674" s="103">
        <v>-0.30620288909395998</v>
      </c>
    </row>
    <row r="6675" spans="1:5" x14ac:dyDescent="0.25">
      <c r="A6675" s="103">
        <v>34836.133172313101</v>
      </c>
      <c r="B6675" s="103">
        <v>-0.68315788518085196</v>
      </c>
      <c r="C6675" s="103">
        <v>9.2752483611077505E-2</v>
      </c>
      <c r="D6675" s="103">
        <v>8.75346381419395E-2</v>
      </c>
      <c r="E6675" s="103">
        <v>-0.30628232314864001</v>
      </c>
    </row>
    <row r="6676" spans="1:5" x14ac:dyDescent="0.25">
      <c r="A6676" s="103">
        <v>34841.506872289203</v>
      </c>
      <c r="B6676" s="103">
        <v>-0.58315902659357199</v>
      </c>
      <c r="C6676" s="103">
        <v>9.2749423750769999E-2</v>
      </c>
      <c r="D6676" s="103">
        <v>8.7510470893721104E-2</v>
      </c>
      <c r="E6676" s="103">
        <v>-0.30636018457478997</v>
      </c>
    </row>
    <row r="6677" spans="1:5" x14ac:dyDescent="0.25">
      <c r="A6677" s="103">
        <v>34854.869319482503</v>
      </c>
      <c r="B6677" s="103">
        <v>8.9433704456087795E-2</v>
      </c>
      <c r="C6677" s="103">
        <v>9.2741823691524797E-2</v>
      </c>
      <c r="D6677" s="103">
        <v>8.7450412540855504E-2</v>
      </c>
      <c r="E6677" s="103">
        <v>-0.30655421587110399</v>
      </c>
    </row>
    <row r="6678" spans="1:5" x14ac:dyDescent="0.25">
      <c r="A6678" s="103">
        <v>34858.480025441801</v>
      </c>
      <c r="B6678" s="103">
        <v>-1.0783903795743599</v>
      </c>
      <c r="C6678" s="103">
        <v>9.27397719598273E-2</v>
      </c>
      <c r="D6678" s="103">
        <v>8.7434198122093798E-2</v>
      </c>
      <c r="E6678" s="103">
        <v>-0.30660666055140801</v>
      </c>
    </row>
    <row r="6679" spans="1:5" x14ac:dyDescent="0.25">
      <c r="A6679" s="103">
        <v>34860.477932834197</v>
      </c>
      <c r="B6679" s="103">
        <v>9.1425398007216593E-2</v>
      </c>
      <c r="C6679" s="103">
        <v>9.27386368296063E-2</v>
      </c>
      <c r="D6679" s="103">
        <v>8.7425226218130606E-2</v>
      </c>
      <c r="E6679" s="103">
        <v>-0.30663572934877897</v>
      </c>
    </row>
    <row r="6680" spans="1:5" x14ac:dyDescent="0.25">
      <c r="A6680" s="103">
        <v>34875.255416014603</v>
      </c>
      <c r="B6680" s="103">
        <v>-1.20214878731151E-2</v>
      </c>
      <c r="C6680" s="103">
        <v>9.2730248891182296E-2</v>
      </c>
      <c r="D6680" s="103">
        <v>8.7358906531212199E-2</v>
      </c>
      <c r="E6680" s="103">
        <v>-0.30685113176381801</v>
      </c>
    </row>
    <row r="6681" spans="1:5" x14ac:dyDescent="0.25">
      <c r="A6681" s="103">
        <v>34876.558202820299</v>
      </c>
      <c r="B6681" s="103">
        <v>9.1272362428185302E-2</v>
      </c>
      <c r="C6681" s="103">
        <v>9.2729510020501296E-2</v>
      </c>
      <c r="D6681" s="103">
        <v>8.7353063458715102E-2</v>
      </c>
      <c r="E6681" s="103">
        <v>-0.306870132149343</v>
      </c>
    </row>
    <row r="6682" spans="1:5" x14ac:dyDescent="0.25">
      <c r="A6682" s="103">
        <v>34878.565779141099</v>
      </c>
      <c r="B6682" s="103">
        <v>-0.65496837206749903</v>
      </c>
      <c r="C6682" s="103">
        <v>9.2728371683498595E-2</v>
      </c>
      <c r="D6682" s="103">
        <v>8.7344061954007193E-2</v>
      </c>
      <c r="E6682" s="103">
        <v>-0.30689941147877697</v>
      </c>
    </row>
    <row r="6683" spans="1:5" x14ac:dyDescent="0.25">
      <c r="A6683" s="103">
        <v>34880.060374458903</v>
      </c>
      <c r="B6683" s="103">
        <v>9.1433493782777694E-2</v>
      </c>
      <c r="C6683" s="103"/>
      <c r="D6683" s="103">
        <v>8.7337361827159204E-2</v>
      </c>
      <c r="E6683" s="103">
        <v>-0.30692124420241601</v>
      </c>
    </row>
    <row r="6684" spans="1:5" x14ac:dyDescent="0.25">
      <c r="A6684" s="103">
        <v>34881.391855852497</v>
      </c>
      <c r="B6684" s="103">
        <v>-0.44931084570752899</v>
      </c>
      <c r="C6684" s="103">
        <v>9.2726769510741602E-2</v>
      </c>
      <c r="D6684" s="103">
        <v>8.7331396336131697E-2</v>
      </c>
      <c r="E6684" s="103">
        <v>-0.30694069553965803</v>
      </c>
    </row>
    <row r="6685" spans="1:5" x14ac:dyDescent="0.25">
      <c r="A6685" s="103">
        <v>34881.8459465915</v>
      </c>
      <c r="B6685" s="103">
        <v>-0.19682734766863799</v>
      </c>
      <c r="C6685" s="103">
        <v>9.2726512124328503E-2</v>
      </c>
      <c r="D6685" s="103">
        <v>8.7329364635424497E-2</v>
      </c>
      <c r="E6685" s="103">
        <v>-0.30694733117768802</v>
      </c>
    </row>
    <row r="6686" spans="1:5" x14ac:dyDescent="0.25">
      <c r="A6686" s="103">
        <v>34883.952385914301</v>
      </c>
      <c r="B6686" s="103">
        <v>9.3789580814052101E-2</v>
      </c>
      <c r="C6686" s="103">
        <v>9.2725318327808698E-2</v>
      </c>
      <c r="D6686" s="103">
        <v>8.7319939967854004E-2</v>
      </c>
      <c r="E6686" s="103">
        <v>-0.30697812234753702</v>
      </c>
    </row>
    <row r="6687" spans="1:5" x14ac:dyDescent="0.25">
      <c r="A6687" s="103">
        <v>34884.465803900297</v>
      </c>
      <c r="B6687" s="103">
        <v>-8.8976060850232096E-3</v>
      </c>
      <c r="C6687" s="103">
        <v>9.2725027395642506E-2</v>
      </c>
      <c r="D6687" s="103">
        <v>8.7317642824142602E-2</v>
      </c>
      <c r="E6687" s="103">
        <v>-0.30698563240566201</v>
      </c>
    </row>
    <row r="6688" spans="1:5" x14ac:dyDescent="0.25">
      <c r="A6688" s="103">
        <v>34885.453907896401</v>
      </c>
      <c r="B6688" s="103">
        <v>3.7310092685971498E-2</v>
      </c>
      <c r="C6688" s="103">
        <v>9.2724467522901699E-2</v>
      </c>
      <c r="D6688" s="103">
        <v>8.7313221832003296E-2</v>
      </c>
      <c r="E6688" s="103">
        <v>-0.30700008596717598</v>
      </c>
    </row>
    <row r="6689" spans="1:5" x14ac:dyDescent="0.25">
      <c r="A6689" s="103">
        <v>34895.674737460096</v>
      </c>
      <c r="B6689" s="103">
        <v>8.5620992049473293E-2</v>
      </c>
      <c r="C6689" s="103">
        <v>9.2718679660587805E-2</v>
      </c>
      <c r="D6689" s="103">
        <v>8.7267491618038706E-2</v>
      </c>
      <c r="E6689" s="103">
        <v>-0.30714970409884701</v>
      </c>
    </row>
    <row r="6690" spans="1:5" x14ac:dyDescent="0.25">
      <c r="A6690" s="103">
        <v>34895.678040524603</v>
      </c>
      <c r="B6690" s="103">
        <v>-0.35492045819294199</v>
      </c>
      <c r="C6690" s="103">
        <v>9.2718677791128398E-2</v>
      </c>
      <c r="D6690" s="103">
        <v>8.7267476839409899E-2</v>
      </c>
      <c r="E6690" s="103">
        <v>-0.307149752500254</v>
      </c>
    </row>
    <row r="6691" spans="1:5" x14ac:dyDescent="0.25">
      <c r="A6691" s="103">
        <v>34898.095900799897</v>
      </c>
      <c r="B6691" s="103">
        <v>5.9733853845767002E-2</v>
      </c>
      <c r="C6691" s="103">
        <v>9.2717309511672397E-2</v>
      </c>
      <c r="D6691" s="103">
        <v>8.7256658806779699E-2</v>
      </c>
      <c r="E6691" s="103">
        <v>-0.307185188472126</v>
      </c>
    </row>
    <row r="6692" spans="1:5" x14ac:dyDescent="0.25">
      <c r="A6692" s="103">
        <v>34900.030564214598</v>
      </c>
      <c r="B6692" s="103">
        <v>-0.207929123482165</v>
      </c>
      <c r="C6692" s="103">
        <v>9.2716214960014101E-2</v>
      </c>
      <c r="D6692" s="103">
        <v>8.7248002701974303E-2</v>
      </c>
      <c r="E6692" s="103">
        <v>-0.30721355642523002</v>
      </c>
    </row>
    <row r="6693" spans="1:5" x14ac:dyDescent="0.25">
      <c r="A6693" s="103">
        <v>34909.072251329097</v>
      </c>
      <c r="B6693" s="103">
        <v>2.8723809103237099E-2</v>
      </c>
      <c r="C6693" s="103">
        <v>9.2711102336641898E-2</v>
      </c>
      <c r="D6693" s="103">
        <v>8.7207548227728998E-2</v>
      </c>
      <c r="E6693" s="103">
        <v>-0.307346288124004</v>
      </c>
    </row>
    <row r="6694" spans="1:5" x14ac:dyDescent="0.25">
      <c r="A6694" s="103">
        <v>34910.888692030698</v>
      </c>
      <c r="B6694" s="103">
        <v>-0.102602955593356</v>
      </c>
      <c r="C6694" s="103">
        <v>9.2710075829124702E-2</v>
      </c>
      <c r="D6694" s="103">
        <v>8.71994210770492E-2</v>
      </c>
      <c r="E6694" s="103">
        <v>-0.30737298077269198</v>
      </c>
    </row>
    <row r="6695" spans="1:5" x14ac:dyDescent="0.25">
      <c r="A6695" s="103">
        <v>34912.266941772301</v>
      </c>
      <c r="B6695" s="103">
        <v>-0.198749790637676</v>
      </c>
      <c r="C6695" s="103">
        <v>9.2709297114726003E-2</v>
      </c>
      <c r="D6695" s="103">
        <v>8.7193254488008007E-2</v>
      </c>
      <c r="E6695" s="103">
        <v>-0.307393241478434</v>
      </c>
    </row>
    <row r="6696" spans="1:5" x14ac:dyDescent="0.25">
      <c r="A6696" s="103">
        <v>34912.989591601901</v>
      </c>
      <c r="B6696" s="103">
        <v>8.9456683443334101E-2</v>
      </c>
      <c r="C6696" s="103">
        <v>9.2708888816190105E-2</v>
      </c>
      <c r="D6696" s="103">
        <v>8.71900211955315E-2</v>
      </c>
      <c r="E6696" s="103">
        <v>-0.30740386766248201</v>
      </c>
    </row>
    <row r="6697" spans="1:5" x14ac:dyDescent="0.25">
      <c r="A6697" s="103">
        <v>34915.4846548774</v>
      </c>
      <c r="B6697" s="103">
        <v>9.0735461682101004E-2</v>
      </c>
      <c r="C6697" s="103">
        <v>9.2707479446087704E-2</v>
      </c>
      <c r="D6697" s="103">
        <v>8.7178857739891105E-2</v>
      </c>
      <c r="E6697" s="103">
        <v>-0.30744057181175199</v>
      </c>
    </row>
    <row r="6698" spans="1:5" x14ac:dyDescent="0.25">
      <c r="A6698" s="103">
        <v>34917.904043660797</v>
      </c>
      <c r="B6698" s="103">
        <v>-0.23927971525109501</v>
      </c>
      <c r="C6698" s="103">
        <v>9.27061132023458E-2</v>
      </c>
      <c r="D6698" s="103">
        <v>8.7168032868383594E-2</v>
      </c>
      <c r="E6698" s="103">
        <v>-0.30747616684794399</v>
      </c>
    </row>
    <row r="6699" spans="1:5" x14ac:dyDescent="0.25">
      <c r="A6699" s="103">
        <v>34920.411812968101</v>
      </c>
      <c r="B6699" s="103">
        <v>-0.85788891057985195</v>
      </c>
      <c r="C6699" s="103">
        <v>9.2704697385317905E-2</v>
      </c>
      <c r="D6699" s="103">
        <v>8.7156812563193797E-2</v>
      </c>
      <c r="E6699" s="103">
        <v>-0.307513087659744</v>
      </c>
    </row>
    <row r="6700" spans="1:5" x14ac:dyDescent="0.25">
      <c r="A6700" s="103">
        <v>34920.472837216199</v>
      </c>
      <c r="B6700" s="103">
        <v>-0.139238710137191</v>
      </c>
      <c r="C6700" s="103">
        <v>9.2704662933773593E-2</v>
      </c>
      <c r="D6700" s="103">
        <v>8.7156539527438195E-2</v>
      </c>
      <c r="E6700" s="103">
        <v>-0.30751398646011402</v>
      </c>
    </row>
    <row r="6701" spans="1:5" x14ac:dyDescent="0.25">
      <c r="A6701" s="103">
        <v>34924.9093646615</v>
      </c>
      <c r="B6701" s="103">
        <v>8.8578184856258305E-2</v>
      </c>
      <c r="C6701" s="103"/>
      <c r="D6701" s="103">
        <v>8.7136689657255295E-2</v>
      </c>
      <c r="E6701" s="103">
        <v>-0.30757937788924999</v>
      </c>
    </row>
    <row r="6702" spans="1:5" x14ac:dyDescent="0.25">
      <c r="A6702" s="103">
        <v>34932.2842026051</v>
      </c>
      <c r="B6702" s="103">
        <v>8.4475872820633E-2</v>
      </c>
      <c r="C6702" s="103">
        <v>9.2697999834119194E-2</v>
      </c>
      <c r="D6702" s="103">
        <v>8.7103773175556995E-2</v>
      </c>
      <c r="E6702" s="103">
        <v>-0.30768813029478498</v>
      </c>
    </row>
    <row r="6703" spans="1:5" x14ac:dyDescent="0.25">
      <c r="A6703" s="103">
        <v>34932.997673264203</v>
      </c>
      <c r="B6703" s="103">
        <v>-0.21455798218195099</v>
      </c>
      <c r="C6703" s="103">
        <v>9.2697597701019097E-2</v>
      </c>
      <c r="D6703" s="103">
        <v>8.7100588706410395E-2</v>
      </c>
      <c r="E6703" s="103">
        <v>-0.30769866265238399</v>
      </c>
    </row>
    <row r="6704" spans="1:5" x14ac:dyDescent="0.25">
      <c r="A6704" s="103">
        <v>34934.440995121302</v>
      </c>
      <c r="B6704" s="103">
        <v>-0.31009831101447299</v>
      </c>
      <c r="C6704" s="103">
        <v>9.2696784202264307E-2</v>
      </c>
      <c r="D6704" s="103">
        <v>8.7094146656041496E-2</v>
      </c>
      <c r="E6704" s="103">
        <v>-0.30771998217192598</v>
      </c>
    </row>
    <row r="6705" spans="1:5" x14ac:dyDescent="0.25">
      <c r="A6705" s="103">
        <v>34938.390238606997</v>
      </c>
      <c r="B6705" s="103">
        <v>0.131204682653285</v>
      </c>
      <c r="C6705" s="103">
        <v>9.2694558621422896E-2</v>
      </c>
      <c r="D6705" s="103">
        <v>8.7076519800792104E-2</v>
      </c>
      <c r="E6705" s="103">
        <v>-0.30777831702859998</v>
      </c>
    </row>
    <row r="6706" spans="1:5" x14ac:dyDescent="0.25">
      <c r="A6706" s="103">
        <v>34939.3954431979</v>
      </c>
      <c r="B6706" s="103">
        <v>-0.51331631344206896</v>
      </c>
      <c r="C6706" s="103">
        <v>9.2693992344494103E-2</v>
      </c>
      <c r="D6706" s="103">
        <v>8.7072033694737497E-2</v>
      </c>
      <c r="E6706" s="103">
        <v>-0.30779317452112498</v>
      </c>
    </row>
    <row r="6707" spans="1:5" x14ac:dyDescent="0.25">
      <c r="A6707" s="103">
        <v>34940.788253027298</v>
      </c>
      <c r="B6707" s="103">
        <v>7.2986465270630199E-2</v>
      </c>
      <c r="C6707" s="103">
        <v>9.2693207764386901E-2</v>
      </c>
      <c r="D6707" s="103">
        <v>8.7065822136001406E-2</v>
      </c>
      <c r="E6707" s="103">
        <v>-0.307813768628246</v>
      </c>
    </row>
    <row r="6708" spans="1:5" x14ac:dyDescent="0.25">
      <c r="A6708" s="103">
        <v>34944.322733663801</v>
      </c>
      <c r="B6708" s="103">
        <v>0.103510012878028</v>
      </c>
      <c r="C6708" s="103">
        <v>9.2691217431421197E-2</v>
      </c>
      <c r="D6708" s="103">
        <v>8.7050059299172006E-2</v>
      </c>
      <c r="E6708" s="103">
        <v>-0.30786604618658697</v>
      </c>
    </row>
    <row r="6709" spans="1:5" x14ac:dyDescent="0.25">
      <c r="A6709" s="103">
        <v>34950.935403847099</v>
      </c>
      <c r="B6709" s="103">
        <v>-0.159637105728372</v>
      </c>
      <c r="C6709" s="103">
        <v>9.2687495777891996E-2</v>
      </c>
      <c r="D6709" s="103">
        <v>8.7020583475719407E-2</v>
      </c>
      <c r="E6709" s="103">
        <v>-0.307963955103156</v>
      </c>
    </row>
    <row r="6710" spans="1:5" x14ac:dyDescent="0.25">
      <c r="A6710" s="103">
        <v>34952.777742649698</v>
      </c>
      <c r="B6710" s="103">
        <v>-0.294026308693351</v>
      </c>
      <c r="C6710" s="103">
        <v>9.2686459214398206E-2</v>
      </c>
      <c r="D6710" s="103">
        <v>8.7012377316522393E-2</v>
      </c>
      <c r="E6710" s="103">
        <v>-0.30799126004133498</v>
      </c>
    </row>
    <row r="6711" spans="1:5" x14ac:dyDescent="0.25">
      <c r="A6711" s="103">
        <v>34953.889872858999</v>
      </c>
      <c r="B6711" s="103">
        <v>0.13870069435215601</v>
      </c>
      <c r="C6711" s="103">
        <v>9.2685833679162596E-2</v>
      </c>
      <c r="D6711" s="103">
        <v>8.7007423657872604E-2</v>
      </c>
      <c r="E6711" s="103">
        <v>-0.30800774270270498</v>
      </c>
    </row>
    <row r="6712" spans="1:5" x14ac:dyDescent="0.25">
      <c r="A6712" s="103">
        <v>34955.340834803603</v>
      </c>
      <c r="B6712" s="103">
        <v>-0.29948434918329903</v>
      </c>
      <c r="C6712" s="103">
        <v>9.2685017767124706E-2</v>
      </c>
      <c r="D6712" s="103">
        <v>8.7000960772387406E-2</v>
      </c>
      <c r="E6712" s="103">
        <v>-0.30802925505037299</v>
      </c>
    </row>
    <row r="6713" spans="1:5" x14ac:dyDescent="0.25">
      <c r="A6713" s="103">
        <v>34959.694573401597</v>
      </c>
      <c r="B6713" s="103">
        <v>-8.8113787145982503E-2</v>
      </c>
      <c r="C6713" s="103">
        <v>9.2682570090553806E-2</v>
      </c>
      <c r="D6713" s="103">
        <v>8.6981568317543195E-2</v>
      </c>
      <c r="E6713" s="103">
        <v>-0.30809384517381999</v>
      </c>
    </row>
    <row r="6714" spans="1:5" x14ac:dyDescent="0.25">
      <c r="A6714" s="103">
        <v>34964.663262466602</v>
      </c>
      <c r="B6714" s="103">
        <v>-0.13815595531470001</v>
      </c>
      <c r="C6714" s="103">
        <v>9.2679778112784494E-2</v>
      </c>
      <c r="D6714" s="103">
        <v>8.6959444959585602E-2</v>
      </c>
      <c r="E6714" s="103">
        <v>-0.30816762699865002</v>
      </c>
    </row>
    <row r="6715" spans="1:5" x14ac:dyDescent="0.25">
      <c r="A6715" s="103">
        <v>34969.734782430503</v>
      </c>
      <c r="B6715" s="103">
        <v>0.16668521011229401</v>
      </c>
      <c r="C6715" s="103">
        <v>9.2676929851384093E-2</v>
      </c>
      <c r="D6715" s="103">
        <v>8.6936875505175704E-2</v>
      </c>
      <c r="E6715" s="103">
        <v>-0.30824301182703301</v>
      </c>
    </row>
    <row r="6716" spans="1:5" x14ac:dyDescent="0.25">
      <c r="A6716" s="103">
        <v>34972.530042188802</v>
      </c>
      <c r="B6716" s="103">
        <v>7.02227085650486E-2</v>
      </c>
      <c r="C6716" s="103">
        <v>9.2675360729151002E-2</v>
      </c>
      <c r="D6716" s="103">
        <v>8.6924436838805103E-2</v>
      </c>
      <c r="E6716" s="103">
        <v>-0.30828460237725203</v>
      </c>
    </row>
    <row r="6717" spans="1:5" x14ac:dyDescent="0.25">
      <c r="A6717" s="103">
        <v>34983.215837724303</v>
      </c>
      <c r="B6717" s="103">
        <v>0.119895842582785</v>
      </c>
      <c r="C6717" s="103">
        <v>9.2669366799215405E-2</v>
      </c>
      <c r="D6717" s="103">
        <v>8.6876956586530094E-2</v>
      </c>
      <c r="E6717" s="103">
        <v>-0.30844377341536</v>
      </c>
    </row>
    <row r="6718" spans="1:5" x14ac:dyDescent="0.25">
      <c r="A6718" s="103">
        <v>34987.002256745502</v>
      </c>
      <c r="B6718" s="103">
        <v>-0.51425198197299105</v>
      </c>
      <c r="C6718" s="103">
        <v>9.2667244657713602E-2</v>
      </c>
      <c r="D6718" s="103">
        <v>8.6860132577188207E-2</v>
      </c>
      <c r="E6718" s="103">
        <v>-0.30850026074168302</v>
      </c>
    </row>
    <row r="6719" spans="1:5" x14ac:dyDescent="0.25">
      <c r="A6719" s="103">
        <v>34987.736095648397</v>
      </c>
      <c r="B6719" s="103">
        <v>6.16276616629996E-2</v>
      </c>
      <c r="C6719" s="103">
        <v>9.26668334556109E-2</v>
      </c>
      <c r="D6719" s="103">
        <v>8.6856871946896202E-2</v>
      </c>
      <c r="E6719" s="103">
        <v>-0.30851120844645302</v>
      </c>
    </row>
    <row r="6720" spans="1:5" x14ac:dyDescent="0.25">
      <c r="A6720" s="103">
        <v>34990.570735203401</v>
      </c>
      <c r="B6720" s="103">
        <v>0.226968446402531</v>
      </c>
      <c r="C6720" s="103">
        <v>9.2665245468521396E-2</v>
      </c>
      <c r="D6720" s="103">
        <v>8.68442769324278E-2</v>
      </c>
      <c r="E6720" s="103">
        <v>-0.30855352843633099</v>
      </c>
    </row>
    <row r="6721" spans="1:5" x14ac:dyDescent="0.25">
      <c r="A6721" s="103">
        <v>34992.448345344303</v>
      </c>
      <c r="B6721" s="103">
        <v>0.150336687699726</v>
      </c>
      <c r="C6721" s="103">
        <v>9.2664193899465896E-2</v>
      </c>
      <c r="D6721" s="103">
        <v>8.6835934239668996E-2</v>
      </c>
      <c r="E6721" s="103">
        <v>-0.30858157107383299</v>
      </c>
    </row>
    <row r="6722" spans="1:5" x14ac:dyDescent="0.25">
      <c r="A6722" s="103">
        <v>34994.537285647202</v>
      </c>
      <c r="B6722" s="103">
        <v>-1.33038724312584E-2</v>
      </c>
      <c r="C6722" s="103">
        <v>9.2663024238633804E-2</v>
      </c>
      <c r="D6722" s="103">
        <v>8.6826652553998601E-2</v>
      </c>
      <c r="E6722" s="103">
        <v>-0.30861279880173198</v>
      </c>
    </row>
    <row r="6723" spans="1:5" x14ac:dyDescent="0.25">
      <c r="A6723" s="103">
        <v>34999.797461035298</v>
      </c>
      <c r="B6723" s="103">
        <v>0.56841203250443995</v>
      </c>
      <c r="C6723" s="103">
        <v>9.2660080221241697E-2</v>
      </c>
      <c r="D6723" s="103">
        <v>8.6803281221689094E-2</v>
      </c>
      <c r="E6723" s="103">
        <v>-0.30869145983992402</v>
      </c>
    </row>
    <row r="6724" spans="1:5" x14ac:dyDescent="0.25">
      <c r="A6724" s="103">
        <v>35004.038328884701</v>
      </c>
      <c r="B6724" s="103">
        <v>-0.251776667964831</v>
      </c>
      <c r="C6724" s="103">
        <v>9.2657708072517095E-2</v>
      </c>
      <c r="D6724" s="103">
        <v>8.67844628993613E-2</v>
      </c>
      <c r="E6724" s="103">
        <v>-0.30875491618892598</v>
      </c>
    </row>
    <row r="6725" spans="1:5" x14ac:dyDescent="0.25">
      <c r="A6725" s="103">
        <v>35014.591787062702</v>
      </c>
      <c r="B6725" s="103">
        <v>1.1357678996168901</v>
      </c>
      <c r="C6725" s="103">
        <v>9.2651809427544404E-2</v>
      </c>
      <c r="D6725" s="103">
        <v>8.6737679482667404E-2</v>
      </c>
      <c r="E6725" s="103">
        <v>-0.30891311023735402</v>
      </c>
    </row>
    <row r="6726" spans="1:5" x14ac:dyDescent="0.25">
      <c r="A6726" s="103">
        <v>35016.374370664002</v>
      </c>
      <c r="B6726" s="103">
        <v>-0.44573215976370101</v>
      </c>
      <c r="C6726" s="103">
        <v>9.2650813977256302E-2</v>
      </c>
      <c r="D6726" s="103">
        <v>8.6729777668229799E-2</v>
      </c>
      <c r="E6726" s="103">
        <v>-0.30893986373801402</v>
      </c>
    </row>
    <row r="6727" spans="1:5" x14ac:dyDescent="0.25">
      <c r="A6727" s="103">
        <v>35019.670434687097</v>
      </c>
      <c r="B6727" s="103">
        <v>0.423865541491253</v>
      </c>
      <c r="C6727" s="103">
        <v>9.2648973478272598E-2</v>
      </c>
      <c r="D6727" s="103">
        <v>8.6715166916584902E-2</v>
      </c>
      <c r="E6727" s="103">
        <v>-0.30898938310345497</v>
      </c>
    </row>
    <row r="6728" spans="1:5" x14ac:dyDescent="0.25">
      <c r="A6728" s="103">
        <v>35024.074400696103</v>
      </c>
      <c r="B6728" s="103">
        <v>0.16829152077020301</v>
      </c>
      <c r="C6728" s="103">
        <v>9.2646515705597204E-2</v>
      </c>
      <c r="D6728" s="103">
        <v>8.6695645070783006E-2</v>
      </c>
      <c r="E6728" s="103">
        <v>-0.30905554735289598</v>
      </c>
    </row>
    <row r="6729" spans="1:5" x14ac:dyDescent="0.25">
      <c r="A6729" s="103">
        <v>35025.814824691697</v>
      </c>
      <c r="B6729" s="103">
        <v>6.73572492329466E-2</v>
      </c>
      <c r="C6729" s="103">
        <v>9.2645544681599107E-2</v>
      </c>
      <c r="D6729" s="103">
        <v>8.6687937191880393E-2</v>
      </c>
      <c r="E6729" s="103">
        <v>-0.30908170790190198</v>
      </c>
    </row>
    <row r="6730" spans="1:5" x14ac:dyDescent="0.25">
      <c r="A6730" s="103">
        <v>35028.857760682004</v>
      </c>
      <c r="B6730" s="103">
        <v>-5.1507559168895198E-2</v>
      </c>
      <c r="C6730" s="103">
        <v>9.2643847564514797E-2</v>
      </c>
      <c r="D6730" s="103">
        <v>8.6674462932947005E-2</v>
      </c>
      <c r="E6730" s="103">
        <v>-0.309127491824224</v>
      </c>
    </row>
    <row r="6731" spans="1:5" x14ac:dyDescent="0.25">
      <c r="A6731" s="103">
        <v>35030.347154486597</v>
      </c>
      <c r="B6731" s="103">
        <v>-0.39958092186956901</v>
      </c>
      <c r="C6731" s="103">
        <v>9.2643017155524601E-2</v>
      </c>
      <c r="D6731" s="103">
        <v>8.6667874664934794E-2</v>
      </c>
      <c r="E6731" s="103">
        <v>-0.30914990173666701</v>
      </c>
    </row>
    <row r="6732" spans="1:5" x14ac:dyDescent="0.25">
      <c r="A6732" s="103">
        <v>35031.915365214001</v>
      </c>
      <c r="B6732" s="103">
        <v>-0.14824819058104599</v>
      </c>
      <c r="C6732" s="103">
        <v>9.2642142802292798E-2</v>
      </c>
      <c r="D6732" s="103">
        <v>8.6660937753729697E-2</v>
      </c>
      <c r="E6732" s="103">
        <v>-0.30917351201429299</v>
      </c>
    </row>
    <row r="6733" spans="1:5" x14ac:dyDescent="0.25">
      <c r="A6733" s="103">
        <v>35039.903330213303</v>
      </c>
      <c r="B6733" s="103">
        <v>-0.120822049880021</v>
      </c>
      <c r="C6733" s="103">
        <v>9.2637692152285595E-2</v>
      </c>
      <c r="D6733" s="103">
        <v>8.6625603341752094E-2</v>
      </c>
      <c r="E6733" s="103">
        <v>-0.30929388794947799</v>
      </c>
    </row>
    <row r="6734" spans="1:5" x14ac:dyDescent="0.25">
      <c r="A6734" s="103">
        <v>35041.301294520003</v>
      </c>
      <c r="B6734" s="103">
        <v>3.6585668143818098E-2</v>
      </c>
      <c r="C6734" s="103">
        <v>9.2636913659691594E-2</v>
      </c>
      <c r="D6734" s="103">
        <v>8.6619419508104298E-2</v>
      </c>
      <c r="E6734" s="103">
        <v>-0.30931497643355599</v>
      </c>
    </row>
    <row r="6735" spans="1:5" x14ac:dyDescent="0.25">
      <c r="A6735" s="103">
        <v>35043.335285882204</v>
      </c>
      <c r="B6735" s="103">
        <v>-0.20122122540930901</v>
      </c>
      <c r="C6735" s="103">
        <v>9.2635781241404105E-2</v>
      </c>
      <c r="D6735" s="103">
        <v>8.6610422236739606E-2</v>
      </c>
      <c r="E6735" s="103">
        <v>-0.30934566564160398</v>
      </c>
    </row>
    <row r="6736" spans="1:5" x14ac:dyDescent="0.25">
      <c r="A6736" s="103">
        <v>35050.243522416597</v>
      </c>
      <c r="B6736" s="103">
        <v>-5.07126773914401E-2</v>
      </c>
      <c r="C6736" s="103">
        <v>9.2631937308212495E-2</v>
      </c>
      <c r="D6736" s="103">
        <v>8.6579863956155301E-2</v>
      </c>
      <c r="E6736" s="103">
        <v>-0.30945001410817502</v>
      </c>
    </row>
    <row r="6737" spans="1:5" x14ac:dyDescent="0.25">
      <c r="A6737" s="103">
        <v>35051.520974855397</v>
      </c>
      <c r="B6737" s="103">
        <v>3.7876213699039603E-2</v>
      </c>
      <c r="C6737" s="103">
        <v>9.2631226650588594E-2</v>
      </c>
      <c r="D6737" s="103">
        <v>8.6574220017423001E-2</v>
      </c>
      <c r="E6737" s="103">
        <v>-0.30946932712326702</v>
      </c>
    </row>
    <row r="6738" spans="1:5" x14ac:dyDescent="0.25">
      <c r="A6738" s="103">
        <v>35058.832669054696</v>
      </c>
      <c r="B6738" s="103">
        <v>6.5423823170096498E-2</v>
      </c>
      <c r="C6738" s="103">
        <v>9.2627162139412106E-2</v>
      </c>
      <c r="D6738" s="103">
        <v>8.65419189619753E-2</v>
      </c>
      <c r="E6738" s="103">
        <v>-0.30957993891653302</v>
      </c>
    </row>
    <row r="6739" spans="1:5" x14ac:dyDescent="0.25">
      <c r="A6739" s="103">
        <v>35063.607111706697</v>
      </c>
      <c r="B6739" s="103">
        <v>-0.59279292744632806</v>
      </c>
      <c r="C6739" s="103">
        <v>9.2624510066893401E-2</v>
      </c>
      <c r="D6739" s="103">
        <v>8.6520851293726095E-2</v>
      </c>
      <c r="E6739" s="103">
        <v>-0.30965223196477698</v>
      </c>
    </row>
    <row r="6740" spans="1:5" x14ac:dyDescent="0.25">
      <c r="A6740" s="103">
        <v>35070.020638210102</v>
      </c>
      <c r="B6740" s="103">
        <v>-0.741427523953053</v>
      </c>
      <c r="C6740" s="103">
        <v>9.2620949847063497E-2</v>
      </c>
      <c r="D6740" s="103">
        <v>8.6492557042012405E-2</v>
      </c>
      <c r="E6740" s="103">
        <v>-0.30974948171157701</v>
      </c>
    </row>
    <row r="6741" spans="1:5" x14ac:dyDescent="0.25">
      <c r="A6741" s="103">
        <v>35076.6176662777</v>
      </c>
      <c r="B6741" s="103">
        <v>0.32092370593501701</v>
      </c>
      <c r="C6741" s="103">
        <v>9.2617290602754698E-2</v>
      </c>
      <c r="D6741" s="103">
        <v>8.6463453245121294E-2</v>
      </c>
      <c r="E6741" s="103">
        <v>-0.30984964741954002</v>
      </c>
    </row>
    <row r="6742" spans="1:5" x14ac:dyDescent="0.25">
      <c r="A6742" s="103">
        <v>35076.831139482398</v>
      </c>
      <c r="B6742" s="103">
        <v>0.196510963989982</v>
      </c>
      <c r="C6742" s="103">
        <v>9.2617172244613202E-2</v>
      </c>
      <c r="D6742" s="103">
        <v>8.6462511475474804E-2</v>
      </c>
      <c r="E6742" s="103">
        <v>-0.30985288982502801</v>
      </c>
    </row>
    <row r="6743" spans="1:5" x14ac:dyDescent="0.25">
      <c r="A6743" s="103">
        <v>35085.981968509499</v>
      </c>
      <c r="B6743" s="103">
        <v>8.1461766454893295E-2</v>
      </c>
      <c r="C6743" s="103">
        <v>9.2612101570182695E-2</v>
      </c>
      <c r="D6743" s="103">
        <v>8.6422155485818997E-2</v>
      </c>
      <c r="E6743" s="103">
        <v>-0.30999205055443801</v>
      </c>
    </row>
    <row r="6744" spans="1:5" x14ac:dyDescent="0.25">
      <c r="A6744" s="103">
        <v>35088.139186998102</v>
      </c>
      <c r="B6744" s="103">
        <v>-1.0155441460819901</v>
      </c>
      <c r="C6744" s="103">
        <v>9.2610907057213795E-2</v>
      </c>
      <c r="D6744" s="103">
        <v>8.6412650680580794E-2</v>
      </c>
      <c r="E6744" s="103">
        <v>-0.31002489342473</v>
      </c>
    </row>
    <row r="6745" spans="1:5" x14ac:dyDescent="0.25">
      <c r="A6745" s="103">
        <v>35088.799324184503</v>
      </c>
      <c r="B6745" s="103">
        <v>7.1671447862642304E-2</v>
      </c>
      <c r="C6745" s="103">
        <v>9.2610541561447907E-2</v>
      </c>
      <c r="D6745" s="103">
        <v>8.6409742085359606E-2</v>
      </c>
      <c r="E6745" s="103">
        <v>-0.31003494707908802</v>
      </c>
    </row>
    <row r="6746" spans="1:5" x14ac:dyDescent="0.25">
      <c r="A6746" s="103">
        <v>35100.081300200902</v>
      </c>
      <c r="B6746" s="103">
        <v>-2.1538668887943799E-2</v>
      </c>
      <c r="C6746" s="103">
        <v>9.2604300027208694E-2</v>
      </c>
      <c r="D6746" s="103">
        <v>8.6360064400844705E-2</v>
      </c>
      <c r="E6746" s="103">
        <v>-0.31020697646932999</v>
      </c>
    </row>
    <row r="6747" spans="1:5" x14ac:dyDescent="0.25">
      <c r="A6747" s="103">
        <v>35103.523388048998</v>
      </c>
      <c r="B6747" s="103">
        <v>-0.224816208557166</v>
      </c>
      <c r="C6747" s="103">
        <v>9.2602397780337006E-2</v>
      </c>
      <c r="D6747" s="103">
        <v>8.6344918470956294E-2</v>
      </c>
      <c r="E6747" s="103">
        <v>-0.31025952798414203</v>
      </c>
    </row>
    <row r="6748" spans="1:5" x14ac:dyDescent="0.25">
      <c r="A6748" s="103">
        <v>35105.365452754399</v>
      </c>
      <c r="B6748" s="103">
        <v>7.6655545544479495E-2</v>
      </c>
      <c r="C6748" s="103">
        <v>9.2601379803311595E-2</v>
      </c>
      <c r="D6748" s="103">
        <v>8.63368131593968E-2</v>
      </c>
      <c r="E6748" s="103">
        <v>-0.31028767730545798</v>
      </c>
    </row>
    <row r="6749" spans="1:5" x14ac:dyDescent="0.25">
      <c r="A6749" s="103">
        <v>35110.404222260302</v>
      </c>
      <c r="B6749" s="103">
        <v>9.7502044759267797E-2</v>
      </c>
      <c r="C6749" s="103">
        <v>9.2598596756085796E-2</v>
      </c>
      <c r="D6749" s="103">
        <v>8.6314651697698294E-2</v>
      </c>
      <c r="E6749" s="103">
        <v>-0.31036472383324898</v>
      </c>
    </row>
    <row r="6750" spans="1:5" x14ac:dyDescent="0.25">
      <c r="A6750" s="103">
        <v>35114.3734782502</v>
      </c>
      <c r="B6750" s="103">
        <v>-0.22535062791923</v>
      </c>
      <c r="C6750" s="103">
        <v>9.2596405846778598E-2</v>
      </c>
      <c r="D6750" s="103">
        <v>8.6297201985872804E-2</v>
      </c>
      <c r="E6750" s="103">
        <v>-0.31042544564527103</v>
      </c>
    </row>
    <row r="6751" spans="1:5" x14ac:dyDescent="0.25">
      <c r="A6751" s="103">
        <v>35115.427228063003</v>
      </c>
      <c r="B6751" s="103">
        <v>-0.40082094774788202</v>
      </c>
      <c r="C6751" s="103">
        <v>9.2595824343730301E-2</v>
      </c>
      <c r="D6751" s="103">
        <v>8.6292570577411201E-2</v>
      </c>
      <c r="E6751" s="103">
        <v>-0.31044157864683503</v>
      </c>
    </row>
    <row r="6752" spans="1:5" x14ac:dyDescent="0.25">
      <c r="A6752" s="103">
        <v>35122.150730731199</v>
      </c>
      <c r="B6752" s="103">
        <v>-0.80907086186412502</v>
      </c>
      <c r="C6752" s="103">
        <v>9.2592116024647106E-2</v>
      </c>
      <c r="D6752" s="103">
        <v>8.6263026303441806E-2</v>
      </c>
      <c r="E6752" s="103">
        <v>-0.310544596404077</v>
      </c>
    </row>
    <row r="6753" spans="1:5" x14ac:dyDescent="0.25">
      <c r="A6753" s="103">
        <v>35122.974083620102</v>
      </c>
      <c r="B6753" s="103">
        <v>0.27118706007076598</v>
      </c>
      <c r="C6753" s="103">
        <v>9.2591662072899802E-2</v>
      </c>
      <c r="D6753" s="103">
        <v>8.6259409899483594E-2</v>
      </c>
      <c r="E6753" s="103">
        <v>-0.31055722820468001</v>
      </c>
    </row>
    <row r="6754" spans="1:5" x14ac:dyDescent="0.25">
      <c r="A6754" s="103">
        <v>35128.305122864404</v>
      </c>
      <c r="B6754" s="103">
        <v>0.124933431077801</v>
      </c>
      <c r="C6754" s="103">
        <v>9.2588724517372198E-2</v>
      </c>
      <c r="D6754" s="103">
        <v>8.6235994433666793E-2</v>
      </c>
      <c r="E6754" s="103">
        <v>-0.310639016494551</v>
      </c>
    </row>
    <row r="6755" spans="1:5" x14ac:dyDescent="0.25">
      <c r="A6755" s="103">
        <v>35138.850064790502</v>
      </c>
      <c r="B6755" s="103">
        <v>0.16267530916251899</v>
      </c>
      <c r="C6755" s="103">
        <v>9.2582919244913506E-2</v>
      </c>
      <c r="D6755" s="103">
        <v>8.6189718405637605E-2</v>
      </c>
      <c r="E6755" s="103">
        <v>-0.31080107250359601</v>
      </c>
    </row>
    <row r="6756" spans="1:5" x14ac:dyDescent="0.25">
      <c r="A6756" s="103">
        <v>35139.508556114699</v>
      </c>
      <c r="B6756" s="103">
        <v>-0.57704810312406696</v>
      </c>
      <c r="C6756" s="103">
        <v>9.2582557014308994E-2</v>
      </c>
      <c r="D6756" s="103">
        <v>8.6186828644537694E-2</v>
      </c>
      <c r="E6756" s="103">
        <v>-0.31081119715911598</v>
      </c>
    </row>
    <row r="6757" spans="1:5" x14ac:dyDescent="0.25">
      <c r="A6757" s="103">
        <v>35139.831570628397</v>
      </c>
      <c r="B6757" s="103">
        <v>-1.9212062222662099E-2</v>
      </c>
      <c r="C6757" s="103">
        <v>9.2582379342781601E-2</v>
      </c>
      <c r="D6757" s="103">
        <v>8.6185411109116997E-2</v>
      </c>
      <c r="E6757" s="103">
        <v>-0.31081616718359101</v>
      </c>
    </row>
    <row r="6758" spans="1:5" x14ac:dyDescent="0.25">
      <c r="A6758" s="103">
        <v>35140.692215529802</v>
      </c>
      <c r="B6758" s="103">
        <v>-0.11537576817735</v>
      </c>
      <c r="C6758" s="103">
        <v>9.2581905951996807E-2</v>
      </c>
      <c r="D6758" s="103">
        <v>8.6181634205663493E-2</v>
      </c>
      <c r="E6758" s="103">
        <v>-0.31082941283191101</v>
      </c>
    </row>
    <row r="6759" spans="1:5" x14ac:dyDescent="0.25">
      <c r="A6759" s="103">
        <v>35142.8581724338</v>
      </c>
      <c r="B6759" s="103">
        <v>-2.7829949223989701E-2</v>
      </c>
      <c r="C6759" s="103">
        <v>9.2580715404225702E-2</v>
      </c>
      <c r="D6759" s="103">
        <v>8.6172137431785006E-2</v>
      </c>
      <c r="E6759" s="103">
        <v>-0.31086275129480301</v>
      </c>
    </row>
    <row r="6760" spans="1:5" x14ac:dyDescent="0.25">
      <c r="A6760" s="103">
        <v>35151.732892481101</v>
      </c>
      <c r="B6760" s="103">
        <v>-0.80299494527998905</v>
      </c>
      <c r="C6760" s="103">
        <v>9.2575838062163907E-2</v>
      </c>
      <c r="D6760" s="103">
        <v>8.6133230324686796E-2</v>
      </c>
      <c r="E6760" s="103">
        <v>-0.31099951036908702</v>
      </c>
    </row>
    <row r="6761" spans="1:5" x14ac:dyDescent="0.25">
      <c r="A6761" s="103">
        <v>35163.173963940601</v>
      </c>
      <c r="B6761" s="103">
        <v>4.3234182398932397E-2</v>
      </c>
      <c r="C6761" s="103">
        <v>9.2569558819422401E-2</v>
      </c>
      <c r="D6761" s="103">
        <v>8.6083122304965801E-2</v>
      </c>
      <c r="E6761" s="103">
        <v>-0.31117618140249798</v>
      </c>
    </row>
    <row r="6762" spans="1:5" x14ac:dyDescent="0.25">
      <c r="A6762" s="103">
        <v>35166.351064780902</v>
      </c>
      <c r="B6762" s="103">
        <v>-0.158173948168672</v>
      </c>
      <c r="C6762" s="103">
        <v>9.2567816860421398E-2</v>
      </c>
      <c r="D6762" s="103">
        <v>8.6069217623104002E-2</v>
      </c>
      <c r="E6762" s="103">
        <v>-0.31122530793313502</v>
      </c>
    </row>
    <row r="6763" spans="1:5" x14ac:dyDescent="0.25">
      <c r="A6763" s="103">
        <v>35170.792553876301</v>
      </c>
      <c r="B6763" s="103">
        <v>7.4813739964452203E-2</v>
      </c>
      <c r="C6763" s="103">
        <v>9.2565382852409603E-2</v>
      </c>
      <c r="D6763" s="103">
        <v>8.6049779306232893E-2</v>
      </c>
      <c r="E6763" s="103">
        <v>-0.311294044952097</v>
      </c>
    </row>
    <row r="6764" spans="1:5" x14ac:dyDescent="0.25">
      <c r="A6764" s="103">
        <v>35182.596485897498</v>
      </c>
      <c r="B6764" s="103">
        <v>-0.274313897404665</v>
      </c>
      <c r="C6764" s="103">
        <v>9.2558921101494093E-2</v>
      </c>
      <c r="D6764" s="103">
        <v>8.5998168642801104E-2</v>
      </c>
      <c r="E6764" s="103">
        <v>-0.31147701983174197</v>
      </c>
    </row>
    <row r="6765" spans="1:5" x14ac:dyDescent="0.25">
      <c r="A6765" s="103">
        <v>35184.165275869302</v>
      </c>
      <c r="B6765" s="103">
        <v>9.1078694405899399E-2</v>
      </c>
      <c r="C6765" s="103">
        <v>9.2558063022201001E-2</v>
      </c>
      <c r="D6765" s="103">
        <v>8.5991311076062102E-2</v>
      </c>
      <c r="E6765" s="103">
        <v>-0.31150138233263103</v>
      </c>
    </row>
    <row r="6766" spans="1:5" x14ac:dyDescent="0.25">
      <c r="A6766" s="103">
        <v>35189.641219510202</v>
      </c>
      <c r="B6766" s="103">
        <v>-0.15477641317427299</v>
      </c>
      <c r="C6766" s="103">
        <v>9.2555069438367193E-2</v>
      </c>
      <c r="D6766" s="103">
        <v>8.5967374379849595E-2</v>
      </c>
      <c r="E6766" s="103">
        <v>-0.31158642960494098</v>
      </c>
    </row>
    <row r="6767" spans="1:5" x14ac:dyDescent="0.25">
      <c r="A6767" s="103">
        <v>35190.1749365797</v>
      </c>
      <c r="B6767" s="103">
        <v>-0.45958855672692001</v>
      </c>
      <c r="C6767" s="103">
        <v>9.2554777851083805E-2</v>
      </c>
      <c r="D6767" s="103">
        <v>8.5965043623083007E-2</v>
      </c>
      <c r="E6767" s="103">
        <v>-0.311594724272028</v>
      </c>
    </row>
    <row r="6768" spans="1:5" x14ac:dyDescent="0.25">
      <c r="A6768" s="103">
        <v>35191.625839096501</v>
      </c>
      <c r="B6768" s="103">
        <v>0.100511826091654</v>
      </c>
      <c r="C6768" s="103">
        <v>9.2553985175062303E-2</v>
      </c>
      <c r="D6768" s="103">
        <v>8.5958707492852796E-2</v>
      </c>
      <c r="E6768" s="103">
        <v>-0.31161727937379102</v>
      </c>
    </row>
    <row r="6769" spans="1:5" x14ac:dyDescent="0.25">
      <c r="A6769" s="103">
        <v>35193.362664134002</v>
      </c>
      <c r="B6769" s="103">
        <v>-0.198897892930361</v>
      </c>
      <c r="C6769" s="103">
        <v>9.2553036290113105E-2</v>
      </c>
      <c r="D6769" s="103">
        <v>8.5951122731300705E-2</v>
      </c>
      <c r="E6769" s="103">
        <v>-0.31164428795704002</v>
      </c>
    </row>
    <row r="6770" spans="1:5" x14ac:dyDescent="0.25">
      <c r="A6770" s="103">
        <v>35194.619880414197</v>
      </c>
      <c r="B6770" s="103">
        <v>-0.830696334483216</v>
      </c>
      <c r="C6770" s="103">
        <v>9.2552349541965798E-2</v>
      </c>
      <c r="D6770" s="103">
        <v>8.5945632434063404E-2</v>
      </c>
      <c r="E6770" s="103">
        <v>-0.31166384424626897</v>
      </c>
    </row>
    <row r="6771" spans="1:5" x14ac:dyDescent="0.25">
      <c r="A6771" s="103">
        <v>35194.763176165899</v>
      </c>
      <c r="B6771" s="103">
        <v>-0.83798249875186603</v>
      </c>
      <c r="C6771" s="103">
        <v>9.2552271287812599E-2</v>
      </c>
      <c r="D6771" s="103">
        <v>8.5945006657669895E-2</v>
      </c>
      <c r="E6771" s="103">
        <v>-0.31166607355860498</v>
      </c>
    </row>
    <row r="6772" spans="1:5" x14ac:dyDescent="0.25">
      <c r="A6772" s="103">
        <v>35196.493268541599</v>
      </c>
      <c r="B6772" s="103">
        <v>0.52685838587289702</v>
      </c>
      <c r="C6772" s="103">
        <v>9.2551326578350607E-2</v>
      </c>
      <c r="D6772" s="103">
        <v>8.5937451588317906E-2</v>
      </c>
      <c r="E6772" s="103">
        <v>-0.31169300240794001</v>
      </c>
    </row>
    <row r="6773" spans="1:5" x14ac:dyDescent="0.25">
      <c r="A6773" s="103">
        <v>35200.538953254501</v>
      </c>
      <c r="B6773" s="103">
        <v>0.382363523396756</v>
      </c>
      <c r="C6773" s="103">
        <v>9.25491182927521E-2</v>
      </c>
      <c r="D6773" s="103">
        <v>8.5919793082975496E-2</v>
      </c>
      <c r="E6773" s="103">
        <v>-0.31175598392811898</v>
      </c>
    </row>
    <row r="6774" spans="1:5" x14ac:dyDescent="0.25">
      <c r="A6774" s="103">
        <v>35200.935884041399</v>
      </c>
      <c r="B6774" s="103">
        <v>-0.42361593759282501</v>
      </c>
      <c r="C6774" s="103">
        <v>9.2548901705103298E-2</v>
      </c>
      <c r="D6774" s="103">
        <v>8.5918060569218593E-2</v>
      </c>
      <c r="E6774" s="103">
        <v>-0.311762165982505</v>
      </c>
    </row>
    <row r="6775" spans="1:5" x14ac:dyDescent="0.25">
      <c r="A6775" s="103">
        <v>35203.677153337499</v>
      </c>
      <c r="B6775" s="103">
        <v>-8.0613213802216394E-2</v>
      </c>
      <c r="C6775" s="103">
        <v>9.2547406313143996E-2</v>
      </c>
      <c r="D6775" s="103">
        <v>8.59060997231266E-2</v>
      </c>
      <c r="E6775" s="103">
        <v>-0.311804878421238</v>
      </c>
    </row>
    <row r="6776" spans="1:5" x14ac:dyDescent="0.25">
      <c r="A6776" s="103">
        <v>35208.165658236503</v>
      </c>
      <c r="B6776" s="103">
        <v>0.250862297837395</v>
      </c>
      <c r="C6776" s="103">
        <v>9.2544958796742793E-2</v>
      </c>
      <c r="D6776" s="103">
        <v>8.5886517985288902E-2</v>
      </c>
      <c r="E6776" s="103">
        <v>-0.31187488339262498</v>
      </c>
    </row>
    <row r="6777" spans="1:5" x14ac:dyDescent="0.25">
      <c r="A6777" s="103">
        <v>35208.9927070876</v>
      </c>
      <c r="B6777" s="103">
        <v>0.154934817978547</v>
      </c>
      <c r="C6777" s="103">
        <v>9.2544507819040098E-2</v>
      </c>
      <c r="D6777" s="103">
        <v>8.5882911983037893E-2</v>
      </c>
      <c r="E6777" s="103">
        <v>-0.311887785330555</v>
      </c>
    </row>
    <row r="6778" spans="1:5" x14ac:dyDescent="0.25">
      <c r="A6778" s="103">
        <v>35211.615996366098</v>
      </c>
      <c r="B6778" s="103">
        <v>-0.288960625047674</v>
      </c>
      <c r="C6778" s="103">
        <v>9.2543078543232196E-2</v>
      </c>
      <c r="D6778" s="103">
        <v>8.5871474222099994E-2</v>
      </c>
      <c r="E6778" s="103">
        <v>-0.31192870856670502</v>
      </c>
    </row>
    <row r="6779" spans="1:5" x14ac:dyDescent="0.25">
      <c r="A6779" s="103">
        <v>35213.667259748298</v>
      </c>
      <c r="B6779" s="103">
        <v>-0.90972213747063702</v>
      </c>
      <c r="C6779" s="103">
        <v>9.2541960930641001E-2</v>
      </c>
      <c r="D6779" s="103">
        <v>8.5862530541973001E-2</v>
      </c>
      <c r="E6779" s="103">
        <v>-0.31196073635323102</v>
      </c>
    </row>
    <row r="6780" spans="1:5" x14ac:dyDescent="0.25">
      <c r="A6780" s="103">
        <v>35216.163873238896</v>
      </c>
      <c r="B6780" s="103">
        <v>0.22408972233301</v>
      </c>
      <c r="C6780" s="103">
        <v>9.2540600977568999E-2</v>
      </c>
      <c r="D6780" s="103">
        <v>8.5851645875769197E-2</v>
      </c>
      <c r="E6780" s="103">
        <v>-0.31199974052968599</v>
      </c>
    </row>
    <row r="6781" spans="1:5" x14ac:dyDescent="0.25">
      <c r="A6781" s="103">
        <v>35217.436998295401</v>
      </c>
      <c r="B6781" s="103">
        <v>1.6418738745138699E-2</v>
      </c>
      <c r="C6781" s="103">
        <v>9.2539908007440705E-2</v>
      </c>
      <c r="D6781" s="103">
        <v>8.5846097154276504E-2</v>
      </c>
      <c r="E6781" s="103">
        <v>-0.31201963035025398</v>
      </c>
    </row>
    <row r="6782" spans="1:5" x14ac:dyDescent="0.25">
      <c r="A6782" s="103">
        <v>35220.491527520702</v>
      </c>
      <c r="B6782" s="103">
        <v>-0.44854949566508501</v>
      </c>
      <c r="C6782" s="103">
        <v>9.2538245407605801E-2</v>
      </c>
      <c r="D6782" s="103">
        <v>8.5832787826631701E-2</v>
      </c>
      <c r="E6782" s="103">
        <v>-0.31206738352242303</v>
      </c>
    </row>
    <row r="6783" spans="1:5" x14ac:dyDescent="0.25">
      <c r="A6783" s="103">
        <v>35223.0334309342</v>
      </c>
      <c r="B6783" s="103">
        <v>6.49516854218435E-2</v>
      </c>
      <c r="C6783" s="103">
        <v>9.2536862124136698E-2</v>
      </c>
      <c r="D6783" s="103">
        <v>8.58217134744131E-2</v>
      </c>
      <c r="E6783" s="103">
        <v>-0.31210714490764802</v>
      </c>
    </row>
    <row r="6784" spans="1:5" x14ac:dyDescent="0.25">
      <c r="A6784" s="103">
        <v>35224.414702381502</v>
      </c>
      <c r="B6784" s="103">
        <v>-1.1384713360407901</v>
      </c>
      <c r="C6784" s="103">
        <v>9.2536110805809701E-2</v>
      </c>
      <c r="D6784" s="103">
        <v>8.5815697234790794E-2</v>
      </c>
      <c r="E6784" s="103">
        <v>-0.31212877778083797</v>
      </c>
    </row>
    <row r="6785" spans="1:5" x14ac:dyDescent="0.25">
      <c r="A6785" s="103">
        <v>35226.205569109203</v>
      </c>
      <c r="B6785" s="103">
        <v>0.15374106140006999</v>
      </c>
      <c r="C6785" s="103">
        <v>9.2535136695329007E-2</v>
      </c>
      <c r="D6785" s="103">
        <v>8.5807897143634904E-2</v>
      </c>
      <c r="E6785" s="103">
        <v>-0.31215682555732499</v>
      </c>
    </row>
    <row r="6786" spans="1:5" x14ac:dyDescent="0.25">
      <c r="A6786" s="103">
        <v>35229.419051509198</v>
      </c>
      <c r="B6786" s="103">
        <v>-0.245261039218692</v>
      </c>
      <c r="C6786" s="103">
        <v>9.2533389637692698E-2</v>
      </c>
      <c r="D6786" s="103">
        <v>8.5793907852212997E-2</v>
      </c>
      <c r="E6786" s="103">
        <v>-0.31220715372228902</v>
      </c>
    </row>
    <row r="6787" spans="1:5" x14ac:dyDescent="0.25">
      <c r="A6787" s="103">
        <v>35231.406546324302</v>
      </c>
      <c r="B6787" s="103">
        <v>6.6153028806881203E-2</v>
      </c>
      <c r="C6787" s="103">
        <v>9.2532309493237999E-2</v>
      </c>
      <c r="D6787" s="103">
        <v>8.5785255667228499E-2</v>
      </c>
      <c r="E6787" s="103">
        <v>-0.312238281002439</v>
      </c>
    </row>
    <row r="6788" spans="1:5" x14ac:dyDescent="0.25">
      <c r="A6788" s="103">
        <v>35232.6807118465</v>
      </c>
      <c r="B6788" s="103">
        <v>-0.119744322225956</v>
      </c>
      <c r="C6788" s="103">
        <v>9.2531617229715799E-2</v>
      </c>
      <c r="D6788" s="103">
        <v>8.57797088271995E-2</v>
      </c>
      <c r="E6788" s="103">
        <v>-0.312258236429172</v>
      </c>
    </row>
    <row r="6789" spans="1:5" x14ac:dyDescent="0.25">
      <c r="A6789" s="103">
        <v>35234.843469023501</v>
      </c>
      <c r="B6789" s="103">
        <v>-0.22398780048083999</v>
      </c>
      <c r="C6789" s="103">
        <v>9.2530442498129695E-2</v>
      </c>
      <c r="D6789" s="103">
        <v>8.5770293670476005E-2</v>
      </c>
      <c r="E6789" s="103">
        <v>-0.31229214937793898</v>
      </c>
    </row>
    <row r="6790" spans="1:5" x14ac:dyDescent="0.25">
      <c r="A6790" s="103">
        <v>35239.039787538</v>
      </c>
      <c r="B6790" s="103">
        <v>-0.291354726341231</v>
      </c>
      <c r="C6790" s="103">
        <v>9.2528163817939907E-2</v>
      </c>
      <c r="D6790" s="103">
        <v>8.5752045303355395E-2</v>
      </c>
      <c r="E6790" s="103">
        <v>-0.312357990053169</v>
      </c>
    </row>
    <row r="6791" spans="1:5" x14ac:dyDescent="0.25">
      <c r="A6791" s="103">
        <v>35242.839106956897</v>
      </c>
      <c r="B6791" s="103">
        <v>0.17999315471422001</v>
      </c>
      <c r="C6791" s="103">
        <v>9.2526101995504997E-2</v>
      </c>
      <c r="D6791" s="103">
        <v>8.5735525394060902E-2</v>
      </c>
      <c r="E6791" s="103">
        <v>-0.31241765708826302</v>
      </c>
    </row>
    <row r="6792" spans="1:5" x14ac:dyDescent="0.25">
      <c r="A6792" s="103">
        <v>35243.981250514</v>
      </c>
      <c r="B6792" s="103">
        <v>-3.9725868459317103E-2</v>
      </c>
      <c r="C6792" s="103">
        <v>9.2525482432588999E-2</v>
      </c>
      <c r="D6792" s="103">
        <v>8.5730559213046398E-2</v>
      </c>
      <c r="E6792" s="103">
        <v>-0.31243559406912602</v>
      </c>
    </row>
    <row r="6793" spans="1:5" x14ac:dyDescent="0.25">
      <c r="A6793" s="103">
        <v>35244.569889903003</v>
      </c>
      <c r="B6793" s="103">
        <v>-0.17598427655951501</v>
      </c>
      <c r="C6793" s="103">
        <v>9.2525163121470896E-2</v>
      </c>
      <c r="D6793" s="103">
        <v>8.5727999736403201E-2</v>
      </c>
      <c r="E6793" s="103">
        <v>-0.31244484360008401</v>
      </c>
    </row>
    <row r="6794" spans="1:5" x14ac:dyDescent="0.25">
      <c r="A6794" s="103">
        <v>35255.095174308597</v>
      </c>
      <c r="B6794" s="103">
        <v>-0.32004776281494601</v>
      </c>
      <c r="C6794" s="103">
        <v>9.25194583172054E-2</v>
      </c>
      <c r="D6794" s="103">
        <v>8.5682240699323606E-2</v>
      </c>
      <c r="E6794" s="103">
        <v>-0.31261041999844502</v>
      </c>
    </row>
    <row r="6795" spans="1:5" x14ac:dyDescent="0.25">
      <c r="A6795" s="103">
        <v>35258.414110122503</v>
      </c>
      <c r="B6795" s="103">
        <v>-0.69470884135178801</v>
      </c>
      <c r="C6795" s="103">
        <v>9.2517661306725105E-2</v>
      </c>
      <c r="D6795" s="103">
        <v>8.5667827281605505E-2</v>
      </c>
      <c r="E6795" s="103">
        <v>-0.31266269988074502</v>
      </c>
    </row>
    <row r="6796" spans="1:5" x14ac:dyDescent="0.25">
      <c r="A6796" s="103">
        <v>35264.479180757597</v>
      </c>
      <c r="B6796" s="103">
        <v>6.4655815718528395E-2</v>
      </c>
      <c r="C6796" s="103">
        <v>9.2514379218793005E-2</v>
      </c>
      <c r="D6796" s="103">
        <v>8.5641487996529306E-2</v>
      </c>
      <c r="E6796" s="103">
        <v>-0.31275835557620502</v>
      </c>
    </row>
    <row r="6797" spans="1:5" x14ac:dyDescent="0.25">
      <c r="A6797" s="103">
        <v>35264.805072694297</v>
      </c>
      <c r="B6797" s="103">
        <v>6.8346718477152499E-2</v>
      </c>
      <c r="C6797" s="103">
        <v>9.2514202984780594E-2</v>
      </c>
      <c r="D6797" s="103">
        <v>8.5640072718597401E-2</v>
      </c>
      <c r="E6797" s="103">
        <v>-0.31276349749663501</v>
      </c>
    </row>
    <row r="6798" spans="1:5" x14ac:dyDescent="0.25">
      <c r="A6798" s="103">
        <v>35267.566987827398</v>
      </c>
      <c r="B6798" s="103">
        <v>0.18557235534546501</v>
      </c>
      <c r="C6798" s="103">
        <v>9.2512709411817107E-2</v>
      </c>
      <c r="D6798" s="103">
        <v>8.5628089241295294E-2</v>
      </c>
      <c r="E6798" s="103">
        <v>-0.31280707497201499</v>
      </c>
    </row>
    <row r="6799" spans="1:5" x14ac:dyDescent="0.25">
      <c r="A6799" s="103">
        <v>35268.443608735099</v>
      </c>
      <c r="B6799" s="103">
        <v>-7.6493036162361694E-2</v>
      </c>
      <c r="C6799" s="103">
        <v>9.2512235512237806E-2</v>
      </c>
      <c r="D6799" s="103">
        <v>8.5624285733133507E-2</v>
      </c>
      <c r="E6799" s="103">
        <v>-0.31282090654919797</v>
      </c>
    </row>
    <row r="6800" spans="1:5" x14ac:dyDescent="0.25">
      <c r="A6800" s="103">
        <v>35269.084470702597</v>
      </c>
      <c r="B6800" s="103">
        <v>9.0791558824898602E-2</v>
      </c>
      <c r="C6800" s="103">
        <v>9.2511889063488895E-2</v>
      </c>
      <c r="D6800" s="103">
        <v>8.5621505142684198E-2</v>
      </c>
      <c r="E6800" s="103">
        <v>-0.31283103427792203</v>
      </c>
    </row>
    <row r="6801" spans="1:5" x14ac:dyDescent="0.25">
      <c r="A6801" s="103">
        <v>35273.939147239602</v>
      </c>
      <c r="B6801" s="103">
        <v>9.5732568862727505E-2</v>
      </c>
      <c r="C6801" s="103">
        <v>9.2509265821203904E-2</v>
      </c>
      <c r="D6801" s="103">
        <v>8.5600441531643506E-2</v>
      </c>
      <c r="E6801" s="103">
        <v>-0.31290775414820199</v>
      </c>
    </row>
    <row r="6802" spans="1:5" x14ac:dyDescent="0.25">
      <c r="A6802" s="103">
        <v>35282.442273879802</v>
      </c>
      <c r="B6802" s="103">
        <v>-0.14627430473516101</v>
      </c>
      <c r="C6802" s="103">
        <v>9.2504675524787305E-2</v>
      </c>
      <c r="D6802" s="103">
        <v>8.5563575708479597E-2</v>
      </c>
      <c r="E6802" s="103">
        <v>-0.31304225850419598</v>
      </c>
    </row>
    <row r="6803" spans="1:5" x14ac:dyDescent="0.25">
      <c r="A6803" s="103">
        <v>35287.328729480898</v>
      </c>
      <c r="B6803" s="103">
        <v>0.46478924668236199</v>
      </c>
      <c r="C6803" s="103">
        <v>9.2502040120611403E-2</v>
      </c>
      <c r="D6803" s="103">
        <v>8.5542394230055704E-2</v>
      </c>
      <c r="E6803" s="103">
        <v>-0.31311968992005401</v>
      </c>
    </row>
    <row r="6804" spans="1:5" x14ac:dyDescent="0.25">
      <c r="A6804" s="103">
        <v>35287.395186596601</v>
      </c>
      <c r="B6804" s="103">
        <v>0.17923236416166299</v>
      </c>
      <c r="C6804" s="103">
        <v>9.2502004288663994E-2</v>
      </c>
      <c r="D6804" s="103">
        <v>8.5542106574620899E-2</v>
      </c>
      <c r="E6804" s="103">
        <v>-0.31312074300822001</v>
      </c>
    </row>
    <row r="6805" spans="1:5" x14ac:dyDescent="0.25">
      <c r="A6805" s="103">
        <v>35293.739200325297</v>
      </c>
      <c r="B6805" s="103">
        <v>-0.84120519788804005</v>
      </c>
      <c r="C6805" s="103">
        <v>9.2498585614538706E-2</v>
      </c>
      <c r="D6805" s="103">
        <v>8.5514646911235004E-2</v>
      </c>
      <c r="E6805" s="103">
        <v>-0.31322134540790297</v>
      </c>
    </row>
    <row r="6806" spans="1:5" x14ac:dyDescent="0.25">
      <c r="A6806" s="103">
        <v>35307.1576016041</v>
      </c>
      <c r="B6806" s="103">
        <v>-0.170823205335979</v>
      </c>
      <c r="C6806" s="103">
        <v>9.2491365094802297E-2</v>
      </c>
      <c r="D6806" s="103">
        <v>8.5456566207432694E-2</v>
      </c>
      <c r="E6806" s="103">
        <v>-0.31343459396171403</v>
      </c>
    </row>
    <row r="6807" spans="1:5" x14ac:dyDescent="0.25">
      <c r="A6807" s="103">
        <v>35309.063556599896</v>
      </c>
      <c r="B6807" s="103">
        <v>-0.93387127048321095</v>
      </c>
      <c r="C6807" s="103">
        <v>9.2490340576183605E-2</v>
      </c>
      <c r="D6807" s="103">
        <v>8.5448316401418298E-2</v>
      </c>
      <c r="E6807" s="103">
        <v>-0.31346493068584302</v>
      </c>
    </row>
    <row r="6808" spans="1:5" x14ac:dyDescent="0.25">
      <c r="A6808" s="103">
        <v>35320.089703116602</v>
      </c>
      <c r="B6808" s="103">
        <v>4.5749104060743798E-2</v>
      </c>
      <c r="C6808" s="103">
        <v>9.2484419427816697E-2</v>
      </c>
      <c r="D6808" s="103">
        <v>8.5400690366969997E-2</v>
      </c>
      <c r="E6808" s="103">
        <v>-0.31364067234675502</v>
      </c>
    </row>
    <row r="6809" spans="1:5" x14ac:dyDescent="0.25">
      <c r="A6809" s="103">
        <v>35320.2268921336</v>
      </c>
      <c r="B6809" s="103">
        <v>8.56487764180347E-2</v>
      </c>
      <c r="C6809" s="103">
        <v>9.24843458170021E-2</v>
      </c>
      <c r="D6809" s="103">
        <v>8.5400097955331794E-2</v>
      </c>
      <c r="E6809" s="103">
        <v>-0.31364285895162702</v>
      </c>
    </row>
    <row r="6810" spans="1:5" x14ac:dyDescent="0.25">
      <c r="A6810" s="103">
        <v>35321.333893638002</v>
      </c>
      <c r="B6810" s="103">
        <v>-0.83477293591810398</v>
      </c>
      <c r="C6810" s="103">
        <v>9.2483752015646403E-2</v>
      </c>
      <c r="D6810" s="103">
        <v>8.5395317685092398E-2</v>
      </c>
      <c r="E6810" s="103">
        <v>-0.31366051469823097</v>
      </c>
    </row>
    <row r="6811" spans="1:5" x14ac:dyDescent="0.25">
      <c r="A6811" s="103">
        <v>35324.1306354228</v>
      </c>
      <c r="B6811" s="103">
        <v>0.32677373477951699</v>
      </c>
      <c r="C6811" s="103">
        <v>9.2482251828829395E-2</v>
      </c>
      <c r="D6811" s="103">
        <v>8.5383240753428805E-2</v>
      </c>
      <c r="E6811" s="103">
        <v>-0.31370517940648501</v>
      </c>
    </row>
    <row r="6812" spans="1:5" x14ac:dyDescent="0.25">
      <c r="A6812" s="103">
        <v>35336.493967921298</v>
      </c>
      <c r="B6812" s="103">
        <v>0.19237938197322901</v>
      </c>
      <c r="C6812" s="103">
        <v>9.2475628048014097E-2</v>
      </c>
      <c r="D6812" s="103">
        <v>8.5329853228512595E-2</v>
      </c>
      <c r="E6812" s="103">
        <v>-0.313902829868901</v>
      </c>
    </row>
    <row r="6813" spans="1:5" x14ac:dyDescent="0.25">
      <c r="A6813" s="103">
        <v>35347.023208254497</v>
      </c>
      <c r="B6813" s="103">
        <v>-0.72130101430259996</v>
      </c>
      <c r="C6813" s="103">
        <v>9.2469996800349105E-2</v>
      </c>
      <c r="D6813" s="103">
        <v>8.5284413211003302E-2</v>
      </c>
      <c r="E6813" s="103">
        <v>-0.31407156243568202</v>
      </c>
    </row>
    <row r="6814" spans="1:5" x14ac:dyDescent="0.25">
      <c r="A6814" s="103">
        <v>35348.613827547102</v>
      </c>
      <c r="B6814" s="103">
        <v>-0.30506116452124798</v>
      </c>
      <c r="C6814" s="103">
        <v>9.2469146540985397E-2</v>
      </c>
      <c r="D6814" s="103">
        <v>8.5277557686250102E-2</v>
      </c>
      <c r="E6814" s="103">
        <v>-0.31409708415209397</v>
      </c>
    </row>
    <row r="6815" spans="1:5" x14ac:dyDescent="0.25">
      <c r="A6815" s="103">
        <v>35349.036352555602</v>
      </c>
      <c r="B6815" s="103">
        <v>0.31409802963897598</v>
      </c>
      <c r="C6815" s="103">
        <v>9.2468920855283299E-2</v>
      </c>
      <c r="D6815" s="103">
        <v>8.5275736615257405E-2</v>
      </c>
      <c r="E6815" s="103">
        <v>-0.31410386639849402</v>
      </c>
    </row>
    <row r="6816" spans="1:5" x14ac:dyDescent="0.25">
      <c r="A6816" s="103">
        <v>35355.155147023703</v>
      </c>
      <c r="B6816" s="103">
        <v>-0.79062830988067001</v>
      </c>
      <c r="C6816" s="103">
        <v>9.2465653269852802E-2</v>
      </c>
      <c r="D6816" s="103">
        <v>8.5249364781889506E-2</v>
      </c>
      <c r="E6816" s="103">
        <v>-0.31420212392914598</v>
      </c>
    </row>
    <row r="6817" spans="1:5" x14ac:dyDescent="0.25">
      <c r="A6817" s="103">
        <v>35357.197483742399</v>
      </c>
      <c r="B6817" s="103">
        <v>-0.38326035128448699</v>
      </c>
      <c r="C6817" s="103">
        <v>9.2464563272397202E-2</v>
      </c>
      <c r="D6817" s="103">
        <v>8.5240566737790596E-2</v>
      </c>
      <c r="E6817" s="103">
        <v>-0.31423494812852198</v>
      </c>
    </row>
    <row r="6818" spans="1:5" x14ac:dyDescent="0.25">
      <c r="A6818" s="103">
        <v>35357.325298825999</v>
      </c>
      <c r="B6818" s="103">
        <v>0.114761208554315</v>
      </c>
      <c r="C6818" s="103">
        <v>9.24644950666932E-2</v>
      </c>
      <c r="D6818" s="103">
        <v>8.5240016266943705E-2</v>
      </c>
      <c r="E6818" s="103">
        <v>-0.31423700442275099</v>
      </c>
    </row>
    <row r="6819" spans="1:5" x14ac:dyDescent="0.25">
      <c r="A6819" s="103">
        <v>35361.361258661098</v>
      </c>
      <c r="B6819" s="103">
        <v>0.103394250359123</v>
      </c>
      <c r="C6819" s="103">
        <v>9.2462343303643696E-2</v>
      </c>
      <c r="D6819" s="103">
        <v>8.5222634294767202E-2</v>
      </c>
      <c r="E6819" s="103">
        <v>-0.31430193510759702</v>
      </c>
    </row>
    <row r="6820" spans="1:5" x14ac:dyDescent="0.25">
      <c r="A6820" s="103">
        <v>35370.831133928601</v>
      </c>
      <c r="B6820" s="103">
        <v>-0.45696136690623901</v>
      </c>
      <c r="C6820" s="103">
        <v>9.2457295788182001E-2</v>
      </c>
      <c r="D6820" s="103">
        <v>8.5181877470091205E-2</v>
      </c>
      <c r="E6820" s="103">
        <v>-0.31445441354376003</v>
      </c>
    </row>
    <row r="6821" spans="1:5" x14ac:dyDescent="0.25">
      <c r="A6821" s="103">
        <v>35380.040883366899</v>
      </c>
      <c r="B6821" s="103">
        <v>-7.6183971952803506E-2</v>
      </c>
      <c r="C6821" s="103">
        <v>9.2452395001621404E-2</v>
      </c>
      <c r="D6821" s="103">
        <v>8.5142288790841097E-2</v>
      </c>
      <c r="E6821" s="103">
        <v>-0.31460300989746498</v>
      </c>
    </row>
    <row r="6822" spans="1:5" x14ac:dyDescent="0.25">
      <c r="A6822" s="103">
        <v>35380.8483162786</v>
      </c>
      <c r="B6822" s="103">
        <v>0.26394593659888599</v>
      </c>
      <c r="C6822" s="103">
        <v>9.2451965787034407E-2</v>
      </c>
      <c r="D6822" s="103">
        <v>8.5138819354481504E-2</v>
      </c>
      <c r="E6822" s="103">
        <v>-0.31461604881505001</v>
      </c>
    </row>
    <row r="6823" spans="1:5" x14ac:dyDescent="0.25">
      <c r="A6823" s="103">
        <v>35383.343264302101</v>
      </c>
      <c r="B6823" s="103">
        <v>-0.65729178410571798</v>
      </c>
      <c r="C6823" s="103">
        <v>9.2450639524418801E-2</v>
      </c>
      <c r="D6823" s="103">
        <v>8.5128098880666303E-2</v>
      </c>
      <c r="E6823" s="103">
        <v>-0.314656357674579</v>
      </c>
    </row>
    <row r="6824" spans="1:5" x14ac:dyDescent="0.25">
      <c r="A6824" s="103">
        <v>35384.274483396097</v>
      </c>
      <c r="B6824" s="103">
        <v>0.109753951133129</v>
      </c>
      <c r="C6824" s="103">
        <v>9.2450144507665102E-2</v>
      </c>
      <c r="D6824" s="103">
        <v>8.5124097550851097E-2</v>
      </c>
      <c r="E6824" s="103">
        <v>-0.31467141298065998</v>
      </c>
    </row>
    <row r="6825" spans="1:5" x14ac:dyDescent="0.25">
      <c r="A6825" s="103">
        <v>35385.702681104201</v>
      </c>
      <c r="B6825" s="103">
        <v>6.6287892047189906E-2</v>
      </c>
      <c r="C6825" s="103">
        <v>9.2449385638461196E-2</v>
      </c>
      <c r="D6825" s="103">
        <v>8.5117960767243206E-2</v>
      </c>
      <c r="E6825" s="103">
        <v>-0.314694503093158</v>
      </c>
    </row>
    <row r="6826" spans="1:5" x14ac:dyDescent="0.25">
      <c r="A6826" s="103">
        <v>35393.578041211797</v>
      </c>
      <c r="B6826" s="103">
        <v>0.21642105399299899</v>
      </c>
      <c r="C6826" s="103">
        <v>9.2445204093393601E-2</v>
      </c>
      <c r="D6826" s="103">
        <v>8.5084121348135394E-2</v>
      </c>
      <c r="E6826" s="103">
        <v>-0.31482192854990698</v>
      </c>
    </row>
    <row r="6827" spans="1:5" x14ac:dyDescent="0.25">
      <c r="A6827" s="103">
        <v>35397.954350257802</v>
      </c>
      <c r="B6827" s="103">
        <v>1.1557729422051501E-2</v>
      </c>
      <c r="C6827" s="103">
        <v>9.2442882761653397E-2</v>
      </c>
      <c r="D6827" s="103">
        <v>8.5065316905680394E-2</v>
      </c>
      <c r="E6827" s="103">
        <v>-0.314892825296473</v>
      </c>
    </row>
    <row r="6828" spans="1:5" x14ac:dyDescent="0.25">
      <c r="A6828" s="103">
        <v>35398.498402996003</v>
      </c>
      <c r="B6828" s="103">
        <v>2.8074574606029599E-2</v>
      </c>
      <c r="C6828" s="103">
        <v>9.2442594181910503E-2</v>
      </c>
      <c r="D6828" s="103">
        <v>8.5062979180373394E-2</v>
      </c>
      <c r="E6828" s="103">
        <v>-0.314901644071505</v>
      </c>
    </row>
    <row r="6829" spans="1:5" x14ac:dyDescent="0.25">
      <c r="A6829" s="103">
        <v>35398.810340028896</v>
      </c>
      <c r="B6829" s="103">
        <v>-0.19147592734593</v>
      </c>
      <c r="C6829" s="103">
        <v>9.2442428759351797E-2</v>
      </c>
      <c r="D6829" s="103">
        <v>8.5061640904335295E-2</v>
      </c>
      <c r="E6829" s="103">
        <v>-0.31490670038741497</v>
      </c>
    </row>
    <row r="6830" spans="1:5" x14ac:dyDescent="0.25">
      <c r="A6830" s="103">
        <v>35415.379455324801</v>
      </c>
      <c r="B6830" s="103">
        <v>0.26092332620533099</v>
      </c>
      <c r="C6830" s="103">
        <v>9.2433655003231502E-2</v>
      </c>
      <c r="D6830" s="103">
        <v>8.4990576796245207E-2</v>
      </c>
      <c r="E6830" s="103">
        <v>-0.31517575290225402</v>
      </c>
    </row>
    <row r="6831" spans="1:5" x14ac:dyDescent="0.25">
      <c r="A6831" s="103">
        <v>35417.769004007299</v>
      </c>
      <c r="B6831" s="103">
        <v>6.3375613823168905E-2</v>
      </c>
      <c r="C6831" s="103">
        <v>9.2432391563249602E-2</v>
      </c>
      <c r="D6831" s="103">
        <v>8.4980337016660898E-2</v>
      </c>
      <c r="E6831" s="103">
        <v>-0.315214636302869</v>
      </c>
    </row>
    <row r="6832" spans="1:5" x14ac:dyDescent="0.25">
      <c r="A6832" s="103">
        <v>35427.917192136701</v>
      </c>
      <c r="B6832" s="103">
        <v>0.20036651326225099</v>
      </c>
      <c r="C6832" s="103">
        <v>9.2427031210523994E-2</v>
      </c>
      <c r="D6832" s="103">
        <v>8.4936858869344906E-2</v>
      </c>
      <c r="E6832" s="103">
        <v>-0.31537993658622299</v>
      </c>
    </row>
    <row r="6833" spans="1:5" x14ac:dyDescent="0.25">
      <c r="A6833" s="103">
        <v>35428.117608412598</v>
      </c>
      <c r="B6833" s="103">
        <v>-0.182775346053277</v>
      </c>
      <c r="C6833" s="103">
        <v>9.2426925399925502E-2</v>
      </c>
      <c r="D6833" s="103">
        <v>8.4936000794336594E-2</v>
      </c>
      <c r="E6833" s="103">
        <v>-0.31538320401486902</v>
      </c>
    </row>
    <row r="6834" spans="1:5" x14ac:dyDescent="0.25">
      <c r="A6834" s="103">
        <v>35429.621320159502</v>
      </c>
      <c r="B6834" s="103">
        <v>0.195423563002595</v>
      </c>
      <c r="C6834" s="103">
        <v>9.2426131945962803E-2</v>
      </c>
      <c r="D6834" s="103">
        <v>8.4929562707091205E-2</v>
      </c>
      <c r="E6834" s="103">
        <v>-0.31540774228518698</v>
      </c>
    </row>
    <row r="6835" spans="1:5" x14ac:dyDescent="0.25">
      <c r="A6835" s="103">
        <v>35431.929191861498</v>
      </c>
      <c r="B6835" s="103">
        <v>0.28289300733330702</v>
      </c>
      <c r="C6835" s="103">
        <v>9.2424914365127495E-2</v>
      </c>
      <c r="D6835" s="103">
        <v>8.4919683848318994E-2</v>
      </c>
      <c r="E6835" s="103">
        <v>-0.315445403213091</v>
      </c>
    </row>
    <row r="6836" spans="1:5" x14ac:dyDescent="0.25">
      <c r="A6836" s="103">
        <v>35433.2410271853</v>
      </c>
      <c r="B6836" s="103">
        <v>-1.28591472566719E-2</v>
      </c>
      <c r="C6836" s="103">
        <v>9.2424222592415298E-2</v>
      </c>
      <c r="D6836" s="103">
        <v>8.4914068529285402E-2</v>
      </c>
      <c r="E6836" s="103">
        <v>-0.31546681035435697</v>
      </c>
    </row>
    <row r="6837" spans="1:5" x14ac:dyDescent="0.25">
      <c r="A6837" s="103">
        <v>35435.012547920502</v>
      </c>
      <c r="B6837" s="103">
        <v>7.59287696367794E-2</v>
      </c>
      <c r="C6837" s="103">
        <v>9.2423288449799496E-2</v>
      </c>
      <c r="D6837" s="103">
        <v>8.4906489056989595E-2</v>
      </c>
      <c r="E6837" s="103">
        <v>-0.31549571885678002</v>
      </c>
    </row>
    <row r="6838" spans="1:5" x14ac:dyDescent="0.25">
      <c r="A6838" s="103">
        <v>35435.034031435098</v>
      </c>
      <c r="B6838" s="103">
        <v>0.14122827404194899</v>
      </c>
      <c r="C6838" s="103">
        <v>9.2423277124335498E-2</v>
      </c>
      <c r="D6838" s="103">
        <v>8.4906397299260805E-2</v>
      </c>
      <c r="E6838" s="103">
        <v>-0.31549606943480002</v>
      </c>
    </row>
    <row r="6839" spans="1:5" x14ac:dyDescent="0.25">
      <c r="A6839" s="103">
        <v>35439.711997704697</v>
      </c>
      <c r="B6839" s="103">
        <v>5.9950674391218199E-2</v>
      </c>
      <c r="C6839" s="103">
        <v>9.2420811877076695E-2</v>
      </c>
      <c r="D6839" s="103">
        <v>8.4886417348634904E-2</v>
      </c>
      <c r="E6839" s="103">
        <v>-0.31557250257393199</v>
      </c>
    </row>
    <row r="6840" spans="1:5" x14ac:dyDescent="0.25">
      <c r="A6840" s="103">
        <v>35448.036622804597</v>
      </c>
      <c r="B6840" s="103">
        <v>0.189231774392362</v>
      </c>
      <c r="C6840" s="103">
        <v>9.2416429447566603E-2</v>
      </c>
      <c r="D6840" s="103">
        <v>8.4850862240093E-2</v>
      </c>
      <c r="E6840" s="103">
        <v>-0.31570870529113398</v>
      </c>
    </row>
    <row r="6841" spans="1:5" x14ac:dyDescent="0.25">
      <c r="A6841" s="103">
        <v>35451.500959769597</v>
      </c>
      <c r="B6841" s="103">
        <v>-0.117267323187908</v>
      </c>
      <c r="C6841" s="103">
        <v>9.2414607407300495E-2</v>
      </c>
      <c r="D6841" s="103">
        <v>8.48360657927648E-2</v>
      </c>
      <c r="E6841" s="103">
        <v>-0.31576542403504598</v>
      </c>
    </row>
    <row r="6842" spans="1:5" x14ac:dyDescent="0.25">
      <c r="A6842" s="103">
        <v>35455.845007150601</v>
      </c>
      <c r="B6842" s="103">
        <v>-0.78905956444036396</v>
      </c>
      <c r="C6842" s="103">
        <v>9.2412325343235596E-2</v>
      </c>
      <c r="D6842" s="103">
        <v>8.4817512035173501E-2</v>
      </c>
      <c r="E6842" s="103">
        <v>-0.31583662562395998</v>
      </c>
    </row>
    <row r="6843" spans="1:5" x14ac:dyDescent="0.25">
      <c r="A6843" s="103">
        <v>35456.0470813715</v>
      </c>
      <c r="B6843" s="103">
        <v>-0.78107372408894304</v>
      </c>
      <c r="C6843" s="103">
        <v>9.2412219187322106E-2</v>
      </c>
      <c r="D6843" s="103">
        <v>8.4816648960768001E-2</v>
      </c>
      <c r="E6843" s="103">
        <v>-0.31583993944546601</v>
      </c>
    </row>
    <row r="6844" spans="1:5" x14ac:dyDescent="0.25">
      <c r="A6844" s="103">
        <v>35456.992049890599</v>
      </c>
      <c r="B6844" s="103">
        <v>-0.26950326226622401</v>
      </c>
      <c r="C6844" s="103">
        <v>9.2411722765779997E-2</v>
      </c>
      <c r="D6844" s="103">
        <v>8.4812612928170494E-2</v>
      </c>
      <c r="E6844" s="103">
        <v>-0.315855437810456</v>
      </c>
    </row>
    <row r="6845" spans="1:5" x14ac:dyDescent="0.25">
      <c r="A6845" s="103">
        <v>35465.023714589901</v>
      </c>
      <c r="B6845" s="103">
        <v>0.10763467481731399</v>
      </c>
      <c r="C6845" s="103">
        <v>9.2407505003526305E-2</v>
      </c>
      <c r="D6845" s="103">
        <v>8.4778309075837097E-2</v>
      </c>
      <c r="E6845" s="103">
        <v>-0.31598728672870402</v>
      </c>
    </row>
    <row r="6846" spans="1:5" x14ac:dyDescent="0.25">
      <c r="A6846" s="103">
        <v>35468.537006761602</v>
      </c>
      <c r="B6846" s="103">
        <v>-0.57040947027586797</v>
      </c>
      <c r="C6846" s="103">
        <v>9.24056624039718E-2</v>
      </c>
      <c r="D6846" s="103">
        <v>8.4763303537088594E-2</v>
      </c>
      <c r="E6846" s="103">
        <v>-0.31604502508190302</v>
      </c>
    </row>
    <row r="6847" spans="1:5" x14ac:dyDescent="0.25">
      <c r="A6847" s="103">
        <v>35471.676957826101</v>
      </c>
      <c r="B6847" s="103">
        <v>-0.64008707100234896</v>
      </c>
      <c r="C6847" s="103">
        <v>9.2404016340741302E-2</v>
      </c>
      <c r="D6847" s="103">
        <v>8.4749892566675394E-2</v>
      </c>
      <c r="E6847" s="103">
        <v>-0.31609666484682403</v>
      </c>
    </row>
    <row r="6848" spans="1:5" x14ac:dyDescent="0.25">
      <c r="A6848" s="103">
        <v>35471.709392331097</v>
      </c>
      <c r="B6848" s="103">
        <v>6.3994723913118903E-2</v>
      </c>
      <c r="C6848" s="103">
        <v>9.24039993375316E-2</v>
      </c>
      <c r="D6848" s="103">
        <v>8.4749754036431396E-2</v>
      </c>
      <c r="E6848" s="103">
        <v>-0.31609719857067597</v>
      </c>
    </row>
    <row r="6849" spans="1:5" x14ac:dyDescent="0.25">
      <c r="A6849" s="103">
        <v>35474.185481363202</v>
      </c>
      <c r="B6849" s="103">
        <v>-0.18275159423447601</v>
      </c>
      <c r="C6849" s="103">
        <v>9.2402701963063202E-2</v>
      </c>
      <c r="D6849" s="103">
        <v>8.4739178471377102E-2</v>
      </c>
      <c r="E6849" s="103">
        <v>-0.31613794368991799</v>
      </c>
    </row>
    <row r="6850" spans="1:5" x14ac:dyDescent="0.25">
      <c r="A6850" s="103">
        <v>35477.039874031703</v>
      </c>
      <c r="B6850" s="103">
        <v>2.0208385314690599E-2</v>
      </c>
      <c r="C6850" s="103">
        <v>9.2401207026087506E-2</v>
      </c>
      <c r="D6850" s="103">
        <v>8.4726987142646495E-2</v>
      </c>
      <c r="E6850" s="103">
        <v>-0.31618493968230599</v>
      </c>
    </row>
    <row r="6851" spans="1:5" x14ac:dyDescent="0.25">
      <c r="A6851" s="103">
        <v>35478.436797301503</v>
      </c>
      <c r="B6851" s="103">
        <v>-0.78220054436945996</v>
      </c>
      <c r="C6851" s="103">
        <v>9.2400475708010799E-2</v>
      </c>
      <c r="D6851" s="103">
        <v>8.4721020776847997E-2</v>
      </c>
      <c r="E6851" s="103">
        <v>-0.31620794875902303</v>
      </c>
    </row>
    <row r="6852" spans="1:5" x14ac:dyDescent="0.25">
      <c r="A6852" s="103">
        <v>35488.692743984699</v>
      </c>
      <c r="B6852" s="103">
        <v>8.3332073373587598E-2</v>
      </c>
      <c r="C6852" s="103">
        <v>9.2395111340768804E-2</v>
      </c>
      <c r="D6852" s="103">
        <v>8.4677299535151795E-2</v>
      </c>
      <c r="E6852" s="103">
        <v>-0.31637714137031198</v>
      </c>
    </row>
    <row r="6853" spans="1:5" x14ac:dyDescent="0.25">
      <c r="A6853" s="103">
        <v>35493.681661478899</v>
      </c>
      <c r="B6853" s="103">
        <v>-0.25174372927501099</v>
      </c>
      <c r="C6853" s="103">
        <v>9.2392505457348506E-2</v>
      </c>
      <c r="D6853" s="103">
        <v>8.4656062919826705E-2</v>
      </c>
      <c r="E6853" s="103">
        <v>-0.31645947644689898</v>
      </c>
    </row>
    <row r="6854" spans="1:5" x14ac:dyDescent="0.25">
      <c r="A6854" s="103">
        <v>35494.998239301</v>
      </c>
      <c r="B6854" s="103">
        <v>-0.20633085784518301</v>
      </c>
      <c r="C6854" s="103">
        <v>9.2391817989879499E-2</v>
      </c>
      <c r="D6854" s="103">
        <v>8.46504585664202E-2</v>
      </c>
      <c r="E6854" s="103">
        <v>-0.31648123528931699</v>
      </c>
    </row>
    <row r="6855" spans="1:5" x14ac:dyDescent="0.25">
      <c r="A6855" s="103">
        <v>35506.1836501652</v>
      </c>
      <c r="B6855" s="103">
        <v>0.25216117060724602</v>
      </c>
      <c r="C6855" s="103">
        <v>9.2385983865572993E-2</v>
      </c>
      <c r="D6855" s="103">
        <v>8.4602844977289607E-2</v>
      </c>
      <c r="E6855" s="103">
        <v>-0.31666636430581802</v>
      </c>
    </row>
    <row r="6856" spans="1:5" x14ac:dyDescent="0.25">
      <c r="A6856" s="103">
        <v>35507.709699542502</v>
      </c>
      <c r="B6856" s="103">
        <v>-0.45661265526410999</v>
      </c>
      <c r="C6856" s="103">
        <v>9.23851888097834E-2</v>
      </c>
      <c r="D6856" s="103">
        <v>8.4596348954128001E-2</v>
      </c>
      <c r="E6856" s="103">
        <v>-0.31669164904057101</v>
      </c>
    </row>
    <row r="6857" spans="1:5" x14ac:dyDescent="0.25">
      <c r="A6857" s="103">
        <v>35510.831101227603</v>
      </c>
      <c r="B6857" s="103">
        <v>-1.1509833727498699</v>
      </c>
      <c r="C6857" s="103">
        <v>9.23835632448404E-2</v>
      </c>
      <c r="D6857" s="103">
        <v>8.4583083698506603E-2</v>
      </c>
      <c r="E6857" s="103">
        <v>-0.31674336677319398</v>
      </c>
    </row>
    <row r="6858" spans="1:5" x14ac:dyDescent="0.25">
      <c r="A6858" s="103">
        <v>35511.549383353602</v>
      </c>
      <c r="B6858" s="103">
        <v>-0.348722844969718</v>
      </c>
      <c r="C6858" s="103">
        <v>9.2383189206240404E-2</v>
      </c>
      <c r="D6858" s="103">
        <v>8.4580031160905997E-2</v>
      </c>
      <c r="E6858" s="103">
        <v>-0.31675526781211499</v>
      </c>
    </row>
    <row r="6859" spans="1:5" x14ac:dyDescent="0.25">
      <c r="A6859" s="103">
        <v>35511.699237335801</v>
      </c>
      <c r="B6859" s="103">
        <v>-0.65317797814163903</v>
      </c>
      <c r="C6859" s="103">
        <v>9.2383111171201404E-2</v>
      </c>
      <c r="D6859" s="103">
        <v>8.4579394315161802E-2</v>
      </c>
      <c r="E6859" s="103">
        <v>-0.31675775332263401</v>
      </c>
    </row>
    <row r="6860" spans="1:5" x14ac:dyDescent="0.25">
      <c r="A6860" s="103">
        <v>35512.609525108099</v>
      </c>
      <c r="B6860" s="103">
        <v>-0.68579138160935704</v>
      </c>
      <c r="C6860" s="103">
        <v>9.2382637300549006E-2</v>
      </c>
      <c r="D6860" s="103">
        <v>8.4575525796717899E-2</v>
      </c>
      <c r="E6860" s="103">
        <v>-0.31677285155226398</v>
      </c>
    </row>
    <row r="6861" spans="1:5" x14ac:dyDescent="0.25">
      <c r="A6861" s="103">
        <v>35519.168973529602</v>
      </c>
      <c r="B6861" s="103">
        <v>-0.20957447281665401</v>
      </c>
      <c r="C6861" s="103">
        <v>9.2379224920106598E-2</v>
      </c>
      <c r="D6861" s="103">
        <v>8.4547649615173803E-2</v>
      </c>
      <c r="E6861" s="103">
        <v>-0.31688173185634999</v>
      </c>
    </row>
    <row r="6862" spans="1:5" x14ac:dyDescent="0.25">
      <c r="A6862" s="103">
        <v>35519.409863521003</v>
      </c>
      <c r="B6862" s="103">
        <v>-0.15090135669162399</v>
      </c>
      <c r="C6862" s="103">
        <v>9.2379099644728804E-2</v>
      </c>
      <c r="D6862" s="103">
        <v>8.4546625886850801E-2</v>
      </c>
      <c r="E6862" s="103">
        <v>-0.31688573338679499</v>
      </c>
    </row>
    <row r="6863" spans="1:5" x14ac:dyDescent="0.25">
      <c r="A6863" s="103">
        <v>35519.808339565803</v>
      </c>
      <c r="B6863" s="103">
        <v>0.110766553877384</v>
      </c>
      <c r="C6863" s="103">
        <v>9.2378892477292696E-2</v>
      </c>
      <c r="D6863" s="103">
        <v>8.4544932453218494E-2</v>
      </c>
      <c r="E6863" s="103">
        <v>-0.31689235264903898</v>
      </c>
    </row>
    <row r="6864" spans="1:5" x14ac:dyDescent="0.25">
      <c r="A6864" s="103">
        <v>35520.510905261101</v>
      </c>
      <c r="B6864" s="103">
        <v>-6.3465817985808304E-2</v>
      </c>
      <c r="C6864" s="103">
        <v>9.2378527250167694E-2</v>
      </c>
      <c r="D6864" s="103">
        <v>8.4541946706916199E-2</v>
      </c>
      <c r="E6864" s="103">
        <v>-0.31690402439035698</v>
      </c>
    </row>
    <row r="6865" spans="1:5" x14ac:dyDescent="0.25">
      <c r="A6865" s="103">
        <v>35520.614570978098</v>
      </c>
      <c r="B6865" s="103">
        <v>0.20715331708707199</v>
      </c>
      <c r="C6865" s="103">
        <v>9.2378473360907404E-2</v>
      </c>
      <c r="D6865" s="103">
        <v>8.4541506150917795E-2</v>
      </c>
      <c r="E6865" s="103">
        <v>-0.31690574680787198</v>
      </c>
    </row>
    <row r="6866" spans="1:5" x14ac:dyDescent="0.25">
      <c r="A6866" s="103">
        <v>35525.632980561801</v>
      </c>
      <c r="B6866" s="103">
        <v>-3.1891059950062098E-2</v>
      </c>
      <c r="C6866" s="103">
        <v>9.2375865848925307E-2</v>
      </c>
      <c r="D6866" s="103">
        <v>8.4520179038083093E-2</v>
      </c>
      <c r="E6866" s="103">
        <v>-0.31698923359314202</v>
      </c>
    </row>
    <row r="6867" spans="1:5" x14ac:dyDescent="0.25">
      <c r="A6867" s="103">
        <v>35526.451654786601</v>
      </c>
      <c r="B6867" s="103">
        <v>6.6371809952414706E-2</v>
      </c>
      <c r="C6867" s="103">
        <v>9.2375440685597193E-2</v>
      </c>
      <c r="D6867" s="103">
        <v>8.4516699856626201E-2</v>
      </c>
      <c r="E6867" s="103">
        <v>-0.31700285402561201</v>
      </c>
    </row>
    <row r="6868" spans="1:5" x14ac:dyDescent="0.25">
      <c r="A6868" s="103">
        <v>35533.632855166601</v>
      </c>
      <c r="B6868" s="103">
        <v>-0.46059802449532899</v>
      </c>
      <c r="C6868" s="103">
        <v>9.2371713887147294E-2</v>
      </c>
      <c r="D6868" s="103">
        <v>8.4486214497846296E-2</v>
      </c>
      <c r="E6868" s="103">
        <v>-0.31712232896676901</v>
      </c>
    </row>
    <row r="6869" spans="1:5" x14ac:dyDescent="0.25">
      <c r="A6869" s="103">
        <v>35534.555511896797</v>
      </c>
      <c r="B6869" s="103">
        <v>-0.64984020606132498</v>
      </c>
      <c r="C6869" s="103">
        <v>9.23712353002899E-2</v>
      </c>
      <c r="D6869" s="103">
        <v>8.4482301612083296E-2</v>
      </c>
      <c r="E6869" s="103">
        <v>-0.317137700650098</v>
      </c>
    </row>
    <row r="6870" spans="1:5" x14ac:dyDescent="0.25">
      <c r="A6870" s="103">
        <v>35538.0859463874</v>
      </c>
      <c r="B6870" s="103">
        <v>0.27245175179160303</v>
      </c>
      <c r="C6870" s="103">
        <v>9.2369405049230496E-2</v>
      </c>
      <c r="D6870" s="103">
        <v>8.4467329427518306E-2</v>
      </c>
      <c r="E6870" s="103">
        <v>-0.31719654626820498</v>
      </c>
    </row>
    <row r="6871" spans="1:5" x14ac:dyDescent="0.25">
      <c r="A6871" s="103">
        <v>35548.946525982901</v>
      </c>
      <c r="B6871" s="103">
        <v>-0.29366072778956898</v>
      </c>
      <c r="C6871" s="103">
        <v>9.2363781664815903E-2</v>
      </c>
      <c r="D6871" s="103">
        <v>8.4421270903383694E-2</v>
      </c>
      <c r="E6871" s="103">
        <v>-0.317377837029515</v>
      </c>
    </row>
    <row r="6872" spans="1:5" x14ac:dyDescent="0.25">
      <c r="A6872" s="103">
        <v>35551.5216164331</v>
      </c>
      <c r="B6872" s="103">
        <v>0.148123028309355</v>
      </c>
      <c r="C6872" s="103">
        <v>9.2362449881404698E-2</v>
      </c>
      <c r="D6872" s="103">
        <v>8.4410354626213102E-2</v>
      </c>
      <c r="E6872" s="103">
        <v>-0.31742088205851399</v>
      </c>
    </row>
    <row r="6873" spans="1:5" x14ac:dyDescent="0.25">
      <c r="A6873" s="103">
        <v>35551.772399113303</v>
      </c>
      <c r="B6873" s="103">
        <v>9.1806142563655192E-3</v>
      </c>
      <c r="C6873" s="103">
        <v>9.2362320213528401E-2</v>
      </c>
      <c r="D6873" s="103">
        <v>8.4409292217823395E-2</v>
      </c>
      <c r="E6873" s="103">
        <v>-0.31742507412397902</v>
      </c>
    </row>
    <row r="6874" spans="1:5" x14ac:dyDescent="0.25">
      <c r="A6874" s="103">
        <v>35553.185317019597</v>
      </c>
      <c r="B6874" s="103">
        <v>-0.247176020599604</v>
      </c>
      <c r="C6874" s="103">
        <v>9.2361589819359005E-2</v>
      </c>
      <c r="D6874" s="103">
        <v>8.4403306573854198E-2</v>
      </c>
      <c r="E6874" s="103">
        <v>-0.317448692359309</v>
      </c>
    </row>
    <row r="6875" spans="1:5" x14ac:dyDescent="0.25">
      <c r="A6875" s="103">
        <v>35555.912960947702</v>
      </c>
      <c r="B6875" s="103">
        <v>7.3788359688098396E-2</v>
      </c>
      <c r="C6875" s="103">
        <v>9.2360180139636899E-2</v>
      </c>
      <c r="D6875" s="103">
        <v>8.4391751263134598E-2</v>
      </c>
      <c r="E6875" s="103">
        <v>-0.31749432646555897</v>
      </c>
    </row>
    <row r="6876" spans="1:5" x14ac:dyDescent="0.25">
      <c r="A6876" s="103">
        <v>35561.740883607599</v>
      </c>
      <c r="B6876" s="103">
        <v>0.36323636007973298</v>
      </c>
      <c r="C6876" s="103">
        <v>9.2357170551926895E-2</v>
      </c>
      <c r="D6876" s="103">
        <v>8.4367069369206002E-2</v>
      </c>
      <c r="E6876" s="103">
        <v>-0.31759191643832102</v>
      </c>
    </row>
    <row r="6877" spans="1:5" x14ac:dyDescent="0.25">
      <c r="A6877" s="103">
        <v>35563.663504225697</v>
      </c>
      <c r="B6877" s="103">
        <v>7.7204876661718394E-2</v>
      </c>
      <c r="C6877" s="103">
        <v>9.2356178488201005E-2</v>
      </c>
      <c r="D6877" s="103">
        <v>8.4358928895252497E-2</v>
      </c>
      <c r="E6877" s="103">
        <v>-0.31762412295811099</v>
      </c>
    </row>
    <row r="6878" spans="1:5" x14ac:dyDescent="0.25">
      <c r="A6878" s="103">
        <v>35564.9572162443</v>
      </c>
      <c r="B6878" s="103">
        <v>-0.27192394672937997</v>
      </c>
      <c r="C6878" s="103">
        <v>9.2355510938527702E-2</v>
      </c>
      <c r="D6878" s="103">
        <v>8.43534538909992E-2</v>
      </c>
      <c r="E6878" s="103">
        <v>-0.31764580868437597</v>
      </c>
    </row>
    <row r="6879" spans="1:5" x14ac:dyDescent="0.25">
      <c r="A6879" s="103">
        <v>35565.084261103402</v>
      </c>
      <c r="B6879" s="103">
        <v>6.1029044526161903E-2</v>
      </c>
      <c r="C6879" s="103">
        <v>9.2355445383942997E-2</v>
      </c>
      <c r="D6879" s="103">
        <v>8.4352916259755106E-2</v>
      </c>
      <c r="E6879" s="103">
        <v>-0.31764793913988099</v>
      </c>
    </row>
    <row r="6880" spans="1:5" x14ac:dyDescent="0.25">
      <c r="A6880" s="103">
        <v>35567.737380491097</v>
      </c>
      <c r="B6880" s="103">
        <v>-0.478227016502419</v>
      </c>
      <c r="C6880" s="103">
        <v>9.2354077115564495E-2</v>
      </c>
      <c r="D6880" s="103">
        <v>8.4341688730460898E-2</v>
      </c>
      <c r="E6880" s="103">
        <v>-0.31769243013972698</v>
      </c>
    </row>
    <row r="6881" spans="1:5" x14ac:dyDescent="0.25">
      <c r="A6881" s="103">
        <v>35569.499562115998</v>
      </c>
      <c r="B6881" s="103">
        <v>6.6462941281675306E-2</v>
      </c>
      <c r="C6881" s="103">
        <v>9.2353168653400403E-2</v>
      </c>
      <c r="D6881" s="103">
        <v>8.4334231491293293E-2</v>
      </c>
      <c r="E6881" s="103">
        <v>-0.31772200172035597</v>
      </c>
    </row>
    <row r="6882" spans="1:5" x14ac:dyDescent="0.25">
      <c r="A6882" s="103">
        <v>35571.121303793399</v>
      </c>
      <c r="B6882" s="103">
        <v>0.209595747824598</v>
      </c>
      <c r="C6882" s="103">
        <v>9.2352332851761407E-2</v>
      </c>
      <c r="D6882" s="103">
        <v>8.4327368643808007E-2</v>
      </c>
      <c r="E6882" s="103">
        <v>-0.31774921654548899</v>
      </c>
    </row>
    <row r="6883" spans="1:5" x14ac:dyDescent="0.25">
      <c r="A6883" s="103">
        <v>35572.498456565998</v>
      </c>
      <c r="B6883" s="103">
        <v>3.3166957106600697E-2</v>
      </c>
      <c r="C6883" s="103">
        <v>9.2351623291422699E-2</v>
      </c>
      <c r="D6883" s="103">
        <v>8.4321543661256798E-2</v>
      </c>
      <c r="E6883" s="103">
        <v>-0.31777233123889198</v>
      </c>
    </row>
    <row r="6884" spans="1:5" x14ac:dyDescent="0.25">
      <c r="A6884" s="103">
        <v>35573.015642326398</v>
      </c>
      <c r="B6884" s="103">
        <v>-0.91486594694363299</v>
      </c>
      <c r="C6884" s="103">
        <v>9.2351356878058802E-2</v>
      </c>
      <c r="D6884" s="103">
        <v>8.4319356105823501E-2</v>
      </c>
      <c r="E6884" s="103">
        <v>-0.31778101518672902</v>
      </c>
    </row>
    <row r="6885" spans="1:5" x14ac:dyDescent="0.25">
      <c r="A6885" s="103">
        <v>35576.057402583399</v>
      </c>
      <c r="B6885" s="103">
        <v>-0.86028875071534305</v>
      </c>
      <c r="C6885" s="103">
        <v>9.2349790394032599E-2</v>
      </c>
      <c r="D6885" s="103">
        <v>8.4306490837191203E-2</v>
      </c>
      <c r="E6885" s="103">
        <v>-0.31783211540377698</v>
      </c>
    </row>
    <row r="6886" spans="1:5" x14ac:dyDescent="0.25">
      <c r="A6886" s="103">
        <v>35576.957419017897</v>
      </c>
      <c r="B6886" s="103">
        <v>-3.81801321008846E-3</v>
      </c>
      <c r="C6886" s="103">
        <v>9.2349327061751293E-2</v>
      </c>
      <c r="D6886" s="103">
        <v>8.4302684952674706E-2</v>
      </c>
      <c r="E6886" s="103">
        <v>-0.31784724237128498</v>
      </c>
    </row>
    <row r="6887" spans="1:5" x14ac:dyDescent="0.25">
      <c r="A6887" s="103">
        <v>35578.409164694203</v>
      </c>
      <c r="B6887" s="103">
        <v>1.86948227321126E-2</v>
      </c>
      <c r="C6887" s="103">
        <v>9.2348579826208296E-2</v>
      </c>
      <c r="D6887" s="103">
        <v>8.4296550001333695E-2</v>
      </c>
      <c r="E6887" s="103">
        <v>-0.31787164249203098</v>
      </c>
    </row>
    <row r="6888" spans="1:5" x14ac:dyDescent="0.25">
      <c r="A6888" s="103">
        <v>35582.154098243802</v>
      </c>
      <c r="B6888" s="103">
        <v>0.18580938519381399</v>
      </c>
      <c r="C6888" s="103">
        <v>9.2346653174753504E-2</v>
      </c>
      <c r="D6888" s="103">
        <v>8.4280724236891605E-2</v>
      </c>
      <c r="E6888" s="103">
        <v>-0.31793461002836299</v>
      </c>
    </row>
    <row r="6889" spans="1:5" x14ac:dyDescent="0.25">
      <c r="A6889" s="103">
        <v>35583.0886493949</v>
      </c>
      <c r="B6889" s="103">
        <v>-0.251098055171184</v>
      </c>
      <c r="C6889" s="103">
        <v>9.2346172613580496E-2</v>
      </c>
      <c r="D6889" s="103">
        <v>8.4276774904765997E-2</v>
      </c>
      <c r="E6889" s="103">
        <v>-0.317950333244294</v>
      </c>
    </row>
    <row r="6890" spans="1:5" x14ac:dyDescent="0.25">
      <c r="A6890" s="103">
        <v>35584.740641535602</v>
      </c>
      <c r="B6890" s="103">
        <v>7.9046913708924499E-2</v>
      </c>
      <c r="C6890" s="103">
        <v>9.2345323223756798E-2</v>
      </c>
      <c r="D6890" s="103">
        <v>8.4269793729230796E-2</v>
      </c>
      <c r="E6890" s="103">
        <v>-0.31797813918499501</v>
      </c>
    </row>
    <row r="6891" spans="1:5" x14ac:dyDescent="0.25">
      <c r="A6891" s="103">
        <v>35585.162926129997</v>
      </c>
      <c r="B6891" s="103">
        <v>-0.13689670322977199</v>
      </c>
      <c r="C6891" s="103">
        <v>9.2345106150962294E-2</v>
      </c>
      <c r="D6891" s="103">
        <v>8.4268009191153001E-2</v>
      </c>
      <c r="E6891" s="103">
        <v>-0.31798525133687899</v>
      </c>
    </row>
    <row r="6892" spans="1:5" x14ac:dyDescent="0.25">
      <c r="A6892" s="103">
        <v>35589.362173305402</v>
      </c>
      <c r="B6892" s="103">
        <v>-0.12137402082050799</v>
      </c>
      <c r="C6892" s="103">
        <v>9.2342948438520894E-2</v>
      </c>
      <c r="D6892" s="103">
        <v>8.4250263536724004E-2</v>
      </c>
      <c r="E6892" s="103">
        <v>-0.31805597540331898</v>
      </c>
    </row>
    <row r="6893" spans="1:5" x14ac:dyDescent="0.25">
      <c r="A6893" s="103">
        <v>35591.820940655904</v>
      </c>
      <c r="B6893" s="103">
        <v>0.52386493328016004</v>
      </c>
      <c r="C6893" s="103">
        <v>9.2341686521649896E-2</v>
      </c>
      <c r="D6893" s="103">
        <v>8.4239874911861606E-2</v>
      </c>
      <c r="E6893" s="103">
        <v>-0.31809740102721701</v>
      </c>
    </row>
    <row r="6894" spans="1:5" x14ac:dyDescent="0.25">
      <c r="A6894" s="103">
        <v>35600.633573074098</v>
      </c>
      <c r="B6894" s="103">
        <v>-0.43606566559359899</v>
      </c>
      <c r="C6894" s="103">
        <v>9.2337164813126094E-2</v>
      </c>
      <c r="D6894" s="103">
        <v>8.4202676911044799E-2</v>
      </c>
      <c r="E6894" s="103">
        <v>-0.31824607286437101</v>
      </c>
    </row>
    <row r="6895" spans="1:5" x14ac:dyDescent="0.25">
      <c r="A6895" s="103">
        <v>35600.904358962303</v>
      </c>
      <c r="B6895" s="103">
        <v>-7.6617577257287503E-2</v>
      </c>
      <c r="C6895" s="103">
        <v>9.2337025985889401E-2</v>
      </c>
      <c r="D6895" s="103">
        <v>8.4201533927517003E-2</v>
      </c>
      <c r="E6895" s="103">
        <v>-0.31825064618308802</v>
      </c>
    </row>
    <row r="6896" spans="1:5" x14ac:dyDescent="0.25">
      <c r="A6896" s="103">
        <v>35607.548402435197</v>
      </c>
      <c r="B6896" s="103">
        <v>-0.31295160701215702</v>
      </c>
      <c r="C6896" s="103">
        <v>9.2333622532950299E-2</v>
      </c>
      <c r="D6896" s="103">
        <v>8.4173499946143898E-2</v>
      </c>
      <c r="E6896" s="103">
        <v>-0.31836291899288599</v>
      </c>
    </row>
    <row r="6897" spans="1:5" x14ac:dyDescent="0.25">
      <c r="A6897" s="103">
        <v>35611.2424787083</v>
      </c>
      <c r="B6897" s="103">
        <v>-0.73710521885018698</v>
      </c>
      <c r="C6897" s="103">
        <v>9.2331731767203898E-2</v>
      </c>
      <c r="D6897" s="103">
        <v>8.4157926826966004E-2</v>
      </c>
      <c r="E6897" s="103">
        <v>-0.31842540819658099</v>
      </c>
    </row>
    <row r="6898" spans="1:5" x14ac:dyDescent="0.25">
      <c r="A6898" s="103">
        <v>35616.603309433202</v>
      </c>
      <c r="B6898" s="103">
        <v>-0.33450843912176098</v>
      </c>
      <c r="C6898" s="103">
        <v>9.2328990298428504E-2</v>
      </c>
      <c r="D6898" s="103">
        <v>8.4135337318305303E-2</v>
      </c>
      <c r="E6898" s="103">
        <v>-0.31851617546043798</v>
      </c>
    </row>
    <row r="6899" spans="1:5" x14ac:dyDescent="0.25">
      <c r="A6899" s="103">
        <v>35619.885893489904</v>
      </c>
      <c r="B6899" s="103">
        <v>4.6955846945806498E-2</v>
      </c>
      <c r="C6899" s="103">
        <v>9.2327312949202905E-2</v>
      </c>
      <c r="D6899" s="103">
        <v>8.4121505141020694E-2</v>
      </c>
      <c r="E6899" s="103">
        <v>-0.31857180339319402</v>
      </c>
    </row>
    <row r="6900" spans="1:5" x14ac:dyDescent="0.25">
      <c r="A6900" s="103">
        <v>35622.535374765801</v>
      </c>
      <c r="B6900" s="103">
        <v>-6.2041957763581103E-2</v>
      </c>
      <c r="C6900" s="103">
        <v>9.2325959821709797E-2</v>
      </c>
      <c r="D6900" s="103">
        <v>8.4110340736975805E-2</v>
      </c>
      <c r="E6900" s="103">
        <v>-0.31861673252976203</v>
      </c>
    </row>
    <row r="6901" spans="1:5" x14ac:dyDescent="0.25">
      <c r="A6901" s="103">
        <v>35632.693132120497</v>
      </c>
      <c r="B6901" s="103">
        <v>0.22640671089082501</v>
      </c>
      <c r="C6901" s="103">
        <v>9.2320778195318601E-2</v>
      </c>
      <c r="D6901" s="103">
        <v>8.4067563996974501E-2</v>
      </c>
      <c r="E6901" s="103">
        <v>-0.31878919696831898</v>
      </c>
    </row>
    <row r="6902" spans="1:5" x14ac:dyDescent="0.25">
      <c r="A6902" s="103">
        <v>35645.369721245501</v>
      </c>
      <c r="B6902" s="103">
        <v>0.14028162057166901</v>
      </c>
      <c r="C6902" s="103">
        <v>9.23143251820389E-2</v>
      </c>
      <c r="D6902" s="103">
        <v>8.4014244840638297E-2</v>
      </c>
      <c r="E6902" s="103">
        <v>-0.31900493123877799</v>
      </c>
    </row>
    <row r="6903" spans="1:5" x14ac:dyDescent="0.25">
      <c r="A6903" s="103">
        <v>35647.893164762601</v>
      </c>
      <c r="B6903" s="103">
        <v>-0.200760379058884</v>
      </c>
      <c r="C6903" s="103">
        <v>9.2313042483854593E-2</v>
      </c>
      <c r="D6903" s="103">
        <v>8.4003632257113603E-2</v>
      </c>
      <c r="E6903" s="103">
        <v>-0.31904794599789099</v>
      </c>
    </row>
    <row r="6904" spans="1:5" x14ac:dyDescent="0.25">
      <c r="A6904" s="103">
        <v>35659.862644700501</v>
      </c>
      <c r="B6904" s="103">
        <v>2.1274594659948E-2</v>
      </c>
      <c r="C6904" s="103">
        <v>9.2306966055508005E-2</v>
      </c>
      <c r="D6904" s="103">
        <v>8.3953349840783703E-2</v>
      </c>
      <c r="E6904" s="103">
        <v>-0.31925223957545301</v>
      </c>
    </row>
    <row r="6905" spans="1:5" x14ac:dyDescent="0.25">
      <c r="A6905" s="103">
        <v>35660.864433087801</v>
      </c>
      <c r="B6905" s="103">
        <v>8.89379538169255E-2</v>
      </c>
      <c r="C6905" s="103">
        <v>9.2306458101080902E-2</v>
      </c>
      <c r="D6905" s="103">
        <v>8.3949142743603905E-2</v>
      </c>
      <c r="E6905" s="103">
        <v>-0.319269361739074</v>
      </c>
    </row>
    <row r="6906" spans="1:5" x14ac:dyDescent="0.25">
      <c r="A6906" s="103">
        <v>35675.665027174298</v>
      </c>
      <c r="B6906" s="103">
        <v>-0.25217390606229201</v>
      </c>
      <c r="C6906" s="103">
        <v>9.2298964943976894E-2</v>
      </c>
      <c r="D6906" s="103">
        <v>8.3887045016324199E-2</v>
      </c>
      <c r="E6906" s="103">
        <v>-0.31952273112982499</v>
      </c>
    </row>
    <row r="6907" spans="1:5" x14ac:dyDescent="0.25">
      <c r="A6907" s="103">
        <v>35678.779984146</v>
      </c>
      <c r="B6907" s="103">
        <v>8.9654218243651093E-2</v>
      </c>
      <c r="C6907" s="103">
        <v>9.2297390211671895E-2</v>
      </c>
      <c r="D6907" s="103">
        <v>8.3873977421681303E-2</v>
      </c>
      <c r="E6907" s="103">
        <v>-0.31957616150507601</v>
      </c>
    </row>
    <row r="6908" spans="1:5" x14ac:dyDescent="0.25">
      <c r="A6908" s="103">
        <v>35683.317136911901</v>
      </c>
      <c r="B6908" s="103">
        <v>-0.74212774702252504</v>
      </c>
      <c r="C6908" s="103">
        <v>9.2295098817777602E-2</v>
      </c>
      <c r="D6908" s="103">
        <v>8.3854959366920501E-2</v>
      </c>
      <c r="E6908" s="103">
        <v>-0.31965402468494097</v>
      </c>
    </row>
    <row r="6909" spans="1:5" x14ac:dyDescent="0.25">
      <c r="A6909" s="103">
        <v>35685.738805128603</v>
      </c>
      <c r="B6909" s="103">
        <v>0.72540805185281598</v>
      </c>
      <c r="C6909" s="103">
        <v>9.2293876272390496E-2</v>
      </c>
      <c r="D6909" s="103">
        <v>8.3844811543917805E-2</v>
      </c>
      <c r="E6909" s="103">
        <v>-0.31969563418411201</v>
      </c>
    </row>
    <row r="6910" spans="1:5" x14ac:dyDescent="0.25">
      <c r="A6910" s="103">
        <v>35690.413520249902</v>
      </c>
      <c r="B6910" s="103">
        <v>0.30557192302207398</v>
      </c>
      <c r="C6910" s="103">
        <v>9.2291518321217E-2</v>
      </c>
      <c r="D6910" s="103">
        <v>8.3825235560399503E-2</v>
      </c>
      <c r="E6910" s="103">
        <v>-0.31977596548672998</v>
      </c>
    </row>
    <row r="6911" spans="1:5" x14ac:dyDescent="0.25">
      <c r="A6911" s="103">
        <v>35693.868090228701</v>
      </c>
      <c r="B6911" s="103">
        <v>-4.8421878023963097E-2</v>
      </c>
      <c r="C6911" s="103">
        <v>9.2289777309204499E-2</v>
      </c>
      <c r="D6911" s="103">
        <v>8.3810773498833605E-2</v>
      </c>
      <c r="E6911" s="103">
        <v>-0.31983539003439299</v>
      </c>
    </row>
    <row r="6912" spans="1:5" x14ac:dyDescent="0.25">
      <c r="A6912" s="103">
        <v>35695.232950972</v>
      </c>
      <c r="B6912" s="103">
        <v>-0.220026445748633</v>
      </c>
      <c r="C6912" s="103">
        <v>9.2289089596038806E-2</v>
      </c>
      <c r="D6912" s="103">
        <v>8.3805059705157503E-2</v>
      </c>
      <c r="E6912" s="103">
        <v>-0.31985887959017401</v>
      </c>
    </row>
    <row r="6913" spans="1:5" x14ac:dyDescent="0.25">
      <c r="A6913" s="103">
        <v>35697.663234835003</v>
      </c>
      <c r="B6913" s="103">
        <v>-1.6701784363526401E-2</v>
      </c>
      <c r="C6913" s="103">
        <v>9.2287865997719098E-2</v>
      </c>
      <c r="D6913" s="103">
        <v>8.3794885670454206E-2</v>
      </c>
      <c r="E6913" s="103">
        <v>-0.31990072138813402</v>
      </c>
    </row>
    <row r="6914" spans="1:5" x14ac:dyDescent="0.25">
      <c r="A6914" s="103">
        <v>35702.787647270001</v>
      </c>
      <c r="B6914" s="103">
        <v>0.241713335019833</v>
      </c>
      <c r="C6914" s="103">
        <v>9.2285286876981301E-2</v>
      </c>
      <c r="D6914" s="103">
        <v>8.3773433053028701E-2</v>
      </c>
      <c r="E6914" s="103">
        <v>-0.31998905597755301</v>
      </c>
    </row>
    <row r="6915" spans="1:5" x14ac:dyDescent="0.25">
      <c r="A6915" s="103">
        <v>35705.5823694871</v>
      </c>
      <c r="B6915" s="103">
        <v>-9.6449159509903702E-3</v>
      </c>
      <c r="C6915" s="103">
        <v>9.2283881534652806E-2</v>
      </c>
      <c r="D6915" s="103">
        <v>8.3761741580198806E-2</v>
      </c>
      <c r="E6915" s="103">
        <v>-0.320037244706248</v>
      </c>
    </row>
    <row r="6916" spans="1:5" x14ac:dyDescent="0.25">
      <c r="A6916" s="103">
        <v>35706.6035540835</v>
      </c>
      <c r="B6916" s="103">
        <v>5.5307346278610198E-2</v>
      </c>
      <c r="C6916" s="103">
        <v>9.2283368214242101E-2</v>
      </c>
      <c r="D6916" s="103">
        <v>8.3757471262511096E-2</v>
      </c>
      <c r="E6916" s="103">
        <v>-0.32005485274870799</v>
      </c>
    </row>
    <row r="6917" spans="1:5" x14ac:dyDescent="0.25">
      <c r="A6917" s="103">
        <v>35708.404825522601</v>
      </c>
      <c r="B6917" s="103">
        <v>7.0462715130603606E-2</v>
      </c>
      <c r="C6917" s="103">
        <v>9.2282463012160407E-2</v>
      </c>
      <c r="D6917" s="103">
        <v>8.3749938832709897E-2</v>
      </c>
      <c r="E6917" s="103">
        <v>-0.32008591164255901</v>
      </c>
    </row>
    <row r="6918" spans="1:5" x14ac:dyDescent="0.25">
      <c r="A6918" s="103">
        <v>35708.840896766502</v>
      </c>
      <c r="B6918" s="103">
        <v>-0.27681867564659501</v>
      </c>
      <c r="C6918" s="103">
        <v>9.2282243946771703E-2</v>
      </c>
      <c r="D6918" s="103">
        <v>8.3748115300752698E-2</v>
      </c>
      <c r="E6918" s="103">
        <v>-0.320093430715021</v>
      </c>
    </row>
    <row r="6919" spans="1:5" x14ac:dyDescent="0.25">
      <c r="A6919" s="103">
        <v>35713.203400402199</v>
      </c>
      <c r="B6919" s="103">
        <v>-0.64357450448311304</v>
      </c>
      <c r="C6919" s="103">
        <v>9.2280054326520103E-2</v>
      </c>
      <c r="D6919" s="103">
        <v>8.3729872490879695E-2</v>
      </c>
      <c r="E6919" s="103">
        <v>-0.32016876120561499</v>
      </c>
    </row>
    <row r="6920" spans="1:5" x14ac:dyDescent="0.25">
      <c r="A6920" s="103">
        <v>35714.685765153299</v>
      </c>
      <c r="B6920" s="103">
        <v>-9.2854204152603703E-2</v>
      </c>
      <c r="C6920" s="103">
        <v>9.2279310595456895E-2</v>
      </c>
      <c r="D6920" s="103">
        <v>8.3723675445861095E-2</v>
      </c>
      <c r="E6920" s="103">
        <v>-0.32019438523860799</v>
      </c>
    </row>
    <row r="6921" spans="1:5" x14ac:dyDescent="0.25">
      <c r="A6921" s="103">
        <v>35729.576212208798</v>
      </c>
      <c r="B6921" s="103">
        <v>0.22944694857909301</v>
      </c>
      <c r="C6921" s="103">
        <v>9.2271847247929695E-2</v>
      </c>
      <c r="D6921" s="103">
        <v>8.3661478005552598E-2</v>
      </c>
      <c r="E6921" s="103">
        <v>-0.32045207666579401</v>
      </c>
    </row>
    <row r="6922" spans="1:5" x14ac:dyDescent="0.25">
      <c r="A6922" s="103">
        <v>35731.374048022699</v>
      </c>
      <c r="B6922" s="103">
        <v>-8.3151508700041205E-2</v>
      </c>
      <c r="C6922" s="103">
        <v>9.2270947854422497E-2</v>
      </c>
      <c r="D6922" s="103">
        <v>8.3653974807853498E-2</v>
      </c>
      <c r="E6922" s="103">
        <v>-0.32048324367462599</v>
      </c>
    </row>
    <row r="6923" spans="1:5" x14ac:dyDescent="0.25">
      <c r="A6923" s="103">
        <v>35733.3566253963</v>
      </c>
      <c r="B6923" s="103">
        <v>-0.99418727053481903</v>
      </c>
      <c r="C6923" s="103">
        <v>9.2269956268206096E-2</v>
      </c>
      <c r="D6923" s="103">
        <v>8.3645700598455802E-2</v>
      </c>
      <c r="E6923" s="103">
        <v>-0.32051763490464702</v>
      </c>
    </row>
    <row r="6924" spans="1:5" x14ac:dyDescent="0.25">
      <c r="A6924" s="103">
        <v>35734.498180464398</v>
      </c>
      <c r="B6924" s="103">
        <v>-0.35321451556712402</v>
      </c>
      <c r="C6924" s="103">
        <v>9.2269385532117498E-2</v>
      </c>
      <c r="D6924" s="103">
        <v>8.3640936362870705E-2</v>
      </c>
      <c r="E6924" s="103">
        <v>-0.32053743714967098</v>
      </c>
    </row>
    <row r="6925" spans="1:5" x14ac:dyDescent="0.25">
      <c r="A6925" s="103">
        <v>35743.452912539004</v>
      </c>
      <c r="B6925" s="103">
        <v>-0.189325265444407</v>
      </c>
      <c r="C6925" s="103">
        <v>9.2264912924193102E-2</v>
      </c>
      <c r="D6925" s="103">
        <v>8.36036111073407E-2</v>
      </c>
      <c r="E6925" s="103">
        <v>-0.32069295828130601</v>
      </c>
    </row>
    <row r="6926" spans="1:5" x14ac:dyDescent="0.25">
      <c r="A6926" s="103">
        <v>35743.568251167097</v>
      </c>
      <c r="B6926" s="103">
        <v>0.212934360507089</v>
      </c>
      <c r="C6926" s="103">
        <v>9.2264855367540102E-2</v>
      </c>
      <c r="D6926" s="103">
        <v>8.3603130403507905E-2</v>
      </c>
      <c r="E6926" s="103">
        <v>-0.32069496346446202</v>
      </c>
    </row>
    <row r="6927" spans="1:5" x14ac:dyDescent="0.25">
      <c r="A6927" s="103">
        <v>35745.071622666903</v>
      </c>
      <c r="B6927" s="103">
        <v>0.19490716768206801</v>
      </c>
      <c r="C6927" s="103">
        <v>9.2264105269968699E-2</v>
      </c>
      <c r="D6927" s="103">
        <v>8.3596864710448304E-2</v>
      </c>
      <c r="E6927" s="103">
        <v>-0.32072109985307701</v>
      </c>
    </row>
    <row r="6928" spans="1:5" x14ac:dyDescent="0.25">
      <c r="A6928" s="103">
        <v>35752.286984756</v>
      </c>
      <c r="B6928" s="103">
        <v>-0.85077703472736799</v>
      </c>
      <c r="C6928" s="103">
        <v>9.2260508330200497E-2</v>
      </c>
      <c r="D6928" s="103">
        <v>8.3566792805952805E-2</v>
      </c>
      <c r="E6928" s="103">
        <v>-0.32084662257920499</v>
      </c>
    </row>
    <row r="6929" spans="1:5" x14ac:dyDescent="0.25">
      <c r="A6929" s="103">
        <v>35753.295899509903</v>
      </c>
      <c r="B6929" s="103">
        <v>4.3489349942627001E-2</v>
      </c>
      <c r="C6929" s="103">
        <v>9.2260005761178807E-2</v>
      </c>
      <c r="D6929" s="103">
        <v>8.3562587890419995E-2</v>
      </c>
      <c r="E6929" s="103">
        <v>-0.32086419952057299</v>
      </c>
    </row>
    <row r="6930" spans="1:5" x14ac:dyDescent="0.25">
      <c r="A6930" s="103">
        <v>35757.4007900539</v>
      </c>
      <c r="B6930" s="103">
        <v>-0.65982350261084599</v>
      </c>
      <c r="C6930" s="103">
        <v>9.2257962405006194E-2</v>
      </c>
      <c r="D6930" s="103">
        <v>8.3545479687826704E-2</v>
      </c>
      <c r="E6930" s="103">
        <v>-0.32093571341224503</v>
      </c>
    </row>
    <row r="6931" spans="1:5" x14ac:dyDescent="0.25">
      <c r="A6931" s="103">
        <v>35758.386242246503</v>
      </c>
      <c r="B6931" s="103">
        <v>-0.87711975988553603</v>
      </c>
      <c r="C6931" s="103">
        <v>9.2257471860910406E-2</v>
      </c>
      <c r="D6931" s="103">
        <v>8.35413725586414E-2</v>
      </c>
      <c r="E6931" s="103">
        <v>-0.32095289220217399</v>
      </c>
    </row>
    <row r="6932" spans="1:5" x14ac:dyDescent="0.25">
      <c r="A6932" s="103">
        <v>35758.812632284302</v>
      </c>
      <c r="B6932" s="103">
        <v>6.4310024085445505E-2</v>
      </c>
      <c r="C6932" s="103">
        <v>9.2257259610009495E-2</v>
      </c>
      <c r="D6932" s="103">
        <v>8.3539595466883901E-2</v>
      </c>
      <c r="E6932" s="103">
        <v>-0.32096032831225602</v>
      </c>
    </row>
    <row r="6933" spans="1:5" x14ac:dyDescent="0.25">
      <c r="A6933" s="103">
        <v>35761.5340044326</v>
      </c>
      <c r="B6933" s="103">
        <v>-0.26571460181504802</v>
      </c>
      <c r="C6933" s="103">
        <v>9.2255906403323096E-2</v>
      </c>
      <c r="D6933" s="103">
        <v>8.3528253438260702E-2</v>
      </c>
      <c r="E6933" s="103">
        <v>-0.32100778819891002</v>
      </c>
    </row>
    <row r="6934" spans="1:5" x14ac:dyDescent="0.25">
      <c r="A6934" s="103">
        <v>35762.280945805302</v>
      </c>
      <c r="B6934" s="103">
        <v>-0.83875709582796898</v>
      </c>
      <c r="C6934" s="103">
        <v>9.2255534985521803E-2</v>
      </c>
      <c r="D6934" s="103">
        <v>8.3525143545225805E-2</v>
      </c>
      <c r="E6934" s="103">
        <v>-0.32102081976248198</v>
      </c>
    </row>
    <row r="6935" spans="1:5" x14ac:dyDescent="0.25">
      <c r="A6935" s="103">
        <v>35762.413289301803</v>
      </c>
      <c r="B6935" s="103">
        <v>-0.41817029958651802</v>
      </c>
      <c r="C6935" s="103">
        <v>9.2255469177504906E-2</v>
      </c>
      <c r="D6935" s="103">
        <v>8.3524592682968302E-2</v>
      </c>
      <c r="E6935" s="103">
        <v>-0.32102312967351598</v>
      </c>
    </row>
    <row r="6936" spans="1:5" x14ac:dyDescent="0.25">
      <c r="A6936" s="103">
        <v>35766.501205757901</v>
      </c>
      <c r="B6936" s="103">
        <v>-0.43069315729832303</v>
      </c>
      <c r="C6936" s="103">
        <v>9.2253437386478898E-2</v>
      </c>
      <c r="D6936" s="103">
        <v>8.3507579070622701E-2</v>
      </c>
      <c r="E6936" s="103">
        <v>-0.32109448585669098</v>
      </c>
    </row>
    <row r="6937" spans="1:5" x14ac:dyDescent="0.25">
      <c r="A6937" s="103">
        <v>35767.615127798003</v>
      </c>
      <c r="B6937" s="103">
        <v>-0.150020703744391</v>
      </c>
      <c r="C6937" s="103">
        <v>9.2252884098868601E-2</v>
      </c>
      <c r="D6937" s="103">
        <v>8.3502945903621797E-2</v>
      </c>
      <c r="E6937" s="103">
        <v>-0.32111394985964897</v>
      </c>
    </row>
    <row r="6938" spans="1:5" x14ac:dyDescent="0.25">
      <c r="A6938" s="103">
        <v>35775.918074499998</v>
      </c>
      <c r="B6938" s="103">
        <v>-0.167413645533321</v>
      </c>
      <c r="C6938" s="103">
        <v>9.2248763963974204E-2</v>
      </c>
      <c r="D6938" s="103">
        <v>8.3468411225893893E-2</v>
      </c>
      <c r="E6938" s="103">
        <v>-0.32125911376677002</v>
      </c>
    </row>
    <row r="6939" spans="1:5" x14ac:dyDescent="0.25">
      <c r="A6939" s="103">
        <v>35781.153865716202</v>
      </c>
      <c r="B6939" s="103">
        <v>-6.8465088114977304E-3</v>
      </c>
      <c r="C6939" s="103">
        <v>9.2246169367193598E-2</v>
      </c>
      <c r="D6939" s="103">
        <v>8.34466410196152E-2</v>
      </c>
      <c r="E6939" s="103">
        <v>-0.32135074997441299</v>
      </c>
    </row>
    <row r="6940" spans="1:5" x14ac:dyDescent="0.25">
      <c r="A6940" s="103">
        <v>35781.979654879498</v>
      </c>
      <c r="B6940" s="103">
        <v>-0.25575952022561799</v>
      </c>
      <c r="C6940" s="103">
        <v>9.2245760424126397E-2</v>
      </c>
      <c r="D6940" s="103">
        <v>8.34432090509417E-2</v>
      </c>
      <c r="E6940" s="103">
        <v>-0.32136520703621302</v>
      </c>
    </row>
    <row r="6941" spans="1:5" x14ac:dyDescent="0.25">
      <c r="A6941" s="103">
        <v>35783.150440004698</v>
      </c>
      <c r="B6941" s="103">
        <v>-8.46671554928458E-2</v>
      </c>
      <c r="C6941" s="103">
        <v>9.22451806868511E-2</v>
      </c>
      <c r="D6941" s="103">
        <v>8.3438343283683297E-2</v>
      </c>
      <c r="E6941" s="103">
        <v>-0.32138572199377302</v>
      </c>
    </row>
    <row r="6942" spans="1:5" x14ac:dyDescent="0.25">
      <c r="A6942" s="103">
        <v>35783.793939947704</v>
      </c>
      <c r="B6942" s="103">
        <v>-0.14529075686030599</v>
      </c>
      <c r="C6942" s="103">
        <v>9.2244862118243204E-2</v>
      </c>
      <c r="D6942" s="103">
        <v>8.3435668906561303E-2</v>
      </c>
      <c r="E6942" s="103">
        <v>-0.32139700041367297</v>
      </c>
    </row>
    <row r="6943" spans="1:5" x14ac:dyDescent="0.25">
      <c r="A6943" s="103">
        <v>35796.072372691502</v>
      </c>
      <c r="B6943" s="103">
        <v>-0.62112127735490796</v>
      </c>
      <c r="C6943" s="103">
        <v>9.2238792308865405E-2</v>
      </c>
      <c r="D6943" s="103">
        <v>8.3384686976702094E-2</v>
      </c>
      <c r="E6943" s="103">
        <v>-0.32161243055840399</v>
      </c>
    </row>
    <row r="6944" spans="1:5" x14ac:dyDescent="0.25">
      <c r="A6944" s="103">
        <v>35800.807946931403</v>
      </c>
      <c r="B6944" s="103">
        <v>0.334824909313647</v>
      </c>
      <c r="C6944" s="103">
        <v>9.2236454318169805E-2</v>
      </c>
      <c r="D6944" s="103">
        <v>8.3365032568463407E-2</v>
      </c>
      <c r="E6944" s="103">
        <v>-0.32169566428227597</v>
      </c>
    </row>
    <row r="6945" spans="1:5" x14ac:dyDescent="0.25">
      <c r="A6945" s="103">
        <v>35801.127067627203</v>
      </c>
      <c r="B6945" s="103">
        <v>-0.162909615475437</v>
      </c>
      <c r="C6945" s="103">
        <v>9.2236296950513399E-2</v>
      </c>
      <c r="D6945" s="103">
        <v>8.3363708097952599E-2</v>
      </c>
      <c r="E6945" s="103">
        <v>-0.32170127530877801</v>
      </c>
    </row>
    <row r="6946" spans="1:5" x14ac:dyDescent="0.25">
      <c r="A6946" s="103">
        <v>35804.441055849202</v>
      </c>
      <c r="B6946" s="103">
        <v>7.2916684030066597E-2</v>
      </c>
      <c r="C6946" s="103">
        <v>9.2234662726951702E-2</v>
      </c>
      <c r="D6946" s="103">
        <v>8.3349953804573496E-2</v>
      </c>
      <c r="E6946" s="103">
        <v>-0.32175958714584901</v>
      </c>
    </row>
    <row r="6947" spans="1:5" x14ac:dyDescent="0.25">
      <c r="A6947" s="103">
        <v>35806.450686639597</v>
      </c>
      <c r="B6947" s="103">
        <v>0.26919295262635101</v>
      </c>
      <c r="C6947" s="103">
        <v>9.2233672293152505E-2</v>
      </c>
      <c r="D6947" s="103">
        <v>8.3341613083477997E-2</v>
      </c>
      <c r="E6947" s="103">
        <v>-0.32179494794237701</v>
      </c>
    </row>
    <row r="6948" spans="1:5" x14ac:dyDescent="0.25">
      <c r="A6948" s="103">
        <v>35808.328861977701</v>
      </c>
      <c r="B6948" s="103">
        <v>-0.12691522437855399</v>
      </c>
      <c r="C6948" s="103">
        <v>9.2232747192029105E-2</v>
      </c>
      <c r="D6948" s="103">
        <v>8.3333822456497703E-2</v>
      </c>
      <c r="E6948" s="103">
        <v>-0.32182801611585099</v>
      </c>
    </row>
    <row r="6949" spans="1:5" x14ac:dyDescent="0.25">
      <c r="A6949" s="103">
        <v>35811.552533133901</v>
      </c>
      <c r="B6949" s="103">
        <v>-0.64110555383863899</v>
      </c>
      <c r="C6949" s="103">
        <v>9.2231159902913196E-2</v>
      </c>
      <c r="D6949" s="103">
        <v>8.3320462421981795E-2</v>
      </c>
      <c r="E6949" s="103">
        <v>-0.32188480781364098</v>
      </c>
    </row>
    <row r="6950" spans="1:5" x14ac:dyDescent="0.25">
      <c r="A6950" s="103">
        <v>35820.307195941197</v>
      </c>
      <c r="B6950" s="103">
        <v>9.0594994913195698E-2</v>
      </c>
      <c r="C6950" s="103">
        <v>9.2226854348588405E-2</v>
      </c>
      <c r="D6950" s="103">
        <v>8.3284198042748794E-2</v>
      </c>
      <c r="E6950" s="103">
        <v>-0.32203923880565499</v>
      </c>
    </row>
    <row r="6951" spans="1:5" x14ac:dyDescent="0.25">
      <c r="A6951" s="103">
        <v>35821.2844864816</v>
      </c>
      <c r="B6951" s="103">
        <v>-0.26533351484483397</v>
      </c>
      <c r="C6951" s="103">
        <v>9.2226374220395493E-2</v>
      </c>
      <c r="D6951" s="103">
        <v>8.3280149818898599E-2</v>
      </c>
      <c r="E6951" s="103">
        <v>-0.32205648379488999</v>
      </c>
    </row>
    <row r="6952" spans="1:5" x14ac:dyDescent="0.25">
      <c r="A6952" s="103">
        <v>35821.4690472125</v>
      </c>
      <c r="B6952" s="103">
        <v>8.6717392417701197E-2</v>
      </c>
      <c r="C6952" s="103">
        <v>9.2226283601434395E-2</v>
      </c>
      <c r="D6952" s="103">
        <v>8.3279385314258603E-2</v>
      </c>
      <c r="E6952" s="103">
        <v>-0.32205974050073899</v>
      </c>
    </row>
    <row r="6953" spans="1:5" x14ac:dyDescent="0.25">
      <c r="A6953" s="103">
        <v>35832.727637419797</v>
      </c>
      <c r="B6953" s="103">
        <v>-0.57242478636961902</v>
      </c>
      <c r="C6953" s="103">
        <v>9.2220759996903101E-2</v>
      </c>
      <c r="D6953" s="103">
        <v>8.3232750730200394E-2</v>
      </c>
      <c r="E6953" s="103">
        <v>-0.322258774366247</v>
      </c>
    </row>
    <row r="6954" spans="1:5" x14ac:dyDescent="0.25">
      <c r="A6954" s="103">
        <v>35835.819243244201</v>
      </c>
      <c r="B6954" s="103">
        <v>0.27571684013350001</v>
      </c>
      <c r="C6954" s="103">
        <v>9.2219245184417001E-2</v>
      </c>
      <c r="D6954" s="103">
        <v>8.3219958428134996E-2</v>
      </c>
      <c r="E6954" s="103">
        <v>-0.32231351062886099</v>
      </c>
    </row>
    <row r="6955" spans="1:5" x14ac:dyDescent="0.25">
      <c r="A6955" s="103">
        <v>35836.239186334198</v>
      </c>
      <c r="B6955" s="103">
        <v>-0.17582282059192</v>
      </c>
      <c r="C6955" s="103">
        <v>9.2219039422404503E-2</v>
      </c>
      <c r="D6955" s="103">
        <v>8.3218221337915996E-2</v>
      </c>
      <c r="E6955" s="103">
        <v>-0.322320945815121</v>
      </c>
    </row>
    <row r="6956" spans="1:5" x14ac:dyDescent="0.25">
      <c r="A6956" s="103">
        <v>35840.327260141101</v>
      </c>
      <c r="B6956" s="103">
        <v>8.9205567030514701E-2</v>
      </c>
      <c r="C6956" s="103">
        <v>9.2217038270523202E-2</v>
      </c>
      <c r="D6956" s="103">
        <v>8.3201315028505501E-2</v>
      </c>
      <c r="E6956" s="103">
        <v>-0.32239338758347003</v>
      </c>
    </row>
    <row r="6957" spans="1:5" x14ac:dyDescent="0.25">
      <c r="A6957" s="103">
        <v>35841.326250514197</v>
      </c>
      <c r="B6957" s="103">
        <v>-0.35343753378154202</v>
      </c>
      <c r="C6957" s="103">
        <v>9.2216549733651301E-2</v>
      </c>
      <c r="D6957" s="103">
        <v>8.3197187928201299E-2</v>
      </c>
      <c r="E6957" s="103">
        <v>-0.32241108996180401</v>
      </c>
    </row>
    <row r="6958" spans="1:5" x14ac:dyDescent="0.25">
      <c r="A6958" s="103">
        <v>35847.390968207903</v>
      </c>
      <c r="B6958" s="103">
        <v>-0.193110222665827</v>
      </c>
      <c r="C6958" s="103">
        <v>9.2213584877688506E-2</v>
      </c>
      <c r="D6958" s="103">
        <v>8.3172132933765006E-2</v>
      </c>
      <c r="E6958" s="103">
        <v>-0.32251868902469</v>
      </c>
    </row>
    <row r="6959" spans="1:5" x14ac:dyDescent="0.25">
      <c r="A6959" s="103">
        <v>35854.961724385801</v>
      </c>
      <c r="B6959" s="103">
        <v>-0.26450077046412701</v>
      </c>
      <c r="C6959" s="103">
        <v>9.2209888884578095E-2</v>
      </c>
      <c r="D6959" s="103">
        <v>8.3140856085691495E-2</v>
      </c>
      <c r="E6959" s="103">
        <v>-0.32265317267883498</v>
      </c>
    </row>
    <row r="6960" spans="1:5" x14ac:dyDescent="0.25">
      <c r="A6960" s="103">
        <v>35855.411852599696</v>
      </c>
      <c r="B6960" s="103">
        <v>-0.25556835922161403</v>
      </c>
      <c r="C6960" s="103">
        <v>9.2209669345434106E-2</v>
      </c>
      <c r="D6960" s="103">
        <v>8.3138996483898803E-2</v>
      </c>
      <c r="E6960" s="103">
        <v>-0.32266117560646101</v>
      </c>
    </row>
    <row r="6961" spans="1:5" x14ac:dyDescent="0.25">
      <c r="A6961" s="103">
        <v>35859.753614292902</v>
      </c>
      <c r="B6961" s="103">
        <v>0.25552547795135699</v>
      </c>
      <c r="C6961" s="103">
        <v>9.2207552680781998E-2</v>
      </c>
      <c r="D6961" s="103">
        <v>8.3121059488219795E-2</v>
      </c>
      <c r="E6961" s="103">
        <v>-0.32273840618888799</v>
      </c>
    </row>
    <row r="6962" spans="1:5" x14ac:dyDescent="0.25">
      <c r="A6962" s="103">
        <v>35859.868439307596</v>
      </c>
      <c r="B6962" s="103">
        <v>0.16677805910538801</v>
      </c>
      <c r="C6962" s="103">
        <v>9.22074967231718E-2</v>
      </c>
      <c r="D6962" s="103">
        <v>8.3120585114926607E-2</v>
      </c>
      <c r="E6962" s="103">
        <v>-0.32274044969125298</v>
      </c>
    </row>
    <row r="6963" spans="1:5" x14ac:dyDescent="0.25">
      <c r="A6963" s="103">
        <v>35860.309822001502</v>
      </c>
      <c r="B6963" s="103">
        <v>-0.272526823571695</v>
      </c>
      <c r="C6963" s="103">
        <v>9.2207281841467897E-2</v>
      </c>
      <c r="D6963" s="103">
        <v>8.3118761643250105E-2</v>
      </c>
      <c r="E6963" s="103">
        <v>-0.32274830483136402</v>
      </c>
    </row>
    <row r="6964" spans="1:5" x14ac:dyDescent="0.25">
      <c r="A6964" s="103">
        <v>35874.916333104702</v>
      </c>
      <c r="B6964" s="103">
        <v>8.5543706609358894E-2</v>
      </c>
      <c r="C6964" s="103">
        <v>9.2200176117051003E-2</v>
      </c>
      <c r="D6964" s="103">
        <v>8.3058475870578505E-2</v>
      </c>
      <c r="E6964" s="103">
        <v>-0.32300866612998602</v>
      </c>
    </row>
    <row r="6965" spans="1:5" x14ac:dyDescent="0.25">
      <c r="A6965" s="103">
        <v>35878.427164818502</v>
      </c>
      <c r="B6965" s="103">
        <v>-0.293554894849202</v>
      </c>
      <c r="C6965" s="103">
        <v>9.2198471609289498E-2</v>
      </c>
      <c r="D6965" s="103">
        <v>8.3044000051735206E-2</v>
      </c>
      <c r="E6965" s="103">
        <v>-0.32307135672794102</v>
      </c>
    </row>
    <row r="6966" spans="1:5" x14ac:dyDescent="0.25">
      <c r="A6966" s="103">
        <v>35879.865287749002</v>
      </c>
      <c r="B6966" s="103">
        <v>-0.78751614754379895</v>
      </c>
      <c r="C6966" s="103">
        <v>9.2197773685769702E-2</v>
      </c>
      <c r="D6966" s="103">
        <v>8.3038072120298095E-2</v>
      </c>
      <c r="E6966" s="103">
        <v>-0.32309703633716202</v>
      </c>
    </row>
    <row r="6967" spans="1:5" x14ac:dyDescent="0.25">
      <c r="A6967" s="103">
        <v>35882.252129394001</v>
      </c>
      <c r="B6967" s="103">
        <v>7.7245193465125303E-2</v>
      </c>
      <c r="C6967" s="103">
        <v>9.2196615905875495E-2</v>
      </c>
      <c r="D6967" s="103">
        <v>8.3028236554007304E-2</v>
      </c>
      <c r="E6967" s="103">
        <v>-0.32313971439863898</v>
      </c>
    </row>
    <row r="6968" spans="1:5" x14ac:dyDescent="0.25">
      <c r="A6968" s="103">
        <v>35893.666329284199</v>
      </c>
      <c r="B6968" s="103">
        <v>-0.72337369625055103</v>
      </c>
      <c r="C6968" s="103">
        <v>9.2191088425214798E-2</v>
      </c>
      <c r="D6968" s="103">
        <v>8.2981227307938499E-2</v>
      </c>
      <c r="E6968" s="103">
        <v>-0.32334398177166901</v>
      </c>
    </row>
    <row r="6969" spans="1:5" x14ac:dyDescent="0.25">
      <c r="A6969" s="103">
        <v>35897.0174381494</v>
      </c>
      <c r="B6969" s="103">
        <v>5.5313341875606901E-2</v>
      </c>
      <c r="C6969" s="103">
        <v>9.2189467103498193E-2</v>
      </c>
      <c r="D6969" s="103">
        <v>8.2967429847880497E-2</v>
      </c>
      <c r="E6969" s="103">
        <v>-0.32340404914569099</v>
      </c>
    </row>
    <row r="6970" spans="1:5" x14ac:dyDescent="0.25">
      <c r="A6970" s="103">
        <v>35899.711644453797</v>
      </c>
      <c r="B6970" s="103">
        <v>3.6282670710718903E-2</v>
      </c>
      <c r="C6970" s="103">
        <v>9.2188165145659404E-2</v>
      </c>
      <c r="D6970" s="103">
        <v>8.2956338286809206E-2</v>
      </c>
      <c r="E6970" s="103">
        <v>-0.32345236954683898</v>
      </c>
    </row>
    <row r="6971" spans="1:5" x14ac:dyDescent="0.25">
      <c r="A6971" s="103">
        <v>35899.715181823602</v>
      </c>
      <c r="B6971" s="103">
        <v>7.75951108803907E-2</v>
      </c>
      <c r="C6971" s="103">
        <v>9.2188163436248194E-2</v>
      </c>
      <c r="D6971" s="103">
        <v>8.2956323731229201E-2</v>
      </c>
      <c r="E6971" s="103">
        <v>-0.32345243302319099</v>
      </c>
    </row>
    <row r="6972" spans="1:5" x14ac:dyDescent="0.25">
      <c r="A6972" s="103">
        <v>35913.901347116698</v>
      </c>
      <c r="B6972" s="103">
        <v>0.48837090167330699</v>
      </c>
      <c r="C6972" s="103">
        <v>9.2181320719019397E-2</v>
      </c>
      <c r="D6972" s="103">
        <v>8.28979885521266E-2</v>
      </c>
      <c r="E6972" s="103">
        <v>-0.32370732339973601</v>
      </c>
    </row>
    <row r="6973" spans="1:5" x14ac:dyDescent="0.25">
      <c r="A6973" s="103">
        <v>35915.081835204597</v>
      </c>
      <c r="B6973" s="103">
        <v>-0.79346346619927299</v>
      </c>
      <c r="C6973" s="103">
        <v>9.21807522778227E-2</v>
      </c>
      <c r="D6973" s="103">
        <v>8.2893138335232805E-2</v>
      </c>
      <c r="E6973" s="103">
        <v>-0.32372854304163901</v>
      </c>
    </row>
    <row r="6974" spans="1:5" x14ac:dyDescent="0.25">
      <c r="A6974" s="103">
        <v>35915.208436750501</v>
      </c>
      <c r="B6974" s="103">
        <v>7.5061262856523897E-2</v>
      </c>
      <c r="C6974" s="103">
        <v>9.2180691315297894E-2</v>
      </c>
      <c r="D6974" s="103">
        <v>8.2892618173307495E-2</v>
      </c>
      <c r="E6974" s="103">
        <v>-0.32373082173783801</v>
      </c>
    </row>
    <row r="6975" spans="1:5" x14ac:dyDescent="0.25">
      <c r="A6975" s="103">
        <v>35916.659765177901</v>
      </c>
      <c r="B6975" s="103">
        <v>-0.62014745484004796</v>
      </c>
      <c r="C6975" s="103">
        <v>9.2179992966327007E-2</v>
      </c>
      <c r="D6975" s="103">
        <v>8.2886655167217202E-2</v>
      </c>
      <c r="E6975" s="103">
        <v>-0.32375694414059503</v>
      </c>
    </row>
    <row r="6976" spans="1:5" x14ac:dyDescent="0.25">
      <c r="A6976" s="103">
        <v>35933.7641204635</v>
      </c>
      <c r="B6976" s="103">
        <v>-0.367249245641321</v>
      </c>
      <c r="C6976" s="103">
        <v>9.2171775847429499E-2</v>
      </c>
      <c r="D6976" s="103">
        <v>8.2816418558344901E-2</v>
      </c>
      <c r="E6976" s="103">
        <v>-0.32406538744778501</v>
      </c>
    </row>
    <row r="6977" spans="1:5" x14ac:dyDescent="0.25">
      <c r="A6977" s="103">
        <v>35935.555423080397</v>
      </c>
      <c r="B6977" s="103">
        <v>-0.195822966158199</v>
      </c>
      <c r="C6977" s="103">
        <v>9.2170917119963794E-2</v>
      </c>
      <c r="D6977" s="103">
        <v>8.2809068709260303E-2</v>
      </c>
      <c r="E6977" s="103">
        <v>-0.32409775186072998</v>
      </c>
    </row>
    <row r="6978" spans="1:5" x14ac:dyDescent="0.25">
      <c r="A6978" s="103">
        <v>35936.352057058502</v>
      </c>
      <c r="B6978" s="103">
        <v>0.122031880854023</v>
      </c>
      <c r="C6978" s="103">
        <v>9.21705353993688E-2</v>
      </c>
      <c r="D6978" s="103">
        <v>8.2805800500584406E-2</v>
      </c>
      <c r="E6978" s="103">
        <v>-0.324112151752593</v>
      </c>
    </row>
    <row r="6979" spans="1:5" x14ac:dyDescent="0.25">
      <c r="A6979" s="103">
        <v>35945.125834603903</v>
      </c>
      <c r="B6979" s="103">
        <v>-0.79429538139840195</v>
      </c>
      <c r="C6979" s="103">
        <v>9.2166335115430195E-2</v>
      </c>
      <c r="D6979" s="103">
        <v>8.2769835400369293E-2</v>
      </c>
      <c r="E6979" s="103">
        <v>-0.324270864466569</v>
      </c>
    </row>
    <row r="6980" spans="1:5" x14ac:dyDescent="0.25">
      <c r="A6980" s="103">
        <v>35945.809180160701</v>
      </c>
      <c r="B6980" s="103">
        <v>-0.23838771162365499</v>
      </c>
      <c r="C6980" s="103">
        <v>9.21660083434548E-2</v>
      </c>
      <c r="D6980" s="103">
        <v>8.2767035324434204E-2</v>
      </c>
      <c r="E6980" s="103">
        <v>-0.32428323786315399</v>
      </c>
    </row>
    <row r="6981" spans="1:5" x14ac:dyDescent="0.25">
      <c r="A6981" s="103">
        <v>35953.578548656798</v>
      </c>
      <c r="B6981" s="103">
        <v>6.6601504121899205E-2</v>
      </c>
      <c r="C6981" s="103">
        <v>9.2162296208717701E-2</v>
      </c>
      <c r="D6981" s="103">
        <v>8.27351995693901E-2</v>
      </c>
      <c r="E6981" s="103">
        <v>-0.32442404257127799</v>
      </c>
    </row>
    <row r="6982" spans="1:5" x14ac:dyDescent="0.25">
      <c r="A6982" s="103">
        <v>35953.697233013801</v>
      </c>
      <c r="B6982" s="103">
        <v>7.9001285484858699E-2</v>
      </c>
      <c r="C6982" s="103">
        <v>9.2162239555229397E-2</v>
      </c>
      <c r="D6982" s="103">
        <v>8.2734713248511102E-2</v>
      </c>
      <c r="E6982" s="103">
        <v>-0.32442619423309799</v>
      </c>
    </row>
    <row r="6983" spans="1:5" x14ac:dyDescent="0.25">
      <c r="A6983" s="103">
        <v>35959.848531682503</v>
      </c>
      <c r="B6983" s="103">
        <v>0.17760809321176699</v>
      </c>
      <c r="C6983" s="103">
        <v>9.2159305342083303E-2</v>
      </c>
      <c r="D6983" s="103">
        <v>8.27095119395867E-2</v>
      </c>
      <c r="E6983" s="103">
        <v>-0.324537953181677</v>
      </c>
    </row>
    <row r="6984" spans="1:5" x14ac:dyDescent="0.25">
      <c r="A6984" s="103">
        <v>35963.115004781503</v>
      </c>
      <c r="B6984" s="103">
        <v>-0.122454268755801</v>
      </c>
      <c r="C6984" s="103">
        <v>9.2157748875613399E-2</v>
      </c>
      <c r="D6984" s="103">
        <v>8.2696149035503194E-2</v>
      </c>
      <c r="E6984" s="103">
        <v>-0.32459730674454101</v>
      </c>
    </row>
    <row r="6985" spans="1:5" x14ac:dyDescent="0.25">
      <c r="A6985" s="103">
        <v>35971.746748295998</v>
      </c>
      <c r="B6985" s="103">
        <v>4.3277794195994999E-2</v>
      </c>
      <c r="C6985" s="103">
        <v>9.2153641441599099E-2</v>
      </c>
      <c r="D6985" s="103">
        <v>8.2660837200026802E-2</v>
      </c>
      <c r="E6985" s="103">
        <v>-0.32475415883839198</v>
      </c>
    </row>
    <row r="6986" spans="1:5" x14ac:dyDescent="0.25">
      <c r="A6986" s="103">
        <v>35972.028115991401</v>
      </c>
      <c r="B6986" s="103">
        <v>-0.39871632446844002</v>
      </c>
      <c r="C6986" s="103">
        <v>9.2153507693279194E-2</v>
      </c>
      <c r="D6986" s="103">
        <v>8.2659686145231004E-2</v>
      </c>
      <c r="E6986" s="103">
        <v>-0.32475928075736898</v>
      </c>
    </row>
    <row r="6987" spans="1:5" x14ac:dyDescent="0.25">
      <c r="A6987" s="103">
        <v>35982.229945755404</v>
      </c>
      <c r="B6987" s="103">
        <v>7.5597777865454893E-2</v>
      </c>
      <c r="C6987" s="103">
        <v>9.2148663892588398E-2</v>
      </c>
      <c r="D6987" s="103">
        <v>8.2617967574067697E-2</v>
      </c>
      <c r="E6987" s="103">
        <v>-0.32494520243355401</v>
      </c>
    </row>
    <row r="6988" spans="1:5" x14ac:dyDescent="0.25">
      <c r="A6988" s="103">
        <v>35985.354529195203</v>
      </c>
      <c r="B6988" s="103">
        <v>-0.34079107695865801</v>
      </c>
      <c r="C6988" s="103">
        <v>9.2147182623297602E-2</v>
      </c>
      <c r="D6988" s="103">
        <v>8.2605203463422802E-2</v>
      </c>
      <c r="E6988" s="103">
        <v>-0.32500221166547399</v>
      </c>
    </row>
    <row r="6989" spans="1:5" x14ac:dyDescent="0.25">
      <c r="A6989" s="103">
        <v>35985.4589442043</v>
      </c>
      <c r="B6989" s="103">
        <v>-0.27102635075901799</v>
      </c>
      <c r="C6989" s="103">
        <v>9.2147133141897E-2</v>
      </c>
      <c r="D6989" s="103">
        <v>8.2604776921851794E-2</v>
      </c>
      <c r="E6989" s="103">
        <v>-0.32500411675765101</v>
      </c>
    </row>
    <row r="6990" spans="1:5" x14ac:dyDescent="0.25">
      <c r="A6990" s="103">
        <v>35987.061354895901</v>
      </c>
      <c r="B6990" s="103">
        <v>-0.219562249491012</v>
      </c>
      <c r="C6990" s="103">
        <v>9.2146373983793495E-2</v>
      </c>
      <c r="D6990" s="103">
        <v>8.2598230978125298E-2</v>
      </c>
      <c r="E6990" s="103">
        <v>-0.32503337219013501</v>
      </c>
    </row>
    <row r="6991" spans="1:5" x14ac:dyDescent="0.25">
      <c r="A6991" s="103">
        <v>35994.996950113098</v>
      </c>
      <c r="B6991" s="103">
        <v>-0.62868500671059402</v>
      </c>
      <c r="C6991" s="103">
        <v>9.2142618274361807E-2</v>
      </c>
      <c r="D6991" s="103">
        <v>8.2565827308632503E-2</v>
      </c>
      <c r="E6991" s="103">
        <v>-0.325178393281988</v>
      </c>
    </row>
    <row r="6992" spans="1:5" x14ac:dyDescent="0.25">
      <c r="A6992" s="103">
        <v>35997.357405092698</v>
      </c>
      <c r="B6992" s="103">
        <v>-0.26404040667545903</v>
      </c>
      <c r="C6992" s="103">
        <v>9.2141502398579406E-2</v>
      </c>
      <c r="D6992" s="103">
        <v>8.2556191960822894E-2</v>
      </c>
      <c r="E6992" s="103">
        <v>-0.32522157496362902</v>
      </c>
    </row>
    <row r="6993" spans="1:5" x14ac:dyDescent="0.25">
      <c r="A6993" s="103">
        <v>36006.053012904697</v>
      </c>
      <c r="B6993" s="103">
        <v>-0.29058291986102702</v>
      </c>
      <c r="C6993" s="103">
        <v>9.2137397149462105E-2</v>
      </c>
      <c r="D6993" s="103">
        <v>8.2520717337964095E-2</v>
      </c>
      <c r="E6993" s="103">
        <v>-0.32538082900449</v>
      </c>
    </row>
    <row r="6994" spans="1:5" x14ac:dyDescent="0.25">
      <c r="A6994" s="103">
        <v>36009.111143728202</v>
      </c>
      <c r="B6994" s="103">
        <v>0.19473783912753501</v>
      </c>
      <c r="C6994" s="103">
        <v>9.2135955378148907E-2</v>
      </c>
      <c r="D6994" s="103">
        <v>8.2508253223079905E-2</v>
      </c>
      <c r="E6994" s="103">
        <v>-0.32543690264629999</v>
      </c>
    </row>
    <row r="6995" spans="1:5" x14ac:dyDescent="0.25">
      <c r="A6995" s="103">
        <v>36012.955296956701</v>
      </c>
      <c r="B6995" s="103">
        <v>-0.74345325545935903</v>
      </c>
      <c r="C6995" s="103">
        <v>9.2134144865506695E-2</v>
      </c>
      <c r="D6995" s="103">
        <v>8.2492587047014898E-2</v>
      </c>
      <c r="E6995" s="103">
        <v>-0.32550743838482499</v>
      </c>
    </row>
    <row r="6996" spans="1:5" x14ac:dyDescent="0.25">
      <c r="A6996" s="103">
        <v>36014.679678655702</v>
      </c>
      <c r="B6996" s="103">
        <v>-0.112970616578145</v>
      </c>
      <c r="C6996" s="103">
        <v>9.2133332719195105E-2</v>
      </c>
      <c r="D6996" s="103">
        <v>8.24855596301316E-2</v>
      </c>
      <c r="E6996" s="103">
        <v>-0.32553910106391598</v>
      </c>
    </row>
    <row r="6997" spans="1:5" x14ac:dyDescent="0.25">
      <c r="A6997" s="103">
        <v>36016.070023624401</v>
      </c>
      <c r="B6997" s="103">
        <v>-0.111164810603281</v>
      </c>
      <c r="C6997" s="103">
        <v>9.2132678617928399E-2</v>
      </c>
      <c r="D6997" s="103">
        <v>8.2479893521686901E-2</v>
      </c>
      <c r="E6997" s="103">
        <v>-0.32556463024147397</v>
      </c>
    </row>
    <row r="6998" spans="1:5" x14ac:dyDescent="0.25">
      <c r="A6998" s="103">
        <v>36018.124309893799</v>
      </c>
      <c r="B6998" s="103">
        <v>-0.11938503232193901</v>
      </c>
      <c r="C6998" s="103">
        <v>9.2131712215015996E-2</v>
      </c>
      <c r="D6998" s="103">
        <v>8.2471521636261994E-2</v>
      </c>
      <c r="E6998" s="103">
        <v>-0.32560237026701999</v>
      </c>
    </row>
    <row r="6999" spans="1:5" x14ac:dyDescent="0.25">
      <c r="A6999" s="103">
        <v>36020.443197665998</v>
      </c>
      <c r="B6999" s="103">
        <v>-0.24140628762130401</v>
      </c>
      <c r="C6999" s="103">
        <v>9.2130622148851593E-2</v>
      </c>
      <c r="D6999" s="103">
        <v>8.2462071413558796E-2</v>
      </c>
      <c r="E6999" s="103">
        <v>-0.325644990221651</v>
      </c>
    </row>
    <row r="7000" spans="1:5" x14ac:dyDescent="0.25">
      <c r="A7000" s="103">
        <v>36022.455168045002</v>
      </c>
      <c r="B7000" s="103">
        <v>-0.65460022140291196</v>
      </c>
      <c r="C7000" s="103">
        <v>9.2129676651212106E-2</v>
      </c>
      <c r="D7000" s="103">
        <v>8.24538773950345E-2</v>
      </c>
      <c r="E7000" s="103">
        <v>-0.32568198538908699</v>
      </c>
    </row>
    <row r="7001" spans="1:5" x14ac:dyDescent="0.25">
      <c r="A7001" s="103">
        <v>36027.349293712898</v>
      </c>
      <c r="B7001" s="103">
        <v>0.114534219332008</v>
      </c>
      <c r="C7001" s="103">
        <v>9.2127378851729697E-2</v>
      </c>
      <c r="D7001" s="103">
        <v>8.2433962388875695E-2</v>
      </c>
      <c r="E7001" s="103">
        <v>-0.32577203913347103</v>
      </c>
    </row>
    <row r="7002" spans="1:5" x14ac:dyDescent="0.25">
      <c r="A7002" s="103">
        <v>36039.659424804398</v>
      </c>
      <c r="B7002" s="103">
        <v>8.9206294598986893E-2</v>
      </c>
      <c r="C7002" s="103">
        <v>9.2121610174071597E-2</v>
      </c>
      <c r="D7002" s="103">
        <v>8.2383870431059505E-2</v>
      </c>
      <c r="E7002" s="103">
        <v>-0.32599896942996798</v>
      </c>
    </row>
    <row r="7003" spans="1:5" x14ac:dyDescent="0.25">
      <c r="A7003" s="103">
        <v>36040.641634244603</v>
      </c>
      <c r="B7003" s="103">
        <v>6.4222898384436206E-2</v>
      </c>
      <c r="C7003" s="103">
        <v>9.2121150662954399E-2</v>
      </c>
      <c r="D7003" s="103">
        <v>8.2379873658524505E-2</v>
      </c>
      <c r="E7003" s="103">
        <v>-0.32601709044192201</v>
      </c>
    </row>
    <row r="7004" spans="1:5" x14ac:dyDescent="0.25">
      <c r="A7004" s="103">
        <v>36042.125986954103</v>
      </c>
      <c r="B7004" s="103">
        <v>0.60251261942605405</v>
      </c>
      <c r="C7004" s="103">
        <v>9.2120456789239497E-2</v>
      </c>
      <c r="D7004" s="103">
        <v>8.2373833582041894E-2</v>
      </c>
      <c r="E7004" s="103">
        <v>-0.32604447796226899</v>
      </c>
    </row>
    <row r="7005" spans="1:5" x14ac:dyDescent="0.25">
      <c r="A7005" s="103">
        <v>36043.241804921199</v>
      </c>
      <c r="B7005" s="103">
        <v>0.25353846471174402</v>
      </c>
      <c r="C7005" s="103">
        <v>9.2119935190327698E-2</v>
      </c>
      <c r="D7005" s="103">
        <v>8.2369297294289601E-2</v>
      </c>
      <c r="E7005" s="103">
        <v>-0.32606508997601102</v>
      </c>
    </row>
    <row r="7006" spans="1:5" x14ac:dyDescent="0.25">
      <c r="A7006" s="103">
        <v>36046.361197103899</v>
      </c>
      <c r="B7006" s="103">
        <v>6.5524890966850394E-2</v>
      </c>
      <c r="C7006" s="103">
        <v>9.2118477003046303E-2</v>
      </c>
      <c r="D7006" s="103">
        <v>8.2356638785283195E-2</v>
      </c>
      <c r="E7006" s="103">
        <v>-0.32612271313357799</v>
      </c>
    </row>
    <row r="7007" spans="1:5" x14ac:dyDescent="0.25">
      <c r="A7007" s="103">
        <v>36058.1761850732</v>
      </c>
      <c r="B7007" s="103">
        <v>-0.15063437703750601</v>
      </c>
      <c r="C7007" s="103">
        <v>9.2112965615878395E-2</v>
      </c>
      <c r="D7007" s="103">
        <v>8.2308693505286898E-2</v>
      </c>
      <c r="E7007" s="103">
        <v>-0.32634132898028501</v>
      </c>
    </row>
    <row r="7008" spans="1:5" x14ac:dyDescent="0.25">
      <c r="A7008" s="103">
        <v>36061.8229699968</v>
      </c>
      <c r="B7008" s="103">
        <v>-0.30168010503877102</v>
      </c>
      <c r="C7008" s="103">
        <v>9.2111267947943803E-2</v>
      </c>
      <c r="D7008" s="103">
        <v>8.2293894833912598E-2</v>
      </c>
      <c r="E7008" s="103">
        <v>-0.326408898299548</v>
      </c>
    </row>
    <row r="7009" spans="1:5" x14ac:dyDescent="0.25">
      <c r="A7009" s="103">
        <v>36063.222095701698</v>
      </c>
      <c r="B7009" s="103">
        <v>0.40073139468932401</v>
      </c>
      <c r="C7009" s="103">
        <v>9.2110616620570504E-2</v>
      </c>
      <c r="D7009" s="103">
        <v>8.2288217174837003E-2</v>
      </c>
      <c r="E7009" s="103">
        <v>-0.32643484250525101</v>
      </c>
    </row>
    <row r="7010" spans="1:5" x14ac:dyDescent="0.25">
      <c r="A7010" s="103">
        <v>36064.454749255201</v>
      </c>
      <c r="B7010" s="103">
        <v>-0.83114861978452703</v>
      </c>
      <c r="C7010" s="103">
        <v>9.2110043256786706E-2</v>
      </c>
      <c r="D7010" s="103">
        <v>8.2283215060580506E-2</v>
      </c>
      <c r="E7010" s="103">
        <v>-0.326457699791941</v>
      </c>
    </row>
    <row r="7011" spans="1:5" x14ac:dyDescent="0.25">
      <c r="A7011" s="103">
        <v>36070.818303294698</v>
      </c>
      <c r="B7011" s="103">
        <v>-0.197742844112403</v>
      </c>
      <c r="C7011" s="103">
        <v>9.21070860284358E-2</v>
      </c>
      <c r="D7011" s="103">
        <v>8.2257391726609203E-2</v>
      </c>
      <c r="E7011" s="103">
        <v>-0.32657580748357001</v>
      </c>
    </row>
    <row r="7012" spans="1:5" x14ac:dyDescent="0.25">
      <c r="A7012" s="103">
        <v>36072.821764901099</v>
      </c>
      <c r="B7012" s="103">
        <v>-0.23088239092534699</v>
      </c>
      <c r="C7012" s="103">
        <v>9.2106156170665004E-2</v>
      </c>
      <c r="D7012" s="103">
        <v>8.2249261669437093E-2</v>
      </c>
      <c r="E7012" s="103">
        <v>-0.32661302322091501</v>
      </c>
    </row>
    <row r="7013" spans="1:5" x14ac:dyDescent="0.25">
      <c r="A7013" s="103">
        <v>36074.099128253198</v>
      </c>
      <c r="B7013" s="103">
        <v>-0.81008108763362996</v>
      </c>
      <c r="C7013" s="103">
        <v>9.2105563313664304E-2</v>
      </c>
      <c r="D7013" s="103">
        <v>8.2244078122595293E-2</v>
      </c>
      <c r="E7013" s="103">
        <v>-0.32663675902929001</v>
      </c>
    </row>
    <row r="7014" spans="1:5" x14ac:dyDescent="0.25">
      <c r="A7014" s="103">
        <v>36076.943851884498</v>
      </c>
      <c r="B7014" s="103">
        <v>5.1915848280792397E-2</v>
      </c>
      <c r="C7014" s="103">
        <v>9.2104243599092805E-2</v>
      </c>
      <c r="D7014" s="103">
        <v>8.2232534219937897E-2</v>
      </c>
      <c r="E7014" s="103">
        <v>-0.32668964135496797</v>
      </c>
    </row>
    <row r="7015" spans="1:5" x14ac:dyDescent="0.25">
      <c r="A7015" s="103">
        <v>36085.385697089798</v>
      </c>
      <c r="B7015" s="103">
        <v>-0.25634428537396597</v>
      </c>
      <c r="C7015" s="103">
        <v>9.2100334011433305E-2</v>
      </c>
      <c r="D7015" s="103">
        <v>8.2198277170069903E-2</v>
      </c>
      <c r="E7015" s="103">
        <v>-0.32684682955965499</v>
      </c>
    </row>
    <row r="7016" spans="1:5" x14ac:dyDescent="0.25">
      <c r="A7016" s="103">
        <v>36087.655223409303</v>
      </c>
      <c r="B7016" s="103">
        <v>0.36486731630118702</v>
      </c>
      <c r="C7016" s="103">
        <v>9.2099283205973506E-2</v>
      </c>
      <c r="D7016" s="103">
        <v>8.2189084718472694E-2</v>
      </c>
      <c r="E7016" s="103">
        <v>-0.32688913023757099</v>
      </c>
    </row>
    <row r="7017" spans="1:5" x14ac:dyDescent="0.25">
      <c r="A7017" s="103">
        <v>36088.211517554802</v>
      </c>
      <c r="B7017" s="103">
        <v>-3.6681689278084101E-2</v>
      </c>
      <c r="C7017" s="103">
        <v>9.2099025944400795E-2</v>
      </c>
      <c r="D7017" s="103">
        <v>8.2186833940121995E-2</v>
      </c>
      <c r="E7017" s="103">
        <v>-0.326899498753358</v>
      </c>
    </row>
    <row r="7018" spans="1:5" x14ac:dyDescent="0.25">
      <c r="A7018" s="103">
        <v>36095.709121300097</v>
      </c>
      <c r="B7018" s="103">
        <v>-1.0202671624258099</v>
      </c>
      <c r="C7018" s="103">
        <v>9.2095562344906096E-2</v>
      </c>
      <c r="D7018" s="103">
        <v>8.2156498470424402E-2</v>
      </c>
      <c r="E7018" s="103">
        <v>-0.32703924320947803</v>
      </c>
    </row>
    <row r="7019" spans="1:5" x14ac:dyDescent="0.25">
      <c r="A7019" s="103">
        <v>36101.500600143598</v>
      </c>
      <c r="B7019" s="103">
        <v>-0.29487547006076298</v>
      </c>
      <c r="C7019" s="103">
        <v>9.2092891756322806E-2</v>
      </c>
      <c r="D7019" s="103">
        <v>8.2133066019614204E-2</v>
      </c>
      <c r="E7019" s="103">
        <v>-0.327147407907045</v>
      </c>
    </row>
    <row r="7020" spans="1:5" x14ac:dyDescent="0.25">
      <c r="A7020" s="103">
        <v>36103.937214602403</v>
      </c>
      <c r="B7020" s="103">
        <v>-3.8437165326421503E-2</v>
      </c>
      <c r="C7020" s="103">
        <v>9.2091768489218406E-2</v>
      </c>
      <c r="D7020" s="103">
        <v>8.2123207423909494E-2</v>
      </c>
      <c r="E7020" s="103">
        <v>-0.32719295400925602</v>
      </c>
    </row>
    <row r="7021" spans="1:5" x14ac:dyDescent="0.25">
      <c r="A7021" s="103">
        <v>36107.268450130097</v>
      </c>
      <c r="B7021" s="103">
        <v>3.1663068798204498E-3</v>
      </c>
      <c r="C7021" s="103">
        <v>9.2090234753531994E-2</v>
      </c>
      <c r="D7021" s="103">
        <v>8.2109729171678594E-2</v>
      </c>
      <c r="E7021" s="103">
        <v>-0.327255259262692</v>
      </c>
    </row>
    <row r="7022" spans="1:5" x14ac:dyDescent="0.25">
      <c r="A7022" s="103">
        <v>36112.000665498999</v>
      </c>
      <c r="B7022" s="103">
        <v>-0.26867259965587298</v>
      </c>
      <c r="C7022" s="103">
        <v>9.2088058438906106E-2</v>
      </c>
      <c r="D7022" s="103">
        <v>8.2090593516072799E-2</v>
      </c>
      <c r="E7022" s="103">
        <v>-0.32734383562725899</v>
      </c>
    </row>
    <row r="7023" spans="1:5" x14ac:dyDescent="0.25">
      <c r="A7023" s="103">
        <v>36113.371352292699</v>
      </c>
      <c r="B7023" s="103">
        <v>0.100528053174265</v>
      </c>
      <c r="C7023" s="103">
        <v>9.2087428225169798E-2</v>
      </c>
      <c r="D7023" s="103">
        <v>8.2085060707777796E-2</v>
      </c>
      <c r="E7023" s="103">
        <v>-0.32736950852760499</v>
      </c>
    </row>
    <row r="7024" spans="1:5" x14ac:dyDescent="0.25">
      <c r="A7024" s="103">
        <v>36113.492779314198</v>
      </c>
      <c r="B7024" s="103">
        <v>-0.16979825155202199</v>
      </c>
      <c r="C7024" s="103">
        <v>9.2087372431198397E-2</v>
      </c>
      <c r="D7024" s="103">
        <v>8.2084570564854506E-2</v>
      </c>
      <c r="E7024" s="103">
        <v>-0.32737178285011098</v>
      </c>
    </row>
    <row r="7025" spans="1:5" x14ac:dyDescent="0.25">
      <c r="A7025" s="103">
        <v>36113.904532552297</v>
      </c>
      <c r="B7025" s="103">
        <v>-0.15923691937179699</v>
      </c>
      <c r="C7025" s="103">
        <v>9.2087183236502806E-2</v>
      </c>
      <c r="D7025" s="103">
        <v>8.2082908513581201E-2</v>
      </c>
      <c r="E7025" s="103">
        <v>-0.32737950208885402</v>
      </c>
    </row>
    <row r="7026" spans="1:5" x14ac:dyDescent="0.25">
      <c r="A7026" s="103">
        <v>36115.0152701884</v>
      </c>
      <c r="B7026" s="103">
        <v>0.22780161943205501</v>
      </c>
      <c r="C7026" s="103">
        <v>9.2086672973793499E-2</v>
      </c>
      <c r="D7026" s="103">
        <v>8.2078424995949695E-2</v>
      </c>
      <c r="E7026" s="103">
        <v>-0.32740032535920599</v>
      </c>
    </row>
    <row r="7027" spans="1:5" x14ac:dyDescent="0.25">
      <c r="A7027" s="103">
        <v>36121.693342186903</v>
      </c>
      <c r="B7027" s="103">
        <v>7.6499574071919901E-2</v>
      </c>
      <c r="C7027" s="103">
        <v>9.2083608130687597E-2</v>
      </c>
      <c r="D7027" s="103">
        <v>8.2051468807038799E-2</v>
      </c>
      <c r="E7027" s="103">
        <v>-0.32752552945473801</v>
      </c>
    </row>
    <row r="7028" spans="1:5" x14ac:dyDescent="0.25">
      <c r="A7028" s="103">
        <v>36122.094994979198</v>
      </c>
      <c r="B7028" s="103">
        <v>-0.77270199338325096</v>
      </c>
      <c r="C7028" s="103">
        <v>9.2083424029572702E-2</v>
      </c>
      <c r="D7028" s="103">
        <v>8.20498475264438E-2</v>
      </c>
      <c r="E7028" s="103">
        <v>-0.32753306630296097</v>
      </c>
    </row>
    <row r="7029" spans="1:5" x14ac:dyDescent="0.25">
      <c r="A7029" s="103">
        <v>36125.105193652496</v>
      </c>
      <c r="B7029" s="103">
        <v>-0.98456012768710599</v>
      </c>
      <c r="C7029" s="103">
        <v>9.2082044284487505E-2</v>
      </c>
      <c r="D7029" s="103">
        <v>8.2037696791304002E-2</v>
      </c>
      <c r="E7029" s="103">
        <v>-0.32758957091219898</v>
      </c>
    </row>
    <row r="7030" spans="1:5" x14ac:dyDescent="0.25">
      <c r="A7030" s="103">
        <v>36129.770455942598</v>
      </c>
      <c r="B7030" s="103">
        <v>-8.8522960999914996E-2</v>
      </c>
      <c r="C7030" s="103">
        <v>9.2079908102554897E-2</v>
      </c>
      <c r="D7030" s="103">
        <v>8.2018865354380605E-2</v>
      </c>
      <c r="E7030" s="103">
        <v>-0.32767722621358503</v>
      </c>
    </row>
    <row r="7031" spans="1:5" x14ac:dyDescent="0.25">
      <c r="A7031" s="103">
        <v>36134.701310233999</v>
      </c>
      <c r="B7031" s="103">
        <v>-0.16697457843521901</v>
      </c>
      <c r="C7031" s="103">
        <v>9.2077653057176106E-2</v>
      </c>
      <c r="D7031" s="103">
        <v>8.1998961849327201E-2</v>
      </c>
      <c r="E7031" s="103">
        <v>-0.32776995121656299</v>
      </c>
    </row>
    <row r="7032" spans="1:5" x14ac:dyDescent="0.25">
      <c r="A7032" s="103">
        <v>36137.138592142102</v>
      </c>
      <c r="B7032" s="103">
        <v>6.6991238248359494E-2</v>
      </c>
      <c r="C7032" s="103">
        <v>9.2076539449716804E-2</v>
      </c>
      <c r="D7032" s="103">
        <v>8.1989123705689504E-2</v>
      </c>
      <c r="E7032" s="103">
        <v>-0.32781582462534498</v>
      </c>
    </row>
    <row r="7033" spans="1:5" x14ac:dyDescent="0.25">
      <c r="A7033" s="103">
        <v>36140.955536012698</v>
      </c>
      <c r="B7033" s="103">
        <v>-9.2298724406902899E-2</v>
      </c>
      <c r="C7033" s="103">
        <v>9.2074797892366902E-2</v>
      </c>
      <c r="D7033" s="103">
        <v>8.1973716525284998E-2</v>
      </c>
      <c r="E7033" s="103">
        <v>-0.32788766584321399</v>
      </c>
    </row>
    <row r="7034" spans="1:5" x14ac:dyDescent="0.25">
      <c r="A7034" s="103">
        <v>36141.257538364996</v>
      </c>
      <c r="B7034" s="103">
        <v>-0.30953551476451402</v>
      </c>
      <c r="C7034" s="103">
        <v>9.2074660097724303E-2</v>
      </c>
      <c r="D7034" s="103">
        <v>8.1972497485948106E-2</v>
      </c>
      <c r="E7034" s="103">
        <v>-0.327893354821991</v>
      </c>
    </row>
    <row r="7035" spans="1:5" x14ac:dyDescent="0.25">
      <c r="A7035" s="103">
        <v>36148.233843558999</v>
      </c>
      <c r="B7035" s="103">
        <v>8.6189193309049695E-4</v>
      </c>
      <c r="C7035" s="103">
        <v>9.2071478713995999E-2</v>
      </c>
      <c r="D7035" s="103">
        <v>8.1944372858311507E-2</v>
      </c>
      <c r="E7035" s="103">
        <v>-0.32802491535457701</v>
      </c>
    </row>
    <row r="7036" spans="1:5" x14ac:dyDescent="0.25">
      <c r="A7036" s="103">
        <v>36151.879813261701</v>
      </c>
      <c r="B7036" s="103">
        <v>0.144461800463658</v>
      </c>
      <c r="C7036" s="103">
        <v>9.2069818890457802E-2</v>
      </c>
      <c r="D7036" s="103">
        <v>8.1929681372388305E-2</v>
      </c>
      <c r="E7036" s="103">
        <v>-0.32809374862169699</v>
      </c>
    </row>
    <row r="7037" spans="1:5" x14ac:dyDescent="0.25">
      <c r="A7037" s="103">
        <v>36158.368393005803</v>
      </c>
      <c r="B7037" s="103">
        <v>-0.74050847092976801</v>
      </c>
      <c r="C7037" s="103">
        <v>9.2066869034285001E-2</v>
      </c>
      <c r="D7037" s="103">
        <v>8.1903581988399601E-2</v>
      </c>
      <c r="E7037" s="103">
        <v>-0.32821624830742602</v>
      </c>
    </row>
    <row r="7038" spans="1:5" x14ac:dyDescent="0.25">
      <c r="A7038" s="103">
        <v>36159.661564406801</v>
      </c>
      <c r="B7038" s="103">
        <v>-0.109940300143141</v>
      </c>
      <c r="C7038" s="103">
        <v>9.2066281373908695E-2</v>
      </c>
      <c r="D7038" s="103">
        <v>8.1898380391395798E-2</v>
      </c>
      <c r="E7038" s="103">
        <v>-0.32824071236064101</v>
      </c>
    </row>
    <row r="7039" spans="1:5" x14ac:dyDescent="0.25">
      <c r="A7039" s="103">
        <v>36163.563571634601</v>
      </c>
      <c r="B7039" s="103">
        <v>-8.5231829007392804E-2</v>
      </c>
      <c r="C7039" s="103">
        <v>9.2064510244214595E-2</v>
      </c>
      <c r="D7039" s="103">
        <v>8.1882685125408403E-2</v>
      </c>
      <c r="E7039" s="103">
        <v>-0.32831453004049199</v>
      </c>
    </row>
    <row r="7040" spans="1:5" x14ac:dyDescent="0.25">
      <c r="A7040" s="103">
        <v>36166.307455219001</v>
      </c>
      <c r="B7040" s="103">
        <v>-0.16171732040505299</v>
      </c>
      <c r="C7040" s="103">
        <v>9.2063265886251994E-2</v>
      </c>
      <c r="D7040" s="103">
        <v>8.1871648246135201E-2</v>
      </c>
      <c r="E7040" s="103">
        <v>-0.32836644302746598</v>
      </c>
    </row>
    <row r="7041" spans="1:5" x14ac:dyDescent="0.25">
      <c r="A7041" s="103">
        <v>36166.605089782999</v>
      </c>
      <c r="B7041" s="103">
        <v>0.44869952445989503</v>
      </c>
      <c r="C7041" s="103">
        <v>9.2063130958743994E-2</v>
      </c>
      <c r="D7041" s="103">
        <v>8.1870451053670801E-2</v>
      </c>
      <c r="E7041" s="103">
        <v>-0.32837207849281302</v>
      </c>
    </row>
    <row r="7042" spans="1:5" x14ac:dyDescent="0.25">
      <c r="A7042" s="103">
        <v>36172.9511969542</v>
      </c>
      <c r="B7042" s="103">
        <v>0.19300485681750201</v>
      </c>
      <c r="C7042" s="103">
        <v>9.2060256519384806E-2</v>
      </c>
      <c r="D7042" s="103">
        <v>8.1844924745229503E-2</v>
      </c>
      <c r="E7042" s="103">
        <v>-0.32849232574833898</v>
      </c>
    </row>
    <row r="7043" spans="1:5" x14ac:dyDescent="0.25">
      <c r="A7043" s="103">
        <v>36173.064056141899</v>
      </c>
      <c r="B7043" s="103">
        <v>-1.92726955102418E-2</v>
      </c>
      <c r="C7043" s="103">
        <v>9.2060205443764795E-2</v>
      </c>
      <c r="D7043" s="103">
        <v>8.1844470785288601E-2</v>
      </c>
      <c r="E7043" s="103">
        <v>-0.32849446567524998</v>
      </c>
    </row>
    <row r="7044" spans="1:5" x14ac:dyDescent="0.25">
      <c r="A7044" s="103">
        <v>36175.634334168397</v>
      </c>
      <c r="B7044" s="103">
        <v>-0.27075395161982901</v>
      </c>
      <c r="C7044" s="103">
        <v>9.2059042688246107E-2</v>
      </c>
      <c r="D7044" s="103">
        <v>8.1834132209542207E-2</v>
      </c>
      <c r="E7044" s="103">
        <v>-0.32854320080464</v>
      </c>
    </row>
    <row r="7045" spans="1:5" x14ac:dyDescent="0.25">
      <c r="A7045" s="103">
        <v>36176.1464396394</v>
      </c>
      <c r="B7045" s="103">
        <v>-0.54137027414805605</v>
      </c>
      <c r="C7045" s="103">
        <v>9.2058811060726803E-2</v>
      </c>
      <c r="D7045" s="103">
        <v>8.1832072338529294E-2</v>
      </c>
      <c r="E7045" s="103">
        <v>-0.32855291557896499</v>
      </c>
    </row>
    <row r="7046" spans="1:5" x14ac:dyDescent="0.25">
      <c r="A7046" s="103">
        <v>36182.3459362633</v>
      </c>
      <c r="B7046" s="103">
        <v>0.42719622114639799</v>
      </c>
      <c r="C7046" s="103">
        <v>9.2056009981746206E-2</v>
      </c>
      <c r="D7046" s="103">
        <v>8.1807135750045598E-2</v>
      </c>
      <c r="E7046" s="103">
        <v>-0.32867067179001402</v>
      </c>
    </row>
    <row r="7047" spans="1:5" x14ac:dyDescent="0.25">
      <c r="A7047" s="103">
        <v>36182.599297118701</v>
      </c>
      <c r="B7047" s="103">
        <v>8.9357831648739797E-2</v>
      </c>
      <c r="C7047" s="103">
        <v>9.2055895604100199E-2</v>
      </c>
      <c r="D7047" s="103">
        <v>8.1806116642241702E-2</v>
      </c>
      <c r="E7047" s="103">
        <v>-0.32867548424756898</v>
      </c>
    </row>
    <row r="7048" spans="1:5" x14ac:dyDescent="0.25">
      <c r="A7048" s="103">
        <v>36186.620009684797</v>
      </c>
      <c r="B7048" s="103">
        <v>0.189738335229994</v>
      </c>
      <c r="C7048" s="103">
        <v>9.2054081505101901E-2</v>
      </c>
      <c r="D7048" s="103">
        <v>8.1789956857792098E-2</v>
      </c>
      <c r="E7048" s="103">
        <v>-0.32875185558966702</v>
      </c>
    </row>
    <row r="7049" spans="1:5" x14ac:dyDescent="0.25">
      <c r="A7049" s="103">
        <v>36193.989177118201</v>
      </c>
      <c r="B7049" s="103">
        <v>-0.69618708555790898</v>
      </c>
      <c r="C7049" s="103">
        <v>9.2050761631640901E-2</v>
      </c>
      <c r="D7049" s="103">
        <v>8.1760382930272796E-2</v>
      </c>
      <c r="E7049" s="103">
        <v>-0.32889202454250299</v>
      </c>
    </row>
    <row r="7050" spans="1:5" x14ac:dyDescent="0.25">
      <c r="A7050" s="103">
        <v>36195.228790566303</v>
      </c>
      <c r="B7050" s="103">
        <v>3.7368507327761903E-2</v>
      </c>
      <c r="C7050" s="103">
        <v>9.2050203775168302E-2</v>
      </c>
      <c r="D7050" s="103">
        <v>8.1755408116143805E-2</v>
      </c>
      <c r="E7050" s="103">
        <v>-0.32891562946302899</v>
      </c>
    </row>
    <row r="7051" spans="1:5" x14ac:dyDescent="0.25">
      <c r="A7051" s="103">
        <v>36197.066056568903</v>
      </c>
      <c r="B7051" s="103">
        <v>-0.67902269252809699</v>
      </c>
      <c r="C7051" s="103">
        <v>9.2049377580539299E-2</v>
      </c>
      <c r="D7051" s="103">
        <v>8.1748034804017905E-2</v>
      </c>
      <c r="E7051" s="103">
        <v>-0.32895062547986098</v>
      </c>
    </row>
    <row r="7052" spans="1:5" x14ac:dyDescent="0.25">
      <c r="A7052" s="103">
        <v>36199.262978551298</v>
      </c>
      <c r="B7052" s="103">
        <v>9.90232696475246E-2</v>
      </c>
      <c r="C7052" s="103">
        <v>9.2048389653293303E-2</v>
      </c>
      <c r="D7052" s="103">
        <v>8.1739218121257007E-2</v>
      </c>
      <c r="E7052" s="103">
        <v>-0.32899249313481999</v>
      </c>
    </row>
    <row r="7053" spans="1:5" x14ac:dyDescent="0.25">
      <c r="A7053" s="103">
        <v>36200.150873752798</v>
      </c>
      <c r="B7053" s="103">
        <v>-0.13401167721330801</v>
      </c>
      <c r="C7053" s="103">
        <v>9.2047990640306804E-2</v>
      </c>
      <c r="D7053" s="103">
        <v>8.1735654822069001E-2</v>
      </c>
      <c r="E7053" s="103">
        <v>-0.32900941412256202</v>
      </c>
    </row>
    <row r="7054" spans="1:5" x14ac:dyDescent="0.25">
      <c r="A7054" s="103">
        <v>36200.180571448</v>
      </c>
      <c r="B7054" s="103">
        <v>0.27953705208538798</v>
      </c>
      <c r="C7054" s="103">
        <v>9.2047977294400604E-2</v>
      </c>
      <c r="D7054" s="103">
        <v>8.1735535639339801E-2</v>
      </c>
      <c r="E7054" s="103">
        <v>-0.329009980484751</v>
      </c>
    </row>
    <row r="7055" spans="1:5" x14ac:dyDescent="0.25">
      <c r="A7055" s="103">
        <v>36210.848829759299</v>
      </c>
      <c r="B7055" s="103">
        <v>0.12605591918710701</v>
      </c>
      <c r="C7055" s="103">
        <v>9.2043190443088799E-2</v>
      </c>
      <c r="D7055" s="103">
        <v>8.1692747992702805E-2</v>
      </c>
      <c r="E7055" s="103">
        <v>-0.32921361620057599</v>
      </c>
    </row>
    <row r="7056" spans="1:5" x14ac:dyDescent="0.25">
      <c r="A7056" s="103">
        <v>36216.294424056003</v>
      </c>
      <c r="B7056" s="103">
        <v>0.33646567652159098</v>
      </c>
      <c r="C7056" s="103">
        <v>9.20407522526588E-2</v>
      </c>
      <c r="D7056" s="103">
        <v>8.1670924028493894E-2</v>
      </c>
      <c r="E7056" s="103">
        <v>-0.32931766684779001</v>
      </c>
    </row>
    <row r="7057" spans="1:5" x14ac:dyDescent="0.25">
      <c r="A7057" s="103">
        <v>36221.793610340603</v>
      </c>
      <c r="B7057" s="103">
        <v>-0.86869810076958298</v>
      </c>
      <c r="C7057" s="103">
        <v>9.2038293952151601E-2</v>
      </c>
      <c r="D7057" s="103">
        <v>8.16489116605746E-2</v>
      </c>
      <c r="E7057" s="103">
        <v>-0.32942289894184601</v>
      </c>
    </row>
    <row r="7058" spans="1:5" x14ac:dyDescent="0.25">
      <c r="A7058" s="103">
        <v>36222.682210336003</v>
      </c>
      <c r="B7058" s="103">
        <v>-0.56192146524418596</v>
      </c>
      <c r="C7058" s="103">
        <v>9.2037896743778505E-2</v>
      </c>
      <c r="D7058" s="103">
        <v>8.1645354839282702E-2</v>
      </c>
      <c r="E7058" s="103">
        <v>-0.32943991461551603</v>
      </c>
    </row>
    <row r="7059" spans="1:5" x14ac:dyDescent="0.25">
      <c r="A7059" s="103">
        <v>36236.0625572512</v>
      </c>
      <c r="B7059" s="103">
        <v>0.16997274828549599</v>
      </c>
      <c r="C7059" s="103">
        <v>9.20319319196925E-2</v>
      </c>
      <c r="D7059" s="103">
        <v>8.1591796992052601E-2</v>
      </c>
      <c r="E7059" s="103">
        <v>-0.329696539257329</v>
      </c>
    </row>
    <row r="7060" spans="1:5" x14ac:dyDescent="0.25">
      <c r="A7060" s="103">
        <v>36252.919545893303</v>
      </c>
      <c r="B7060" s="103">
        <v>6.5485137305976202E-2</v>
      </c>
      <c r="C7060" s="103">
        <v>9.2024446656376893E-2</v>
      </c>
      <c r="D7060" s="103">
        <v>8.1524427568031396E-2</v>
      </c>
      <c r="E7060" s="103">
        <v>-0.33002073634765799</v>
      </c>
    </row>
    <row r="7061" spans="1:5" x14ac:dyDescent="0.25">
      <c r="A7061" s="103">
        <v>36253.9633201006</v>
      </c>
      <c r="B7061" s="103">
        <v>0.1457562820536</v>
      </c>
      <c r="C7061" s="103">
        <v>9.2023984516765994E-2</v>
      </c>
      <c r="D7061" s="103">
        <v>8.1520259332616599E-2</v>
      </c>
      <c r="E7061" s="103">
        <v>-0.33004084585478999</v>
      </c>
    </row>
    <row r="7062" spans="1:5" x14ac:dyDescent="0.25">
      <c r="A7062" s="103">
        <v>36263.255213055301</v>
      </c>
      <c r="B7062" s="103">
        <v>8.3878123940550595E-2</v>
      </c>
      <c r="C7062" s="103">
        <v>9.2019874618040107E-2</v>
      </c>
      <c r="D7062" s="103">
        <v>8.1483183569537695E-2</v>
      </c>
      <c r="E7062" s="103">
        <v>-0.33022009420109</v>
      </c>
    </row>
    <row r="7063" spans="1:5" x14ac:dyDescent="0.25">
      <c r="A7063" s="103">
        <v>36268.0622816018</v>
      </c>
      <c r="B7063" s="103">
        <v>-0.18823977956563501</v>
      </c>
      <c r="C7063" s="103">
        <v>9.2017752627141694E-2</v>
      </c>
      <c r="D7063" s="103">
        <v>8.1464005401847603E-2</v>
      </c>
      <c r="E7063" s="103">
        <v>-0.33031294276633699</v>
      </c>
    </row>
    <row r="7064" spans="1:5" x14ac:dyDescent="0.25">
      <c r="A7064" s="103">
        <v>36277.2820208579</v>
      </c>
      <c r="B7064" s="103">
        <v>-0.47988648216588098</v>
      </c>
      <c r="C7064" s="103">
        <v>9.2013690699796896E-2</v>
      </c>
      <c r="D7064" s="103">
        <v>8.1427240633623305E-2</v>
      </c>
      <c r="E7064" s="103">
        <v>-0.33049128541136702</v>
      </c>
    </row>
    <row r="7065" spans="1:5" x14ac:dyDescent="0.25">
      <c r="A7065" s="103">
        <v>36286.003990725403</v>
      </c>
      <c r="B7065" s="103">
        <v>0.128922819869426</v>
      </c>
      <c r="C7065" s="103">
        <v>9.2009857602799894E-2</v>
      </c>
      <c r="D7065" s="103">
        <v>8.1392509816200401E-2</v>
      </c>
      <c r="E7065" s="103">
        <v>-0.33066034706069303</v>
      </c>
    </row>
    <row r="7066" spans="1:5" x14ac:dyDescent="0.25">
      <c r="A7066" s="103">
        <v>36286.039952981599</v>
      </c>
      <c r="B7066" s="103">
        <v>6.1728321086818E-2</v>
      </c>
      <c r="C7066" s="103">
        <v>9.20098418177865E-2</v>
      </c>
      <c r="D7066" s="103">
        <v>8.1392366614770895E-2</v>
      </c>
      <c r="E7066" s="103">
        <v>-0.330661044489653</v>
      </c>
    </row>
    <row r="7067" spans="1:5" x14ac:dyDescent="0.25">
      <c r="A7067" s="103">
        <v>36286.581245634399</v>
      </c>
      <c r="B7067" s="103">
        <v>0.35712226432451599</v>
      </c>
      <c r="C7067" s="103">
        <v>9.2009604245937196E-2</v>
      </c>
      <c r="D7067" s="103">
        <v>8.1390211191559994E-2</v>
      </c>
      <c r="E7067" s="103">
        <v>-0.330671541972621</v>
      </c>
    </row>
    <row r="7068" spans="1:5" x14ac:dyDescent="0.25">
      <c r="A7068" s="103">
        <v>36289.107581443102</v>
      </c>
      <c r="B7068" s="103">
        <v>0.21741658474456699</v>
      </c>
      <c r="C7068" s="103">
        <v>9.2008495921620304E-2</v>
      </c>
      <c r="D7068" s="103">
        <v>8.1380151341657506E-2</v>
      </c>
      <c r="E7068" s="103">
        <v>-0.33072053611097801</v>
      </c>
    </row>
    <row r="7069" spans="1:5" x14ac:dyDescent="0.25">
      <c r="A7069" s="103">
        <v>36289.746799561501</v>
      </c>
      <c r="B7069" s="103">
        <v>-0.31890224766171199</v>
      </c>
      <c r="C7069" s="103">
        <v>9.20082159425607E-2</v>
      </c>
      <c r="D7069" s="103">
        <v>8.13776059799904E-2</v>
      </c>
      <c r="E7069" s="103">
        <v>-0.33073293269769599</v>
      </c>
    </row>
    <row r="7070" spans="1:5" x14ac:dyDescent="0.25">
      <c r="A7070" s="103">
        <v>36300.718808331199</v>
      </c>
      <c r="B7070" s="103">
        <v>0.37644593224703798</v>
      </c>
      <c r="C7070" s="103">
        <v>9.2003412113110597E-2</v>
      </c>
      <c r="D7070" s="103">
        <v>8.1333919486160394E-2</v>
      </c>
      <c r="E7070" s="103">
        <v>-0.33094614568149799</v>
      </c>
    </row>
    <row r="7071" spans="1:5" x14ac:dyDescent="0.25">
      <c r="A7071" s="103">
        <v>36301.774045139202</v>
      </c>
      <c r="B7071" s="103">
        <v>-0.57539983424024199</v>
      </c>
      <c r="C7071" s="103">
        <v>9.2002951221916707E-2</v>
      </c>
      <c r="D7071" s="103">
        <v>8.1329724828173397E-2</v>
      </c>
      <c r="E7071" s="103">
        <v>-0.33096667358255799</v>
      </c>
    </row>
    <row r="7072" spans="1:5" x14ac:dyDescent="0.25">
      <c r="A7072" s="103">
        <v>36306.251555078903</v>
      </c>
      <c r="B7072" s="103">
        <v>-0.22427790002341699</v>
      </c>
      <c r="C7072" s="103">
        <v>9.20009955993627E-2</v>
      </c>
      <c r="D7072" s="103">
        <v>8.1311926337173102E-2</v>
      </c>
      <c r="E7072" s="103">
        <v>-0.33105383548043998</v>
      </c>
    </row>
    <row r="7073" spans="1:5" x14ac:dyDescent="0.25">
      <c r="A7073" s="103">
        <v>36308.8961856858</v>
      </c>
      <c r="B7073" s="103">
        <v>9.1999841781853497E-2</v>
      </c>
      <c r="C7073" s="103">
        <v>9.19998417818534E-2</v>
      </c>
      <c r="D7073" s="103">
        <v>8.1301413700754804E-2</v>
      </c>
      <c r="E7073" s="103">
        <v>-0.33110535742637498</v>
      </c>
    </row>
    <row r="7074" spans="1:5" x14ac:dyDescent="0.25">
      <c r="A7074" s="103">
        <v>36309.484771953299</v>
      </c>
      <c r="B7074" s="103">
        <v>-0.86771561342631198</v>
      </c>
      <c r="C7074" s="103">
        <v>9.1999585125589894E-2</v>
      </c>
      <c r="D7074" s="103">
        <v>8.1299074019206996E-2</v>
      </c>
      <c r="E7074" s="103">
        <v>-0.33111682409766602</v>
      </c>
    </row>
    <row r="7075" spans="1:5" x14ac:dyDescent="0.25">
      <c r="A7075" s="103">
        <v>36310.023406082102</v>
      </c>
      <c r="B7075" s="103">
        <v>-2.9943010132382802E-2</v>
      </c>
      <c r="C7075" s="103">
        <v>9.1999350276096695E-2</v>
      </c>
      <c r="D7075" s="103">
        <v>8.1296932901750593E-2</v>
      </c>
      <c r="E7075" s="103">
        <v>-0.33112732427499803</v>
      </c>
    </row>
    <row r="7076" spans="1:5" x14ac:dyDescent="0.25">
      <c r="A7076" s="103">
        <v>36311.906156958998</v>
      </c>
      <c r="B7076" s="103">
        <v>6.6287879116488896E-2</v>
      </c>
      <c r="C7076" s="103">
        <v>9.1998529685949598E-2</v>
      </c>
      <c r="D7076" s="103">
        <v>8.1289448803448294E-2</v>
      </c>
      <c r="E7076" s="103">
        <v>-0.33116403995684102</v>
      </c>
    </row>
    <row r="7077" spans="1:5" x14ac:dyDescent="0.25">
      <c r="A7077" s="103">
        <v>36312.7459043095</v>
      </c>
      <c r="B7077" s="103">
        <v>-0.27339362730642902</v>
      </c>
      <c r="C7077" s="103">
        <v>9.1998163827240007E-2</v>
      </c>
      <c r="D7077" s="103">
        <v>8.1286110734775902E-2</v>
      </c>
      <c r="E7077" s="103">
        <v>-0.33118041593994502</v>
      </c>
    </row>
    <row r="7078" spans="1:5" x14ac:dyDescent="0.25">
      <c r="A7078" s="103">
        <v>36315.817867824102</v>
      </c>
      <c r="B7078" s="103">
        <v>0.32522960671703699</v>
      </c>
      <c r="C7078" s="103">
        <v>9.1996826315609195E-2</v>
      </c>
      <c r="D7078" s="103">
        <v>8.1273899412924303E-2</v>
      </c>
      <c r="E7078" s="103">
        <v>-0.33124032255659702</v>
      </c>
    </row>
    <row r="7079" spans="1:5" x14ac:dyDescent="0.25">
      <c r="A7079" s="103">
        <v>36317.2646403732</v>
      </c>
      <c r="B7079" s="103">
        <v>-0.56994494965697495</v>
      </c>
      <c r="C7079" s="103">
        <v>9.1996197031469301E-2</v>
      </c>
      <c r="D7079" s="103">
        <v>8.1268159623452296E-2</v>
      </c>
      <c r="E7079" s="103">
        <v>-0.33126855742713401</v>
      </c>
    </row>
    <row r="7080" spans="1:5" x14ac:dyDescent="0.25">
      <c r="A7080" s="103">
        <v>36322.130506694499</v>
      </c>
      <c r="B7080" s="103">
        <v>-0.78405700371821896</v>
      </c>
      <c r="C7080" s="103">
        <v>9.1994082336231603E-2</v>
      </c>
      <c r="D7080" s="103">
        <v>8.1248855685992299E-2</v>
      </c>
      <c r="E7080" s="103">
        <v>-0.33136357887879297</v>
      </c>
    </row>
    <row r="7081" spans="1:5" x14ac:dyDescent="0.25">
      <c r="A7081" s="103">
        <v>36325.630557147997</v>
      </c>
      <c r="B7081" s="103">
        <v>-0.39537945013794501</v>
      </c>
      <c r="C7081" s="103">
        <v>9.1992561294085798E-2</v>
      </c>
      <c r="D7081" s="103">
        <v>8.1234970233618795E-2</v>
      </c>
      <c r="E7081" s="103">
        <v>-0.33143198602002499</v>
      </c>
    </row>
    <row r="7082" spans="1:5" x14ac:dyDescent="0.25">
      <c r="A7082" s="103">
        <v>36333.237653816403</v>
      </c>
      <c r="B7082" s="103">
        <v>0.338521587408525</v>
      </c>
      <c r="C7082" s="103">
        <v>9.1989263293150506E-2</v>
      </c>
      <c r="D7082" s="103">
        <v>8.12047912462317E-2</v>
      </c>
      <c r="E7082" s="103">
        <v>-0.33158083833031499</v>
      </c>
    </row>
    <row r="7083" spans="1:5" x14ac:dyDescent="0.25">
      <c r="A7083" s="103">
        <v>36338.3014591803</v>
      </c>
      <c r="B7083" s="103">
        <v>0.12833995442223001</v>
      </c>
      <c r="C7083" s="103">
        <v>9.1987071937497403E-2</v>
      </c>
      <c r="D7083" s="103">
        <v>8.1184702042049001E-2</v>
      </c>
      <c r="E7083" s="103">
        <v>-0.33168004128434603</v>
      </c>
    </row>
    <row r="7084" spans="1:5" x14ac:dyDescent="0.25">
      <c r="A7084" s="103">
        <v>36339.750831273697</v>
      </c>
      <c r="B7084" s="103">
        <v>8.3830087726766103E-2</v>
      </c>
      <c r="C7084" s="103">
        <v>9.19864453158587E-2</v>
      </c>
      <c r="D7084" s="103">
        <v>8.1178952071458296E-2</v>
      </c>
      <c r="E7084" s="103">
        <v>-0.33170845456248899</v>
      </c>
    </row>
    <row r="7085" spans="1:5" x14ac:dyDescent="0.25">
      <c r="A7085" s="103">
        <v>36340.6749935896</v>
      </c>
      <c r="B7085" s="103">
        <v>-0.21738548564028701</v>
      </c>
      <c r="C7085" s="103">
        <v>9.19860461398226E-2</v>
      </c>
      <c r="D7085" s="103">
        <v>8.1175285720931606E-2</v>
      </c>
      <c r="E7085" s="103">
        <v>-0.33172657305796899</v>
      </c>
    </row>
    <row r="7086" spans="1:5" x14ac:dyDescent="0.25">
      <c r="A7086" s="103">
        <v>36342.445263951398</v>
      </c>
      <c r="B7086" s="103">
        <v>-0.48685861032715699</v>
      </c>
      <c r="C7086" s="103">
        <v>9.1985281501951496E-2</v>
      </c>
      <c r="D7086" s="103">
        <v>8.1168262677942901E-2</v>
      </c>
      <c r="E7086" s="103">
        <v>-0.33176129562835899</v>
      </c>
    </row>
    <row r="7087" spans="1:5" x14ac:dyDescent="0.25">
      <c r="A7087" s="103">
        <v>36344.782221332003</v>
      </c>
      <c r="B7087" s="103">
        <v>-0.13704230218167801</v>
      </c>
      <c r="C7087" s="103">
        <v>9.19842720933578E-2</v>
      </c>
      <c r="D7087" s="103">
        <v>8.1158991465759597E-2</v>
      </c>
      <c r="E7087" s="103">
        <v>-0.33180715938030497</v>
      </c>
    </row>
    <row r="7088" spans="1:5" x14ac:dyDescent="0.25">
      <c r="A7088" s="103">
        <v>36347.725432550302</v>
      </c>
      <c r="B7088" s="103">
        <v>8.5094314027989199E-2</v>
      </c>
      <c r="C7088" s="103">
        <v>9.1983002300442193E-2</v>
      </c>
      <c r="D7088" s="103">
        <v>8.1147319820018396E-2</v>
      </c>
      <c r="E7088" s="103">
        <v>-0.33186493627726699</v>
      </c>
    </row>
    <row r="7089" spans="1:5" x14ac:dyDescent="0.25">
      <c r="A7089" s="103">
        <v>36348.692375134196</v>
      </c>
      <c r="B7089" s="103">
        <v>-0.69185559311023503</v>
      </c>
      <c r="C7089" s="103">
        <v>9.1982585701793407E-2</v>
      </c>
      <c r="D7089" s="103">
        <v>8.1143489203867603E-2</v>
      </c>
      <c r="E7089" s="103">
        <v>-0.33188392705952602</v>
      </c>
    </row>
    <row r="7090" spans="1:5" x14ac:dyDescent="0.25">
      <c r="A7090" s="103">
        <v>36353.324555324303</v>
      </c>
      <c r="B7090" s="103">
        <v>1.0809756011040701</v>
      </c>
      <c r="C7090" s="103">
        <v>9.1980589967982404E-2</v>
      </c>
      <c r="D7090" s="103">
        <v>8.1125143265340705E-2</v>
      </c>
      <c r="E7090" s="103">
        <v>-0.33197495678875899</v>
      </c>
    </row>
    <row r="7091" spans="1:5" x14ac:dyDescent="0.25">
      <c r="A7091" s="103">
        <v>36353.841121536498</v>
      </c>
      <c r="B7091" s="103">
        <v>-0.65533601640967998</v>
      </c>
      <c r="C7091" s="103">
        <v>9.1980367410004704E-2</v>
      </c>
      <c r="D7091" s="103">
        <v>8.1123097474521302E-2</v>
      </c>
      <c r="E7091" s="103">
        <v>-0.33198511339673697</v>
      </c>
    </row>
    <row r="7092" spans="1:5" x14ac:dyDescent="0.25">
      <c r="A7092" s="103">
        <v>36354.143685926399</v>
      </c>
      <c r="B7092" s="103">
        <v>2.1973558781507301E-2</v>
      </c>
      <c r="C7092" s="103">
        <v>9.1980237052816896E-2</v>
      </c>
      <c r="D7092" s="103">
        <v>8.1121899428239205E-2</v>
      </c>
      <c r="E7092" s="103">
        <v>-0.33199106285518298</v>
      </c>
    </row>
    <row r="7093" spans="1:5" x14ac:dyDescent="0.25">
      <c r="A7093" s="103">
        <v>36354.171023143797</v>
      </c>
      <c r="B7093" s="103">
        <v>-0.21768070121595001</v>
      </c>
      <c r="C7093" s="103">
        <v>9.19802252872267E-2</v>
      </c>
      <c r="D7093" s="103">
        <v>8.1121791286263206E-2</v>
      </c>
      <c r="E7093" s="103">
        <v>-0.33199160039973102</v>
      </c>
    </row>
    <row r="7094" spans="1:5" x14ac:dyDescent="0.25">
      <c r="A7094" s="103">
        <v>36360.187403029202</v>
      </c>
      <c r="B7094" s="103">
        <v>8.8267014933496299E-2</v>
      </c>
      <c r="C7094" s="103">
        <v>9.1977637926269507E-2</v>
      </c>
      <c r="D7094" s="103">
        <v>8.1097991380065404E-2</v>
      </c>
      <c r="E7094" s="103">
        <v>-0.33211001377842198</v>
      </c>
    </row>
    <row r="7095" spans="1:5" x14ac:dyDescent="0.25">
      <c r="A7095" s="103">
        <v>36366.0174928208</v>
      </c>
      <c r="B7095" s="103">
        <v>-0.285693858411595</v>
      </c>
      <c r="C7095" s="103">
        <v>9.1975135092016505E-2</v>
      </c>
      <c r="D7095" s="103">
        <v>8.1074928409839903E-2</v>
      </c>
      <c r="E7095" s="103">
        <v>-0.33222482831366101</v>
      </c>
    </row>
    <row r="7096" spans="1:5" x14ac:dyDescent="0.25">
      <c r="A7096" s="103">
        <v>36373.147748275704</v>
      </c>
      <c r="B7096" s="103">
        <v>8.8618838380494197E-2</v>
      </c>
      <c r="C7096" s="103">
        <v>9.1972079872920207E-2</v>
      </c>
      <c r="D7096" s="103">
        <v>8.1046722177151198E-2</v>
      </c>
      <c r="E7096" s="103">
        <v>-0.332365481887544</v>
      </c>
    </row>
    <row r="7097" spans="1:5" x14ac:dyDescent="0.25">
      <c r="A7097" s="103">
        <v>36382.631656617603</v>
      </c>
      <c r="B7097" s="103">
        <v>-0.26855534368491801</v>
      </c>
      <c r="C7097" s="103">
        <v>9.1968027822871695E-2</v>
      </c>
      <c r="D7097" s="103">
        <v>8.1009271018139498E-2</v>
      </c>
      <c r="E7097" s="103">
        <v>-0.33255285785259597</v>
      </c>
    </row>
    <row r="7098" spans="1:5" x14ac:dyDescent="0.25">
      <c r="A7098" s="103">
        <v>36398.606117531897</v>
      </c>
      <c r="B7098" s="103">
        <v>3.7559142895582397E-2</v>
      </c>
      <c r="C7098" s="103">
        <v>9.1961224309200701E-2</v>
      </c>
      <c r="D7098" s="103">
        <v>8.09462429925248E-2</v>
      </c>
      <c r="E7098" s="103">
        <v>-0.33286931163119199</v>
      </c>
    </row>
    <row r="7099" spans="1:5" x14ac:dyDescent="0.25">
      <c r="A7099" s="103">
        <v>36414.291647291102</v>
      </c>
      <c r="B7099" s="103">
        <v>-7.1349179768387394E-2</v>
      </c>
      <c r="C7099" s="103">
        <v>9.1954577286177397E-2</v>
      </c>
      <c r="D7099" s="103">
        <v>8.0884354959072993E-2</v>
      </c>
      <c r="E7099" s="103">
        <v>-0.33318102055516602</v>
      </c>
    </row>
    <row r="7100" spans="1:5" x14ac:dyDescent="0.25">
      <c r="A7100" s="103">
        <v>36415.454529890303</v>
      </c>
      <c r="B7100" s="103">
        <v>0.392255646821971</v>
      </c>
      <c r="C7100" s="103">
        <v>9.1954085755839701E-2</v>
      </c>
      <c r="D7100" s="103">
        <v>8.0879766748263193E-2</v>
      </c>
      <c r="E7100" s="103">
        <v>-0.33320415642532702</v>
      </c>
    </row>
    <row r="7101" spans="1:5" x14ac:dyDescent="0.25">
      <c r="A7101" s="103">
        <v>36416.540089570597</v>
      </c>
      <c r="B7101" s="103">
        <v>-0.48624944497122102</v>
      </c>
      <c r="C7101" s="103">
        <v>9.1953627105998595E-2</v>
      </c>
      <c r="D7101" s="103">
        <v>8.0875491078375203E-2</v>
      </c>
      <c r="E7101" s="103">
        <v>-0.33322575393468301</v>
      </c>
    </row>
    <row r="7102" spans="1:5" x14ac:dyDescent="0.25">
      <c r="A7102" s="103">
        <v>36417.109343732001</v>
      </c>
      <c r="B7102" s="103">
        <v>6.3931639373104907E-2</v>
      </c>
      <c r="C7102" s="103">
        <v>9.1953386595655898E-2</v>
      </c>
      <c r="D7102" s="103">
        <v>8.0873249387188303E-2</v>
      </c>
      <c r="E7102" s="103">
        <v>-0.33323709047602001</v>
      </c>
    </row>
    <row r="7103" spans="1:5" x14ac:dyDescent="0.25">
      <c r="A7103" s="103">
        <v>36417.825368857601</v>
      </c>
      <c r="B7103" s="103">
        <v>1.7685403246403601E-2</v>
      </c>
      <c r="C7103" s="103">
        <v>9.1953084184083503E-2</v>
      </c>
      <c r="D7103" s="103">
        <v>8.0870429720117598E-2</v>
      </c>
      <c r="E7103" s="103">
        <v>-0.33325135020963398</v>
      </c>
    </row>
    <row r="7104" spans="1:5" x14ac:dyDescent="0.25">
      <c r="A7104" s="103">
        <v>36417.9304089418</v>
      </c>
      <c r="B7104" s="103">
        <v>-1.81426393246031E-2</v>
      </c>
      <c r="C7104" s="103">
        <v>9.1953039827571803E-2</v>
      </c>
      <c r="D7104" s="103">
        <v>8.0870016078115406E-2</v>
      </c>
      <c r="E7104" s="103">
        <v>-0.33325344209658903</v>
      </c>
    </row>
    <row r="7105" spans="1:5" x14ac:dyDescent="0.25">
      <c r="A7105" s="103">
        <v>36418.130321326098</v>
      </c>
      <c r="B7105" s="103">
        <v>7.5840361144074997E-2</v>
      </c>
      <c r="C7105" s="103">
        <v>9.1952955408218198E-2</v>
      </c>
      <c r="D7105" s="103">
        <v>8.0869228834278495E-2</v>
      </c>
      <c r="E7105" s="103">
        <v>-0.33325742405445102</v>
      </c>
    </row>
    <row r="7106" spans="1:5" x14ac:dyDescent="0.25">
      <c r="A7106" s="103">
        <v>36418.450437484003</v>
      </c>
      <c r="B7106" s="103">
        <v>-0.26385297402947699</v>
      </c>
      <c r="C7106" s="103">
        <v>9.1952820314716105E-2</v>
      </c>
      <c r="D7106" s="103">
        <v>8.0867968234675403E-2</v>
      </c>
      <c r="E7106" s="103">
        <v>-0.33326380043414</v>
      </c>
    </row>
    <row r="7107" spans="1:5" x14ac:dyDescent="0.25">
      <c r="A7107" s="103">
        <v>36429.747898291796</v>
      </c>
      <c r="B7107" s="103">
        <v>6.8434009218298897E-2</v>
      </c>
      <c r="C7107" s="103">
        <v>9.1948062792009705E-2</v>
      </c>
      <c r="D7107" s="103">
        <v>8.0823500991773406E-2</v>
      </c>
      <c r="E7107" s="103">
        <v>-0.33348909941753502</v>
      </c>
    </row>
    <row r="7108" spans="1:5" x14ac:dyDescent="0.25">
      <c r="A7108" s="103">
        <v>36439.5839892281</v>
      </c>
      <c r="B7108" s="103">
        <v>-1.7484147455804101E-2</v>
      </c>
      <c r="C7108" s="103">
        <v>9.1943926711754706E-2</v>
      </c>
      <c r="D7108" s="103">
        <v>8.0784819117543996E-2</v>
      </c>
      <c r="E7108" s="103">
        <v>-0.33368567179257502</v>
      </c>
    </row>
    <row r="7109" spans="1:5" x14ac:dyDescent="0.25">
      <c r="A7109" s="103">
        <v>36440.826799016002</v>
      </c>
      <c r="B7109" s="103">
        <v>-0.29776957656585401</v>
      </c>
      <c r="C7109" s="103">
        <v>9.1943404981887106E-2</v>
      </c>
      <c r="D7109" s="103">
        <v>8.0779935709708303E-2</v>
      </c>
      <c r="E7109" s="103">
        <v>-0.33371053674238499</v>
      </c>
    </row>
    <row r="7110" spans="1:5" x14ac:dyDescent="0.25">
      <c r="A7110" s="103">
        <v>36444.856462384203</v>
      </c>
      <c r="B7110" s="103">
        <v>-0.16125700035326501</v>
      </c>
      <c r="C7110" s="103">
        <v>9.1941716293651193E-2</v>
      </c>
      <c r="D7110" s="103">
        <v>8.0764101838863303E-2</v>
      </c>
      <c r="E7110" s="103">
        <v>-0.333791201076657</v>
      </c>
    </row>
    <row r="7111" spans="1:5" x14ac:dyDescent="0.25">
      <c r="A7111" s="103">
        <v>36445.518726418901</v>
      </c>
      <c r="B7111" s="103">
        <v>8.7172698912652002E-2</v>
      </c>
      <c r="C7111" s="103">
        <v>9.1941438942555201E-2</v>
      </c>
      <c r="D7111" s="103">
        <v>8.0761499585962196E-2</v>
      </c>
      <c r="E7111" s="103">
        <v>-0.333804469951894</v>
      </c>
    </row>
    <row r="7112" spans="1:5" x14ac:dyDescent="0.25">
      <c r="A7112" s="103">
        <v>36449.776857782701</v>
      </c>
      <c r="B7112" s="103">
        <v>-0.68560826246670803</v>
      </c>
      <c r="C7112" s="103">
        <v>9.1939657384701001E-2</v>
      </c>
      <c r="D7112" s="103">
        <v>8.0744767989326297E-2</v>
      </c>
      <c r="E7112" s="103">
        <v>-0.333889784284017</v>
      </c>
    </row>
    <row r="7113" spans="1:5" x14ac:dyDescent="0.25">
      <c r="A7113" s="103">
        <v>36450.311407579698</v>
      </c>
      <c r="B7113" s="103">
        <v>-0.35716355037084302</v>
      </c>
      <c r="C7113" s="103">
        <v>9.1939433944540905E-2</v>
      </c>
      <c r="D7113" s="103">
        <v>8.0742667567610296E-2</v>
      </c>
      <c r="E7113" s="103">
        <v>-0.33390050682473599</v>
      </c>
    </row>
    <row r="7114" spans="1:5" x14ac:dyDescent="0.25">
      <c r="A7114" s="103">
        <v>36456.4789218488</v>
      </c>
      <c r="B7114" s="103">
        <v>-0.80359895384180002</v>
      </c>
      <c r="C7114" s="103">
        <v>9.1936857688752094E-2</v>
      </c>
      <c r="D7114" s="103">
        <v>8.0718473581505495E-2</v>
      </c>
      <c r="E7114" s="103">
        <v>-0.334024221066612</v>
      </c>
    </row>
    <row r="7115" spans="1:5" x14ac:dyDescent="0.25">
      <c r="A7115" s="103">
        <v>36464.872295264497</v>
      </c>
      <c r="B7115" s="103">
        <v>-0.27135029295396501</v>
      </c>
      <c r="C7115" s="103">
        <v>9.1933359975018197E-2</v>
      </c>
      <c r="D7115" s="103">
        <v>8.0685547973078503E-2</v>
      </c>
      <c r="E7115" s="103">
        <v>-0.33419284434959301</v>
      </c>
    </row>
    <row r="7116" spans="1:5" x14ac:dyDescent="0.25">
      <c r="A7116" s="103">
        <v>36465.819646423399</v>
      </c>
      <c r="B7116" s="103">
        <v>-0.26929772695056797</v>
      </c>
      <c r="C7116" s="103">
        <v>9.1932965772431499E-2</v>
      </c>
      <c r="D7116" s="103">
        <v>8.0681831694562695E-2</v>
      </c>
      <c r="E7116" s="103">
        <v>-0.33421189001212498</v>
      </c>
    </row>
    <row r="7117" spans="1:5" x14ac:dyDescent="0.25">
      <c r="A7117" s="103">
        <v>36466.030091935201</v>
      </c>
      <c r="B7117" s="103">
        <v>-1.1411696026267799</v>
      </c>
      <c r="C7117" s="103">
        <v>9.1932878220757699E-2</v>
      </c>
      <c r="D7117" s="103">
        <v>8.0681006156823304E-2</v>
      </c>
      <c r="E7117" s="103">
        <v>-0.33421612083420199</v>
      </c>
    </row>
    <row r="7118" spans="1:5" x14ac:dyDescent="0.25">
      <c r="A7118" s="103">
        <v>36477.659197842302</v>
      </c>
      <c r="B7118" s="103">
        <v>0.76883896365818005</v>
      </c>
      <c r="C7118" s="103">
        <v>9.1928049432857706E-2</v>
      </c>
      <c r="D7118" s="103">
        <v>8.0635387384907595E-2</v>
      </c>
      <c r="E7118" s="103">
        <v>-0.33445026763526597</v>
      </c>
    </row>
    <row r="7119" spans="1:5" x14ac:dyDescent="0.25">
      <c r="A7119" s="103">
        <v>36480.951918042898</v>
      </c>
      <c r="B7119" s="103">
        <v>-0.22561460295000799</v>
      </c>
      <c r="C7119" s="103">
        <v>9.19266852975614E-2</v>
      </c>
      <c r="D7119" s="103">
        <v>8.0622487466029402E-2</v>
      </c>
      <c r="E7119" s="103">
        <v>-0.33451666726539098</v>
      </c>
    </row>
    <row r="7120" spans="1:5" x14ac:dyDescent="0.25">
      <c r="A7120" s="103">
        <v>36482.169053984297</v>
      </c>
      <c r="B7120" s="103">
        <v>3.3553109028594499E-2</v>
      </c>
      <c r="C7120" s="103">
        <v>9.1926181534762702E-2</v>
      </c>
      <c r="D7120" s="103">
        <v>8.0617720077895694E-2</v>
      </c>
      <c r="E7120" s="103">
        <v>-0.33454121775642998</v>
      </c>
    </row>
    <row r="7121" spans="1:5" x14ac:dyDescent="0.25">
      <c r="A7121" s="103">
        <v>36486.589264856899</v>
      </c>
      <c r="B7121" s="103">
        <v>-3.7198327556175997E-2</v>
      </c>
      <c r="C7121" s="103">
        <v>9.1924353020492303E-2</v>
      </c>
      <c r="D7121" s="103">
        <v>8.0600413529092099E-2</v>
      </c>
      <c r="E7121" s="103">
        <v>-0.33463045038635603</v>
      </c>
    </row>
    <row r="7122" spans="1:5" x14ac:dyDescent="0.25">
      <c r="A7122" s="103">
        <v>36487.243719748098</v>
      </c>
      <c r="B7122" s="103">
        <v>1.2581216529472499E-3</v>
      </c>
      <c r="C7122" s="103">
        <v>9.1924082556568004E-2</v>
      </c>
      <c r="D7122" s="103">
        <v>8.0597851232350401E-2</v>
      </c>
      <c r="E7122" s="103">
        <v>-0.33464366611928398</v>
      </c>
    </row>
    <row r="7123" spans="1:5" x14ac:dyDescent="0.25">
      <c r="A7123" s="103">
        <v>36488.124228699802</v>
      </c>
      <c r="B7123" s="103">
        <v>8.8633012888217302E-2</v>
      </c>
      <c r="C7123" s="103">
        <v>9.1923718761652506E-2</v>
      </c>
      <c r="D7123" s="103">
        <v>8.0594403897402703E-2</v>
      </c>
      <c r="E7123" s="103">
        <v>-0.33466144667422099</v>
      </c>
    </row>
    <row r="7124" spans="1:5" x14ac:dyDescent="0.25">
      <c r="A7124" s="103">
        <v>36488.648758932002</v>
      </c>
      <c r="B7124" s="103">
        <v>-0.72556281499772701</v>
      </c>
      <c r="C7124" s="103">
        <v>9.1923502151974396E-2</v>
      </c>
      <c r="D7124" s="103">
        <v>8.0592350276713201E-2</v>
      </c>
      <c r="E7124" s="103">
        <v>-0.33467203877392898</v>
      </c>
    </row>
    <row r="7125" spans="1:5" x14ac:dyDescent="0.25">
      <c r="A7125" s="103">
        <v>36493.832710306699</v>
      </c>
      <c r="B7125" s="103">
        <v>-6.0454146206201403E-2</v>
      </c>
      <c r="C7125" s="103">
        <v>9.1921362757469496E-2</v>
      </c>
      <c r="D7125" s="103">
        <v>8.0572058916967199E-2</v>
      </c>
      <c r="E7125" s="103">
        <v>-0.33477683829208899</v>
      </c>
    </row>
    <row r="7126" spans="1:5" x14ac:dyDescent="0.25">
      <c r="A7126" s="103">
        <v>36494.752279888497</v>
      </c>
      <c r="B7126" s="103">
        <v>-3.8605056490292902E-2</v>
      </c>
      <c r="C7126" s="103">
        <v>9.1920983585982594E-2</v>
      </c>
      <c r="D7126" s="103">
        <v>8.0568460893824106E-2</v>
      </c>
      <c r="E7126" s="103">
        <v>-0.33479542844506799</v>
      </c>
    </row>
    <row r="7127" spans="1:5" x14ac:dyDescent="0.25">
      <c r="A7127" s="103">
        <v>36494.9479059066</v>
      </c>
      <c r="B7127" s="103">
        <v>6.7327259790284102E-2</v>
      </c>
      <c r="C7127" s="103">
        <v>9.1920902944326102E-2</v>
      </c>
      <c r="D7127" s="103">
        <v>8.0567695581400006E-2</v>
      </c>
      <c r="E7127" s="103">
        <v>-0.33479938324922198</v>
      </c>
    </row>
    <row r="7128" spans="1:5" x14ac:dyDescent="0.25">
      <c r="A7128" s="103">
        <v>36495.398015062798</v>
      </c>
      <c r="B7128" s="103">
        <v>-0.18250039028537801</v>
      </c>
      <c r="C7128" s="103">
        <v>9.1920717598722806E-2</v>
      </c>
      <c r="D7128" s="103">
        <v>8.0565934700445596E-2</v>
      </c>
      <c r="E7128" s="103">
        <v>-0.33480848272166702</v>
      </c>
    </row>
    <row r="7129" spans="1:5" x14ac:dyDescent="0.25">
      <c r="A7129" s="103">
        <v>36514.002414518996</v>
      </c>
      <c r="B7129" s="103">
        <v>-0.112279317755815</v>
      </c>
      <c r="C7129" s="103">
        <v>9.1913072794935394E-2</v>
      </c>
      <c r="D7129" s="103">
        <v>8.0493206449191196E-2</v>
      </c>
      <c r="E7129" s="103">
        <v>-0.33518557294583001</v>
      </c>
    </row>
    <row r="7130" spans="1:5" x14ac:dyDescent="0.25">
      <c r="A7130" s="103">
        <v>36516.830763160397</v>
      </c>
      <c r="B7130" s="103">
        <v>-2.0308657840639702E-3</v>
      </c>
      <c r="C7130" s="103">
        <v>9.1911914849718598E-2</v>
      </c>
      <c r="D7130" s="103">
        <v>8.0482158177539606E-2</v>
      </c>
      <c r="E7130" s="103">
        <v>-0.33524299664187901</v>
      </c>
    </row>
    <row r="7131" spans="1:5" x14ac:dyDescent="0.25">
      <c r="A7131" s="103">
        <v>36522.693575885503</v>
      </c>
      <c r="B7131" s="103">
        <v>4.0867876661687702E-2</v>
      </c>
      <c r="C7131" s="103">
        <v>9.19095173881051E-2</v>
      </c>
      <c r="D7131" s="103">
        <v>8.0459282460360201E-2</v>
      </c>
      <c r="E7131" s="103">
        <v>-0.335362201763723</v>
      </c>
    </row>
    <row r="7132" spans="1:5" x14ac:dyDescent="0.25">
      <c r="A7132" s="103">
        <v>36527.6695126501</v>
      </c>
      <c r="B7132" s="103">
        <v>-0.38253670296944903</v>
      </c>
      <c r="C7132" s="103">
        <v>9.1907486517772502E-2</v>
      </c>
      <c r="D7132" s="103">
        <v>8.0439867185223696E-2</v>
      </c>
      <c r="E7132" s="103">
        <v>-0.335463445746434</v>
      </c>
    </row>
    <row r="7133" spans="1:5" x14ac:dyDescent="0.25">
      <c r="A7133" s="103">
        <v>36533.066396564303</v>
      </c>
      <c r="B7133" s="103">
        <v>-0.19740585942525901</v>
      </c>
      <c r="C7133" s="103">
        <v>9.1905287293835097E-2</v>
      </c>
      <c r="D7133" s="103">
        <v>8.0418809444535194E-2</v>
      </c>
      <c r="E7133" s="103">
        <v>-0.33557340574483202</v>
      </c>
    </row>
    <row r="7134" spans="1:5" x14ac:dyDescent="0.25">
      <c r="A7134" s="103">
        <v>36534.344868832297</v>
      </c>
      <c r="B7134" s="103">
        <v>-0.50207691378443298</v>
      </c>
      <c r="C7134" s="103">
        <v>9.1904767073083093E-2</v>
      </c>
      <c r="D7134" s="103">
        <v>8.0413821059028903E-2</v>
      </c>
      <c r="E7134" s="103">
        <v>-0.33559945425926702</v>
      </c>
    </row>
    <row r="7135" spans="1:5" x14ac:dyDescent="0.25">
      <c r="A7135" s="103">
        <v>36537.390338713099</v>
      </c>
      <c r="B7135" s="103">
        <v>-6.5691162603243002E-3</v>
      </c>
      <c r="C7135" s="103">
        <v>9.1903528468525994E-2</v>
      </c>
      <c r="D7135" s="103">
        <v>8.0401938143619706E-2</v>
      </c>
      <c r="E7135" s="103">
        <v>-0.33566156830857202</v>
      </c>
    </row>
    <row r="7136" spans="1:5" x14ac:dyDescent="0.25">
      <c r="A7136" s="103">
        <v>36540.810870009802</v>
      </c>
      <c r="B7136" s="103">
        <v>-0.13123350262170799</v>
      </c>
      <c r="C7136" s="103">
        <v>9.1902138484921098E-2</v>
      </c>
      <c r="D7136" s="103">
        <v>8.0388607052745406E-2</v>
      </c>
      <c r="E7136" s="103">
        <v>-0.33573137945556297</v>
      </c>
    </row>
    <row r="7137" spans="1:5" x14ac:dyDescent="0.25">
      <c r="A7137" s="103">
        <v>36553.283466387402</v>
      </c>
      <c r="B7137" s="103">
        <v>-0.28084257879853503</v>
      </c>
      <c r="C7137" s="103">
        <v>9.1897085662145203E-2</v>
      </c>
      <c r="D7137" s="103">
        <v>8.0340053223490193E-2</v>
      </c>
      <c r="E7137" s="103">
        <v>-0.33598631414066898</v>
      </c>
    </row>
    <row r="7138" spans="1:5" x14ac:dyDescent="0.25">
      <c r="A7138" s="103">
        <v>36556.126528426197</v>
      </c>
      <c r="B7138" s="103">
        <v>8.3309081733729001E-2</v>
      </c>
      <c r="C7138" s="103">
        <v>9.1895935152639996E-2</v>
      </c>
      <c r="D7138" s="103">
        <v>8.0328993359794904E-2</v>
      </c>
      <c r="E7138" s="103">
        <v>-0.33604452406322199</v>
      </c>
    </row>
    <row r="7139" spans="1:5" x14ac:dyDescent="0.25">
      <c r="A7139" s="103">
        <v>36558.403573470503</v>
      </c>
      <c r="B7139" s="103">
        <v>-0.56851590782578398</v>
      </c>
      <c r="C7139" s="103">
        <v>9.1895015592843701E-2</v>
      </c>
      <c r="D7139" s="103">
        <v>8.0320135372359394E-2</v>
      </c>
      <c r="E7139" s="103">
        <v>-0.33609115504693599</v>
      </c>
    </row>
    <row r="7140" spans="1:5" x14ac:dyDescent="0.25">
      <c r="A7140" s="103">
        <v>36562.745900742499</v>
      </c>
      <c r="B7140" s="103">
        <v>0.188208036719195</v>
      </c>
      <c r="C7140" s="103">
        <v>9.1893263923801399E-2</v>
      </c>
      <c r="D7140" s="103">
        <v>8.0303243181090195E-2</v>
      </c>
      <c r="E7140" s="103">
        <v>-0.33618015531522399</v>
      </c>
    </row>
    <row r="7141" spans="1:5" x14ac:dyDescent="0.25">
      <c r="A7141" s="103">
        <v>36563.965914958702</v>
      </c>
      <c r="B7141" s="103">
        <v>0.42841603367096398</v>
      </c>
      <c r="C7141" s="103">
        <v>9.1892772261842601E-2</v>
      </c>
      <c r="D7141" s="103">
        <v>8.0298497174582706E-2</v>
      </c>
      <c r="E7141" s="103">
        <v>-0.33620517312931603</v>
      </c>
    </row>
    <row r="7142" spans="1:5" x14ac:dyDescent="0.25">
      <c r="A7142" s="103">
        <v>36564.9923336668</v>
      </c>
      <c r="B7142" s="103">
        <v>6.7398706805033001E-2</v>
      </c>
      <c r="C7142" s="103">
        <v>9.1892358734101398E-2</v>
      </c>
      <c r="D7142" s="103">
        <v>8.0294504278595497E-2</v>
      </c>
      <c r="E7142" s="103">
        <v>-0.33622624268881401</v>
      </c>
    </row>
    <row r="7143" spans="1:5" x14ac:dyDescent="0.25">
      <c r="A7143" s="103">
        <v>36565.277574581298</v>
      </c>
      <c r="B7143" s="103">
        <v>8.7309025186099704E-2</v>
      </c>
      <c r="C7143" s="103">
        <v>9.1892243846669594E-2</v>
      </c>
      <c r="D7143" s="103">
        <v>8.0293394656085607E-2</v>
      </c>
      <c r="E7143" s="103">
        <v>-0.33623209790206499</v>
      </c>
    </row>
    <row r="7144" spans="1:5" x14ac:dyDescent="0.25">
      <c r="A7144" s="103">
        <v>36573.912891644599</v>
      </c>
      <c r="B7144" s="103">
        <v>9.0907878891077806E-2</v>
      </c>
      <c r="C7144" s="103">
        <v>9.1888771012066203E-2</v>
      </c>
      <c r="D7144" s="103">
        <v>8.0259802202462205E-2</v>
      </c>
      <c r="E7144" s="103">
        <v>-0.33640939799979902</v>
      </c>
    </row>
    <row r="7145" spans="1:5" x14ac:dyDescent="0.25">
      <c r="A7145" s="103">
        <v>36579.066137853602</v>
      </c>
      <c r="B7145" s="103">
        <v>-0.111386241818012</v>
      </c>
      <c r="C7145" s="103">
        <v>9.1886703405841902E-2</v>
      </c>
      <c r="D7145" s="103">
        <v>8.0239755436024504E-2</v>
      </c>
      <c r="E7145" s="103">
        <v>-0.33651534520042597</v>
      </c>
    </row>
    <row r="7146" spans="1:5" x14ac:dyDescent="0.25">
      <c r="A7146" s="103">
        <v>36579.157052662697</v>
      </c>
      <c r="B7146" s="103">
        <v>5.74985341138756E-2</v>
      </c>
      <c r="C7146" s="103">
        <v>9.1886666946351295E-2</v>
      </c>
      <c r="D7146" s="103">
        <v>8.0239402421550296E-2</v>
      </c>
      <c r="E7146" s="103">
        <v>-0.33651721594856299</v>
      </c>
    </row>
    <row r="7147" spans="1:5" x14ac:dyDescent="0.25">
      <c r="A7147" s="103">
        <v>36582.180301585497</v>
      </c>
      <c r="B7147" s="103">
        <v>-0.79541524779236406</v>
      </c>
      <c r="C7147" s="103">
        <v>9.1885455664279997E-2</v>
      </c>
      <c r="D7147" s="103">
        <v>8.02276634030233E-2</v>
      </c>
      <c r="E7147" s="103">
        <v>-0.336579425145762</v>
      </c>
    </row>
    <row r="7148" spans="1:5" x14ac:dyDescent="0.25">
      <c r="A7148" s="103">
        <v>36590.053715667898</v>
      </c>
      <c r="B7148" s="103">
        <v>9.0812131443596095E-2</v>
      </c>
      <c r="C7148" s="103">
        <v>9.1882306998154598E-2</v>
      </c>
      <c r="D7148" s="103">
        <v>8.0197093335032194E-2</v>
      </c>
      <c r="E7148" s="103">
        <v>-0.33674162419880299</v>
      </c>
    </row>
    <row r="7149" spans="1:5" x14ac:dyDescent="0.25">
      <c r="A7149" s="103">
        <v>36599.143696962601</v>
      </c>
      <c r="B7149" s="103">
        <v>-0.29912859507664802</v>
      </c>
      <c r="C7149" s="103">
        <v>9.1878682939024098E-2</v>
      </c>
      <c r="D7149" s="103">
        <v>8.0161828898894505E-2</v>
      </c>
      <c r="E7149" s="103">
        <v>-0.33692921198113901</v>
      </c>
    </row>
    <row r="7150" spans="1:5" x14ac:dyDescent="0.25">
      <c r="A7150" s="103">
        <v>36599.868318478402</v>
      </c>
      <c r="B7150" s="103">
        <v>0.224897820933356</v>
      </c>
      <c r="C7150" s="103">
        <v>9.1878394494430304E-2</v>
      </c>
      <c r="D7150" s="103">
        <v>8.0159017741385993E-2</v>
      </c>
      <c r="E7150" s="103">
        <v>-0.33694417789477998</v>
      </c>
    </row>
    <row r="7151" spans="1:5" x14ac:dyDescent="0.25">
      <c r="A7151" s="103">
        <v>36603.564417164802</v>
      </c>
      <c r="B7151" s="103">
        <v>9.6064057343814305E-2</v>
      </c>
      <c r="C7151" s="103">
        <v>9.1876923734051999E-2</v>
      </c>
      <c r="D7151" s="103">
        <v>8.0144692955329402E-2</v>
      </c>
      <c r="E7151" s="103">
        <v>-0.33702054969142398</v>
      </c>
    </row>
    <row r="7152" spans="1:5" x14ac:dyDescent="0.25">
      <c r="A7152" s="103">
        <v>36603.880142486101</v>
      </c>
      <c r="B7152" s="103">
        <v>-1.5686081983012901E-2</v>
      </c>
      <c r="C7152" s="103">
        <v>9.1876798235144705E-2</v>
      </c>
      <c r="D7152" s="103">
        <v>8.0143469314386595E-2</v>
      </c>
      <c r="E7152" s="103">
        <v>-0.337027076769641</v>
      </c>
    </row>
    <row r="7153" spans="1:5" x14ac:dyDescent="0.25">
      <c r="A7153" s="103">
        <v>36604.190452771902</v>
      </c>
      <c r="B7153" s="103">
        <v>-0.159429851117454</v>
      </c>
      <c r="C7153" s="103">
        <v>9.1876675023361803E-2</v>
      </c>
      <c r="D7153" s="103">
        <v>8.0142266660228306E-2</v>
      </c>
      <c r="E7153" s="103">
        <v>-0.33703349232457902</v>
      </c>
    </row>
    <row r="7154" spans="1:5" x14ac:dyDescent="0.25">
      <c r="A7154" s="103">
        <v>36611.156194265299</v>
      </c>
      <c r="B7154" s="103">
        <v>-2.24068209365158E-2</v>
      </c>
      <c r="C7154" s="103">
        <v>9.1873910094120298E-2</v>
      </c>
      <c r="D7154" s="103">
        <v>8.0115269881980603E-2</v>
      </c>
      <c r="E7154" s="103">
        <v>-0.33717761168218802</v>
      </c>
    </row>
    <row r="7155" spans="1:5" x14ac:dyDescent="0.25">
      <c r="A7155" s="103">
        <v>36620.740489216601</v>
      </c>
      <c r="B7155" s="103">
        <v>0.100757980830157</v>
      </c>
      <c r="C7155" s="103">
        <v>9.1870116325138501E-2</v>
      </c>
      <c r="D7155" s="103">
        <v>8.0078152053007501E-2</v>
      </c>
      <c r="E7155" s="103">
        <v>-0.337376245204763</v>
      </c>
    </row>
    <row r="7156" spans="1:5" x14ac:dyDescent="0.25">
      <c r="A7156" s="103">
        <v>36620.970840754599</v>
      </c>
      <c r="B7156" s="103">
        <v>6.0253366058193897E-2</v>
      </c>
      <c r="C7156" s="103">
        <v>9.1870025314857107E-2</v>
      </c>
      <c r="D7156" s="103">
        <v>8.0077260091398594E-2</v>
      </c>
      <c r="E7156" s="103">
        <v>-0.33738102327987401</v>
      </c>
    </row>
    <row r="7157" spans="1:5" x14ac:dyDescent="0.25">
      <c r="A7157" s="103">
        <v>36621.476254430898</v>
      </c>
      <c r="B7157" s="103">
        <v>6.7463446082660597E-2</v>
      </c>
      <c r="C7157" s="103">
        <v>9.1869825629448801E-2</v>
      </c>
      <c r="D7157" s="103">
        <v>8.0075304404981396E-2</v>
      </c>
      <c r="E7157" s="103">
        <v>-0.337391506841342</v>
      </c>
    </row>
    <row r="7158" spans="1:5" x14ac:dyDescent="0.25">
      <c r="A7158" s="103">
        <v>36631.367760795401</v>
      </c>
      <c r="B7158" s="103">
        <v>-0.81346631440310002</v>
      </c>
      <c r="C7158" s="103">
        <v>9.1865925772400894E-2</v>
      </c>
      <c r="D7158" s="103">
        <v>8.00370337364779E-2</v>
      </c>
      <c r="E7158" s="103">
        <v>-0.33759692124367102</v>
      </c>
    </row>
    <row r="7159" spans="1:5" x14ac:dyDescent="0.25">
      <c r="A7159" s="103">
        <v>36640.839498687499</v>
      </c>
      <c r="B7159" s="103">
        <v>-0.303275664506508</v>
      </c>
      <c r="C7159" s="103">
        <v>9.1862202356355394E-2</v>
      </c>
      <c r="D7159" s="103">
        <v>8.0000426748074394E-2</v>
      </c>
      <c r="E7159" s="103">
        <v>-0.33779400558780298</v>
      </c>
    </row>
    <row r="7160" spans="1:5" x14ac:dyDescent="0.25">
      <c r="A7160" s="103">
        <v>36652.874263281898</v>
      </c>
      <c r="B7160" s="103">
        <v>-0.80734304973113502</v>
      </c>
      <c r="C7160" s="103">
        <v>9.18574908112057E-2</v>
      </c>
      <c r="D7160" s="103">
        <v>7.9953935817467098E-2</v>
      </c>
      <c r="E7160" s="103">
        <v>-0.33804495885337998</v>
      </c>
    </row>
    <row r="7161" spans="1:5" x14ac:dyDescent="0.25">
      <c r="A7161" s="103">
        <v>36658.8739170474</v>
      </c>
      <c r="B7161" s="103">
        <v>6.7470731971463999E-2</v>
      </c>
      <c r="C7161" s="103">
        <v>9.1855149238008194E-2</v>
      </c>
      <c r="D7161" s="103">
        <v>7.9930783194466198E-2</v>
      </c>
      <c r="E7161" s="103">
        <v>-0.33817030452935398</v>
      </c>
    </row>
    <row r="7162" spans="1:5" x14ac:dyDescent="0.25">
      <c r="A7162" s="103">
        <v>36659.9354447925</v>
      </c>
      <c r="B7162" s="103">
        <v>-0.25993662673515799</v>
      </c>
      <c r="C7162" s="103">
        <v>9.1854735693025297E-2</v>
      </c>
      <c r="D7162" s="103">
        <v>7.99266867661306E-2</v>
      </c>
      <c r="E7162" s="103">
        <v>-0.33819248212792502</v>
      </c>
    </row>
    <row r="7163" spans="1:5" x14ac:dyDescent="0.25">
      <c r="A7163" s="103">
        <v>36664.943071084803</v>
      </c>
      <c r="B7163" s="103">
        <v>-0.121050034941261</v>
      </c>
      <c r="C7163" s="103">
        <v>9.1852785883244303E-2</v>
      </c>
      <c r="D7163" s="103">
        <v>7.9907376774597805E-2</v>
      </c>
      <c r="E7163" s="103">
        <v>-0.33829722918833199</v>
      </c>
    </row>
    <row r="7164" spans="1:5" x14ac:dyDescent="0.25">
      <c r="A7164" s="103">
        <v>36665.259911576002</v>
      </c>
      <c r="B7164" s="103">
        <v>-0.72883599393124299</v>
      </c>
      <c r="C7164" s="103">
        <v>9.1852662672883501E-2</v>
      </c>
      <c r="D7164" s="103">
        <v>7.9906155614559299E-2</v>
      </c>
      <c r="E7164" s="103">
        <v>-0.33830385929881002</v>
      </c>
    </row>
    <row r="7165" spans="1:5" x14ac:dyDescent="0.25">
      <c r="A7165" s="103">
        <v>36669.486575791903</v>
      </c>
      <c r="B7165" s="103">
        <v>0.10965687851038899</v>
      </c>
      <c r="C7165" s="103">
        <v>9.1851020009671797E-2</v>
      </c>
      <c r="D7165" s="103">
        <v>7.9889865293150703E-2</v>
      </c>
      <c r="E7165" s="103">
        <v>-0.338392381906435</v>
      </c>
    </row>
    <row r="7166" spans="1:5" x14ac:dyDescent="0.25">
      <c r="A7166" s="103">
        <v>36679.628559582801</v>
      </c>
      <c r="B7166" s="103">
        <v>-0.46995293895440998</v>
      </c>
      <c r="C7166" s="103">
        <v>9.1847088727858905E-2</v>
      </c>
      <c r="D7166" s="103">
        <v>7.98507762699317E-2</v>
      </c>
      <c r="E7166" s="103">
        <v>-0.33860501393581899</v>
      </c>
    </row>
    <row r="7167" spans="1:5" x14ac:dyDescent="0.25">
      <c r="A7167" s="103">
        <v>36684.140506388299</v>
      </c>
      <c r="B7167" s="103">
        <v>-0.71513895646486703</v>
      </c>
      <c r="C7167" s="103">
        <v>9.1845345060693195E-2</v>
      </c>
      <c r="D7167" s="103">
        <v>7.9833399923294204E-2</v>
      </c>
      <c r="E7167" s="103">
        <v>-0.338699758770316</v>
      </c>
    </row>
    <row r="7168" spans="1:5" x14ac:dyDescent="0.25">
      <c r="A7168" s="103">
        <v>36686.6218235216</v>
      </c>
      <c r="B7168" s="103">
        <v>3.6583644498988703E-2</v>
      </c>
      <c r="C7168" s="103">
        <v>9.1844386440540604E-2</v>
      </c>
      <c r="D7168" s="103">
        <v>7.9823848771878397E-2</v>
      </c>
      <c r="E7168" s="103">
        <v>-0.33875189946045198</v>
      </c>
    </row>
    <row r="7169" spans="1:5" x14ac:dyDescent="0.25">
      <c r="A7169" s="103">
        <v>36688.596961313597</v>
      </c>
      <c r="B7169" s="103">
        <v>-1.04814358974133</v>
      </c>
      <c r="C7169" s="103">
        <v>9.1843624632176601E-2</v>
      </c>
      <c r="D7169" s="103">
        <v>7.9816246019346102E-2</v>
      </c>
      <c r="E7169" s="103">
        <v>-0.33879343435867498</v>
      </c>
    </row>
    <row r="7170" spans="1:5" x14ac:dyDescent="0.25">
      <c r="A7170" s="103">
        <v>36693.314165358701</v>
      </c>
      <c r="B7170" s="103">
        <v>-0.587115217369505</v>
      </c>
      <c r="C7170" s="103">
        <v>9.1841806867473993E-2</v>
      </c>
      <c r="D7170" s="103">
        <v>7.9798090794090795E-2</v>
      </c>
      <c r="E7170" s="103">
        <v>-0.33889265645475503</v>
      </c>
    </row>
    <row r="7171" spans="1:5" x14ac:dyDescent="0.25">
      <c r="A7171" s="103">
        <v>36693.814430224098</v>
      </c>
      <c r="B7171" s="103">
        <v>0.21497898300371099</v>
      </c>
      <c r="C7171" s="103">
        <v>9.1841614292745899E-2</v>
      </c>
      <c r="D7171" s="103">
        <v>7.9796166211722905E-2</v>
      </c>
      <c r="E7171" s="103">
        <v>-0.33890318936302799</v>
      </c>
    </row>
    <row r="7172" spans="1:5" x14ac:dyDescent="0.25">
      <c r="A7172" s="103">
        <v>36694.386896816497</v>
      </c>
      <c r="B7172" s="103">
        <v>-7.7152553833570406E-2</v>
      </c>
      <c r="C7172" s="103">
        <v>9.1841393971989704E-2</v>
      </c>
      <c r="D7172" s="103">
        <v>7.9793963930193904E-2</v>
      </c>
      <c r="E7172" s="103">
        <v>-0.33891524245434601</v>
      </c>
    </row>
    <row r="7173" spans="1:5" x14ac:dyDescent="0.25">
      <c r="A7173" s="103">
        <v>36695.1178505555</v>
      </c>
      <c r="B7173" s="103">
        <v>0.15720874763274201</v>
      </c>
      <c r="C7173" s="103">
        <v>9.1841112723092394E-2</v>
      </c>
      <c r="D7173" s="103">
        <v>7.9791152215429997E-2</v>
      </c>
      <c r="E7173" s="103">
        <v>-0.33893063243916599</v>
      </c>
    </row>
    <row r="7174" spans="1:5" x14ac:dyDescent="0.25">
      <c r="A7174" s="103">
        <v>36707.550976346698</v>
      </c>
      <c r="B7174" s="103">
        <v>-0.27123055127767898</v>
      </c>
      <c r="C7174" s="103">
        <v>9.1836341207702704E-2</v>
      </c>
      <c r="D7174" s="103">
        <v>7.9743358725026303E-2</v>
      </c>
      <c r="E7174" s="103">
        <v>-0.33919271845454702</v>
      </c>
    </row>
    <row r="7175" spans="1:5" x14ac:dyDescent="0.25">
      <c r="A7175" s="103">
        <v>36732.527900357403</v>
      </c>
      <c r="B7175" s="103">
        <v>-0.30914682015734701</v>
      </c>
      <c r="C7175" s="103">
        <v>9.1826820095378694E-2</v>
      </c>
      <c r="D7175" s="103">
        <v>7.9647483967655197E-2</v>
      </c>
      <c r="E7175" s="103">
        <v>-0.33972120610213202</v>
      </c>
    </row>
    <row r="7176" spans="1:5" x14ac:dyDescent="0.25">
      <c r="A7176" s="103">
        <v>36743.902213980597</v>
      </c>
      <c r="B7176" s="103">
        <v>0.16792829083178701</v>
      </c>
      <c r="C7176" s="103">
        <v>9.1822514218645401E-2</v>
      </c>
      <c r="D7176" s="103">
        <v>7.9603891741856697E-2</v>
      </c>
      <c r="E7176" s="103">
        <v>-0.33996274943246302</v>
      </c>
    </row>
    <row r="7177" spans="1:5" x14ac:dyDescent="0.25">
      <c r="A7177" s="103">
        <v>36746.508358487998</v>
      </c>
      <c r="B7177" s="103">
        <v>9.7177485192112598E-2</v>
      </c>
      <c r="C7177" s="103">
        <v>9.1821530257810105E-2</v>
      </c>
      <c r="D7177" s="103">
        <v>7.9593915579559998E-2</v>
      </c>
      <c r="E7177" s="103">
        <v>-0.34001817899958697</v>
      </c>
    </row>
    <row r="7178" spans="1:5" x14ac:dyDescent="0.25">
      <c r="A7178" s="103">
        <v>36750.389984772097</v>
      </c>
      <c r="B7178" s="103">
        <v>-0.31626248271874302</v>
      </c>
      <c r="C7178" s="103">
        <v>9.1820066991094601E-2</v>
      </c>
      <c r="D7178" s="103">
        <v>7.9579062484900195E-2</v>
      </c>
      <c r="E7178" s="103">
        <v>-0.34010076656313598</v>
      </c>
    </row>
    <row r="7179" spans="1:5" x14ac:dyDescent="0.25">
      <c r="A7179" s="103">
        <v>36751.770964366398</v>
      </c>
      <c r="B7179" s="103">
        <v>-0.804123827554726</v>
      </c>
      <c r="C7179" s="103">
        <v>9.1819546766860494E-2</v>
      </c>
      <c r="D7179" s="103">
        <v>7.9573778148095006E-2</v>
      </c>
      <c r="E7179" s="103">
        <v>-0.34013016795687101</v>
      </c>
    </row>
    <row r="7180" spans="1:5" x14ac:dyDescent="0.25">
      <c r="A7180" s="103">
        <v>36753.644488840197</v>
      </c>
      <c r="B7180" s="103">
        <v>0.16096607212272601</v>
      </c>
      <c r="C7180" s="103">
        <v>9.18188409976817E-2</v>
      </c>
      <c r="D7180" s="103">
        <v>7.9566609081750297E-2</v>
      </c>
      <c r="E7180" s="103">
        <v>-0.34017009614821803</v>
      </c>
    </row>
    <row r="7181" spans="1:5" x14ac:dyDescent="0.25">
      <c r="A7181" s="103">
        <v>36754.018263264697</v>
      </c>
      <c r="B7181" s="103">
        <v>0.13391066352084199</v>
      </c>
      <c r="C7181" s="103">
        <v>9.18187003430362E-2</v>
      </c>
      <c r="D7181" s="103">
        <v>7.9565178828938404E-2</v>
      </c>
      <c r="E7181" s="103">
        <v>-0.34017806195648398</v>
      </c>
    </row>
    <row r="7182" spans="1:5" x14ac:dyDescent="0.25">
      <c r="A7182" s="103">
        <v>36754.948508955997</v>
      </c>
      <c r="B7182" s="103">
        <v>-6.6560408661897594E-2</v>
      </c>
      <c r="C7182" s="103">
        <v>9.1818350370988303E-2</v>
      </c>
      <c r="D7182" s="103">
        <v>7.9561619231414402E-2</v>
      </c>
      <c r="E7182" s="103">
        <v>-0.34019788717279797</v>
      </c>
    </row>
    <row r="7183" spans="1:5" x14ac:dyDescent="0.25">
      <c r="A7183" s="103">
        <v>36756.426669603701</v>
      </c>
      <c r="B7183" s="103">
        <v>0.286297398466617</v>
      </c>
      <c r="C7183" s="103">
        <v>9.1817794522741997E-2</v>
      </c>
      <c r="D7183" s="103">
        <v>7.9555963030014595E-2</v>
      </c>
      <c r="E7183" s="103">
        <v>-0.34022938944672498</v>
      </c>
    </row>
    <row r="7184" spans="1:5" x14ac:dyDescent="0.25">
      <c r="A7184" s="103">
        <v>36760.471847459303</v>
      </c>
      <c r="B7184" s="103">
        <v>-1.22581045642334E-2</v>
      </c>
      <c r="C7184" s="103">
        <v>9.1816274988847299E-2</v>
      </c>
      <c r="D7184" s="103">
        <v>7.9540484103089004E-2</v>
      </c>
      <c r="E7184" s="103">
        <v>-0.34031559949506601</v>
      </c>
    </row>
    <row r="7185" spans="1:5" x14ac:dyDescent="0.25">
      <c r="A7185" s="103">
        <v>36769.256859759102</v>
      </c>
      <c r="B7185" s="103">
        <v>0.13449728576933101</v>
      </c>
      <c r="C7185" s="103">
        <v>9.1812983148001806E-2</v>
      </c>
      <c r="D7185" s="103">
        <v>7.9506878173618997E-2</v>
      </c>
      <c r="E7185" s="103">
        <v>-0.34050319120431499</v>
      </c>
    </row>
    <row r="7186" spans="1:5" x14ac:dyDescent="0.25">
      <c r="A7186" s="103">
        <v>36771.657490303602</v>
      </c>
      <c r="B7186" s="103">
        <v>-0.117116660112071</v>
      </c>
      <c r="C7186" s="103">
        <v>9.18120856251185E-2</v>
      </c>
      <c r="D7186" s="103">
        <v>7.9497709899155E-2</v>
      </c>
      <c r="E7186" s="103">
        <v>-0.34055445432867298</v>
      </c>
    </row>
    <row r="7187" spans="1:5" x14ac:dyDescent="0.25">
      <c r="A7187" s="103">
        <v>36779.0602702014</v>
      </c>
      <c r="B7187" s="103">
        <v>-0.40353519240625702</v>
      </c>
      <c r="C7187" s="103">
        <v>9.1809322944230901E-2</v>
      </c>
      <c r="D7187" s="103">
        <v>7.9469437861188E-2</v>
      </c>
      <c r="E7187" s="103">
        <v>-0.34071282468749498</v>
      </c>
    </row>
    <row r="7188" spans="1:5" x14ac:dyDescent="0.25">
      <c r="A7188" s="103">
        <v>36779.077807789603</v>
      </c>
      <c r="B7188" s="103">
        <v>-8.0851179332652706E-2</v>
      </c>
      <c r="C7188" s="103">
        <v>9.1809316404441899E-2</v>
      </c>
      <c r="D7188" s="103">
        <v>7.9469370883192197E-2</v>
      </c>
      <c r="E7188" s="103">
        <v>-0.34071320020416002</v>
      </c>
    </row>
    <row r="7189" spans="1:5" x14ac:dyDescent="0.25">
      <c r="A7189" s="103">
        <v>36780.4619539821</v>
      </c>
      <c r="B7189" s="103">
        <v>-0.83249502730514702</v>
      </c>
      <c r="C7189" s="103">
        <v>9.1808800880285396E-2</v>
      </c>
      <c r="D7189" s="103">
        <v>7.9464084675274799E-2</v>
      </c>
      <c r="E7189" s="103">
        <v>-0.34074283768647401</v>
      </c>
    </row>
    <row r="7190" spans="1:5" x14ac:dyDescent="0.25">
      <c r="A7190" s="103">
        <v>36783.311957619298</v>
      </c>
      <c r="B7190" s="103">
        <v>0.18030518282625699</v>
      </c>
      <c r="C7190" s="103">
        <v>9.1807739878084604E-2</v>
      </c>
      <c r="D7190" s="103">
        <v>7.9453200195099896E-2</v>
      </c>
      <c r="E7190" s="103">
        <v>-0.34080389120092702</v>
      </c>
    </row>
    <row r="7191" spans="1:5" x14ac:dyDescent="0.25">
      <c r="A7191" s="103">
        <v>36789.648208444902</v>
      </c>
      <c r="B7191" s="103">
        <v>-0.172617541363218</v>
      </c>
      <c r="C7191" s="103">
        <v>9.1805386751149104E-2</v>
      </c>
      <c r="D7191" s="103">
        <v>7.9429001350019499E-2</v>
      </c>
      <c r="E7191" s="103">
        <v>-0.340939741962964</v>
      </c>
    </row>
    <row r="7192" spans="1:5" x14ac:dyDescent="0.25">
      <c r="A7192" s="103">
        <v>36791.360187986997</v>
      </c>
      <c r="B7192" s="103">
        <v>-0.28513388598948602</v>
      </c>
      <c r="C7192" s="103">
        <v>9.18047521216519E-2</v>
      </c>
      <c r="D7192" s="103">
        <v>7.9422469469282095E-2</v>
      </c>
      <c r="E7192" s="103">
        <v>-0.34097647745003401</v>
      </c>
    </row>
    <row r="7193" spans="1:5" x14ac:dyDescent="0.25">
      <c r="A7193" s="103">
        <v>36795.324475590598</v>
      </c>
      <c r="B7193" s="103">
        <v>-5.4099209961888703E-2</v>
      </c>
      <c r="C7193" s="103">
        <v>9.1803282563291802E-2</v>
      </c>
      <c r="D7193" s="103">
        <v>7.94073546549669E-2</v>
      </c>
      <c r="E7193" s="103">
        <v>-0.34106159075850001</v>
      </c>
    </row>
    <row r="7194" spans="1:5" x14ac:dyDescent="0.25">
      <c r="A7194" s="103">
        <v>36801.303985759703</v>
      </c>
      <c r="B7194" s="103">
        <v>-0.69629500887136198</v>
      </c>
      <c r="C7194" s="103">
        <v>9.1801070361635206E-2</v>
      </c>
      <c r="D7194" s="103">
        <v>7.9384556312631804E-2</v>
      </c>
      <c r="E7194" s="103">
        <v>-0.34119009788691401</v>
      </c>
    </row>
    <row r="7195" spans="1:5" x14ac:dyDescent="0.25">
      <c r="A7195" s="103">
        <v>36803.935821484098</v>
      </c>
      <c r="B7195" s="103">
        <v>-0.54126930844972099</v>
      </c>
      <c r="C7195" s="103">
        <v>9.1800098337587205E-2</v>
      </c>
      <c r="D7195" s="103">
        <v>7.9374521796405903E-2</v>
      </c>
      <c r="E7195" s="103">
        <v>-0.34124671054643202</v>
      </c>
    </row>
    <row r="7196" spans="1:5" x14ac:dyDescent="0.25">
      <c r="A7196" s="103">
        <v>36806.881974101903</v>
      </c>
      <c r="B7196" s="103">
        <v>-0.84385502908923504</v>
      </c>
      <c r="C7196" s="103">
        <v>9.1799012725072099E-2</v>
      </c>
      <c r="D7196" s="103">
        <v>7.9363288870287998E-2</v>
      </c>
      <c r="E7196" s="103">
        <v>-0.34131011358874203</v>
      </c>
    </row>
    <row r="7197" spans="1:5" x14ac:dyDescent="0.25">
      <c r="A7197" s="103">
        <v>36815.778744450101</v>
      </c>
      <c r="B7197" s="103">
        <v>-0.45592041392296101</v>
      </c>
      <c r="C7197" s="103">
        <v>9.1795738515059996E-2</v>
      </c>
      <c r="D7197" s="103">
        <v>7.9329418930659298E-2</v>
      </c>
      <c r="E7197" s="103">
        <v>-0.34150181156318798</v>
      </c>
    </row>
    <row r="7198" spans="1:5" x14ac:dyDescent="0.25">
      <c r="A7198" s="103">
        <v>36815.827455068902</v>
      </c>
      <c r="B7198" s="103">
        <v>3.0467193397121201E-2</v>
      </c>
      <c r="C7198" s="103">
        <v>9.1795720623232199E-2</v>
      </c>
      <c r="D7198" s="103">
        <v>7.9329233497123605E-2</v>
      </c>
      <c r="E7198" s="103">
        <v>-0.34150286219026099</v>
      </c>
    </row>
    <row r="7199" spans="1:5" x14ac:dyDescent="0.25">
      <c r="A7199" s="103">
        <v>36817.526672250497</v>
      </c>
      <c r="B7199" s="103">
        <v>-6.4836807417689699E-2</v>
      </c>
      <c r="C7199" s="103">
        <v>9.1795096783860497E-2</v>
      </c>
      <c r="D7199" s="103">
        <v>7.9322764849056496E-2</v>
      </c>
      <c r="E7199" s="103">
        <v>-0.34153951456565901</v>
      </c>
    </row>
    <row r="7200" spans="1:5" x14ac:dyDescent="0.25">
      <c r="A7200" s="103">
        <v>36821.976050071898</v>
      </c>
      <c r="B7200" s="103">
        <v>-0.36556066684809702</v>
      </c>
      <c r="C7200" s="103">
        <v>9.1793465381703798E-2</v>
      </c>
      <c r="D7200" s="103">
        <v>7.9305826779247496E-2</v>
      </c>
      <c r="E7200" s="103">
        <v>-0.34163556960272101</v>
      </c>
    </row>
    <row r="7201" spans="1:5" x14ac:dyDescent="0.25">
      <c r="A7201" s="103">
        <v>36823.904640160399</v>
      </c>
      <c r="B7201" s="103">
        <v>8.6598784858393799E-2</v>
      </c>
      <c r="C7201" s="103">
        <v>9.1792759019392905E-2</v>
      </c>
      <c r="D7201" s="103">
        <v>7.9298484945206402E-2</v>
      </c>
      <c r="E7201" s="103">
        <v>-0.34167721022384201</v>
      </c>
    </row>
    <row r="7202" spans="1:5" x14ac:dyDescent="0.25">
      <c r="A7202" s="103">
        <v>36826.779040879097</v>
      </c>
      <c r="B7202" s="103">
        <v>-0.26828496980282301</v>
      </c>
      <c r="C7202" s="103">
        <v>9.1791707536928599E-2</v>
      </c>
      <c r="D7202" s="103">
        <v>7.9287542561352606E-2</v>
      </c>
      <c r="E7202" s="103">
        <v>-0.34173930442189399</v>
      </c>
    </row>
    <row r="7203" spans="1:5" x14ac:dyDescent="0.25">
      <c r="A7203" s="103">
        <v>36828.6024876253</v>
      </c>
      <c r="B7203" s="103">
        <v>0.19009867760832999</v>
      </c>
      <c r="C7203" s="103">
        <v>9.1791040925795403E-2</v>
      </c>
      <c r="D7203" s="103">
        <v>7.9280611066502693E-2</v>
      </c>
      <c r="E7203" s="103">
        <v>-0.34177872555842098</v>
      </c>
    </row>
    <row r="7204" spans="1:5" x14ac:dyDescent="0.25">
      <c r="A7204" s="103">
        <v>36834.013869269802</v>
      </c>
      <c r="B7204" s="103">
        <v>-3.1240943612009801E-2</v>
      </c>
      <c r="C7204" s="103">
        <v>9.1789066100475505E-2</v>
      </c>
      <c r="D7204" s="103">
        <v>7.9260041556097602E-2</v>
      </c>
      <c r="E7204" s="103">
        <v>-0.341895782787493</v>
      </c>
    </row>
    <row r="7205" spans="1:5" x14ac:dyDescent="0.25">
      <c r="A7205" s="103">
        <v>36840.155016363598</v>
      </c>
      <c r="B7205" s="103">
        <v>-0.64763975867326895</v>
      </c>
      <c r="C7205" s="103">
        <v>9.1786830578535997E-2</v>
      </c>
      <c r="D7205" s="103">
        <v>7.9236698092755894E-2</v>
      </c>
      <c r="E7205" s="103">
        <v>-0.34202878419487698</v>
      </c>
    </row>
    <row r="7206" spans="1:5" x14ac:dyDescent="0.25">
      <c r="A7206" s="103">
        <v>36843.583978895702</v>
      </c>
      <c r="B7206" s="103">
        <v>-0.14516998775301301</v>
      </c>
      <c r="C7206" s="103">
        <v>9.1785583742668098E-2</v>
      </c>
      <c r="D7206" s="103">
        <v>7.9223672074947293E-2</v>
      </c>
      <c r="E7206" s="103">
        <v>-0.34210311729642701</v>
      </c>
    </row>
    <row r="7207" spans="1:5" x14ac:dyDescent="0.25">
      <c r="A7207" s="103">
        <v>36844.498601218402</v>
      </c>
      <c r="B7207" s="103">
        <v>9.7335405107368295E-2</v>
      </c>
      <c r="C7207" s="103">
        <v>9.1785251659987799E-2</v>
      </c>
      <c r="D7207" s="103">
        <v>7.9220200385258094E-2</v>
      </c>
      <c r="E7207" s="103">
        <v>-0.34212295668586401</v>
      </c>
    </row>
    <row r="7208" spans="1:5" x14ac:dyDescent="0.25">
      <c r="A7208" s="103">
        <v>36846.4333746384</v>
      </c>
      <c r="B7208" s="103">
        <v>-0.379506909245242</v>
      </c>
      <c r="C7208" s="103">
        <v>9.1784550824487499E-2</v>
      </c>
      <c r="D7208" s="103">
        <v>7.9212856443648699E-2</v>
      </c>
      <c r="E7208" s="103">
        <v>-0.34216492497192802</v>
      </c>
    </row>
    <row r="7209" spans="1:5" x14ac:dyDescent="0.25">
      <c r="A7209" s="103">
        <v>36850.8166648978</v>
      </c>
      <c r="B7209" s="103">
        <v>-0.47797470379523599</v>
      </c>
      <c r="C7209" s="103">
        <v>9.1782963059537703E-2</v>
      </c>
      <c r="D7209" s="103">
        <v>7.9196218512100999E-2</v>
      </c>
      <c r="E7209" s="103">
        <v>-0.34226007345619502</v>
      </c>
    </row>
    <row r="7210" spans="1:5" x14ac:dyDescent="0.25">
      <c r="A7210" s="103">
        <v>36855.010465214298</v>
      </c>
      <c r="B7210" s="103">
        <v>9.0955372704648596E-2</v>
      </c>
      <c r="C7210" s="103">
        <v>9.1781443933777199E-2</v>
      </c>
      <c r="D7210" s="103">
        <v>7.9180299839491694E-2</v>
      </c>
      <c r="E7210" s="103">
        <v>-0.34235120340554398</v>
      </c>
    </row>
    <row r="7211" spans="1:5" x14ac:dyDescent="0.25">
      <c r="A7211" s="103">
        <v>36855.844600279102</v>
      </c>
      <c r="B7211" s="103">
        <v>0.151653135302565</v>
      </c>
      <c r="C7211" s="103">
        <v>9.1781142489224199E-2</v>
      </c>
      <c r="D7211" s="103">
        <v>7.9177133660368798E-2</v>
      </c>
      <c r="E7211" s="103">
        <v>-0.34236933074364001</v>
      </c>
    </row>
    <row r="7212" spans="1:5" x14ac:dyDescent="0.25">
      <c r="A7212" s="103">
        <v>36857.289930657404</v>
      </c>
      <c r="B7212" s="103">
        <v>-0.65443203777487702</v>
      </c>
      <c r="C7212" s="103">
        <v>9.1780620423847895E-2</v>
      </c>
      <c r="D7212" s="103">
        <v>7.9171647528610403E-2</v>
      </c>
      <c r="E7212" s="103">
        <v>-0.342400740687206</v>
      </c>
    </row>
    <row r="7213" spans="1:5" x14ac:dyDescent="0.25">
      <c r="A7213" s="103">
        <v>36857.9673345884</v>
      </c>
      <c r="B7213" s="103">
        <v>0.38043968248027099</v>
      </c>
      <c r="C7213" s="103">
        <v>9.1780375831615704E-2</v>
      </c>
      <c r="D7213" s="103">
        <v>7.9169076263746196E-2</v>
      </c>
      <c r="E7213" s="103">
        <v>-0.34241547782722698</v>
      </c>
    </row>
    <row r="7214" spans="1:5" x14ac:dyDescent="0.25">
      <c r="A7214" s="103">
        <v>36867.661124361199</v>
      </c>
      <c r="B7214" s="103">
        <v>0.41833259671249001</v>
      </c>
      <c r="C7214" s="103">
        <v>9.1776883331819104E-2</v>
      </c>
      <c r="D7214" s="103">
        <v>7.9132323292781998E-2</v>
      </c>
      <c r="E7214" s="103">
        <v>-0.34262651123583798</v>
      </c>
    </row>
    <row r="7215" spans="1:5" x14ac:dyDescent="0.25">
      <c r="A7215" s="103">
        <v>36869.6143413061</v>
      </c>
      <c r="B7215" s="103">
        <v>-0.15417088965794501</v>
      </c>
      <c r="C7215" s="103">
        <v>9.1776181348746697E-2</v>
      </c>
      <c r="D7215" s="103">
        <v>7.9124920519294095E-2</v>
      </c>
      <c r="E7215" s="103">
        <v>-0.34266905607565101</v>
      </c>
    </row>
    <row r="7216" spans="1:5" x14ac:dyDescent="0.25">
      <c r="A7216" s="103">
        <v>36874.456224462599</v>
      </c>
      <c r="B7216" s="103">
        <v>-0.69592376389430199</v>
      </c>
      <c r="C7216" s="103">
        <v>9.1774443689967997E-2</v>
      </c>
      <c r="D7216" s="103">
        <v>7.9106569580676703E-2</v>
      </c>
      <c r="E7216" s="103">
        <v>-0.34277464855768902</v>
      </c>
    </row>
    <row r="7217" spans="1:5" x14ac:dyDescent="0.25">
      <c r="A7217" s="103">
        <v>36876.739730769303</v>
      </c>
      <c r="B7217" s="103">
        <v>-0.13308762821929701</v>
      </c>
      <c r="C7217" s="103">
        <v>9.1773625233219094E-2</v>
      </c>
      <c r="D7217" s="103">
        <v>7.9097914996765703E-2</v>
      </c>
      <c r="E7217" s="103">
        <v>-0.34282448525695802</v>
      </c>
    </row>
    <row r="7218" spans="1:5" x14ac:dyDescent="0.25">
      <c r="A7218" s="103">
        <v>36876.9177472843</v>
      </c>
      <c r="B7218" s="103">
        <v>-6.7228753432813093E-2</v>
      </c>
      <c r="C7218" s="103">
        <v>9.1773561470900794E-2</v>
      </c>
      <c r="D7218" s="103">
        <v>7.9097240306767E-2</v>
      </c>
      <c r="E7218" s="103">
        <v>-0.342828370403015</v>
      </c>
    </row>
    <row r="7219" spans="1:5" x14ac:dyDescent="0.25">
      <c r="A7219" s="103">
        <v>36877.240076948197</v>
      </c>
      <c r="B7219" s="103">
        <v>-0.71525844190094601</v>
      </c>
      <c r="C7219" s="103">
        <v>9.1773446151780305E-2</v>
      </c>
      <c r="D7219" s="103">
        <v>7.9096018663930096E-2</v>
      </c>
      <c r="E7219" s="103">
        <v>-0.34283540513135202</v>
      </c>
    </row>
    <row r="7220" spans="1:5" x14ac:dyDescent="0.25">
      <c r="A7220" s="103">
        <v>36881.646548600802</v>
      </c>
      <c r="B7220" s="103">
        <v>-0.30267079007456599</v>
      </c>
      <c r="C7220" s="103">
        <v>9.1771869658851299E-2</v>
      </c>
      <c r="D7220" s="103">
        <v>7.9079343889756501E-2</v>
      </c>
      <c r="E7220" s="103">
        <v>-0.342931643361292</v>
      </c>
    </row>
    <row r="7221" spans="1:5" x14ac:dyDescent="0.25">
      <c r="A7221" s="103">
        <v>36882.255176987703</v>
      </c>
      <c r="B7221" s="103">
        <v>-0.195582509903169</v>
      </c>
      <c r="C7221" s="103">
        <v>9.1771651911314506E-2</v>
      </c>
      <c r="D7221" s="103">
        <v>7.9077041004494003E-2</v>
      </c>
      <c r="E7221" s="103">
        <v>-0.342944944762957</v>
      </c>
    </row>
    <row r="7222" spans="1:5" x14ac:dyDescent="0.25">
      <c r="A7222" s="103">
        <v>36882.385846004203</v>
      </c>
      <c r="B7222" s="103">
        <v>0.37153417159749802</v>
      </c>
      <c r="C7222" s="103">
        <v>9.1771605215885996E-2</v>
      </c>
      <c r="D7222" s="103">
        <v>7.9076546588264504E-2</v>
      </c>
      <c r="E7222" s="103">
        <v>-0.342947800497441</v>
      </c>
    </row>
    <row r="7223" spans="1:5" x14ac:dyDescent="0.25">
      <c r="A7223" s="103">
        <v>36888.558439446097</v>
      </c>
      <c r="B7223" s="103">
        <v>-0.31321240356354502</v>
      </c>
      <c r="C7223" s="103">
        <v>9.1769402451663207E-2</v>
      </c>
      <c r="D7223" s="103">
        <v>7.9053191163550807E-2</v>
      </c>
      <c r="E7223" s="103">
        <v>-0.34308276991438502</v>
      </c>
    </row>
    <row r="7224" spans="1:5" x14ac:dyDescent="0.25">
      <c r="A7224" s="103">
        <v>36889.148793332199</v>
      </c>
      <c r="B7224" s="103">
        <v>-0.27047903008855501</v>
      </c>
      <c r="C7224" s="103">
        <v>9.1769192196649793E-2</v>
      </c>
      <c r="D7224" s="103">
        <v>7.9050957424058599E-2</v>
      </c>
      <c r="E7224" s="103">
        <v>-0.34309568743659102</v>
      </c>
    </row>
    <row r="7225" spans="1:5" x14ac:dyDescent="0.25">
      <c r="A7225" s="103">
        <v>36895.134581570397</v>
      </c>
      <c r="B7225" s="103">
        <v>-0.26727881541667198</v>
      </c>
      <c r="C7225" s="103">
        <v>9.1767061888326701E-2</v>
      </c>
      <c r="D7225" s="103">
        <v>7.9028308819729901E-2</v>
      </c>
      <c r="E7225" s="103">
        <v>-0.34322674774251899</v>
      </c>
    </row>
    <row r="7226" spans="1:5" x14ac:dyDescent="0.25">
      <c r="A7226" s="103">
        <v>36903.684913583202</v>
      </c>
      <c r="B7226" s="103">
        <v>-0.26206356132271202</v>
      </c>
      <c r="C7226" s="103">
        <v>9.1764028261834399E-2</v>
      </c>
      <c r="D7226" s="103">
        <v>7.8995976979486293E-2</v>
      </c>
      <c r="E7226" s="103">
        <v>-0.34341423031642798</v>
      </c>
    </row>
    <row r="7227" spans="1:5" x14ac:dyDescent="0.25">
      <c r="A7227" s="103">
        <v>36905.840469295203</v>
      </c>
      <c r="B7227" s="103">
        <v>0.24606591615516901</v>
      </c>
      <c r="C7227" s="103">
        <v>9.1763265262312294E-2</v>
      </c>
      <c r="D7227" s="103">
        <v>7.8987831183415E-2</v>
      </c>
      <c r="E7227" s="103">
        <v>-0.34346154401087903</v>
      </c>
    </row>
    <row r="7228" spans="1:5" x14ac:dyDescent="0.25">
      <c r="A7228" s="103">
        <v>36906.792097452999</v>
      </c>
      <c r="B7228" s="103">
        <v>-0.62417642141546803</v>
      </c>
      <c r="C7228" s="103">
        <v>9.1762928748421693E-2</v>
      </c>
      <c r="D7228" s="103">
        <v>7.8984235002223305E-2</v>
      </c>
      <c r="E7228" s="103">
        <v>-0.34348243851960197</v>
      </c>
    </row>
    <row r="7229" spans="1:5" x14ac:dyDescent="0.25">
      <c r="A7229" s="103">
        <v>36908.467038469898</v>
      </c>
      <c r="B7229" s="103">
        <v>-0.17182164674191</v>
      </c>
      <c r="C7229" s="103">
        <v>9.1762336531379704E-2</v>
      </c>
      <c r="D7229" s="103">
        <v>7.8977914138113905E-2</v>
      </c>
      <c r="E7229" s="103">
        <v>-0.34351922447226602</v>
      </c>
    </row>
    <row r="7230" spans="1:5" x14ac:dyDescent="0.25">
      <c r="A7230" s="103">
        <v>36910.941547964401</v>
      </c>
      <c r="B7230" s="103">
        <v>-0.31040174309905399</v>
      </c>
      <c r="C7230" s="103">
        <v>9.1761462602792193E-2</v>
      </c>
      <c r="D7230" s="103">
        <v>7.8968578260445801E-2</v>
      </c>
      <c r="E7230" s="103">
        <v>-0.34357359331464199</v>
      </c>
    </row>
    <row r="7231" spans="1:5" x14ac:dyDescent="0.25">
      <c r="A7231" s="103">
        <v>36912.824377721903</v>
      </c>
      <c r="B7231" s="103">
        <v>-0.99275674622429899</v>
      </c>
      <c r="C7231" s="103">
        <v>9.1760798647850694E-2</v>
      </c>
      <c r="D7231" s="103">
        <v>7.8961474683626007E-2</v>
      </c>
      <c r="E7231" s="103">
        <v>-0.34361497988240303</v>
      </c>
    </row>
    <row r="7232" spans="1:5" x14ac:dyDescent="0.25">
      <c r="A7232" s="103">
        <v>36916.302568669802</v>
      </c>
      <c r="B7232" s="103">
        <v>-0.16447460836546099</v>
      </c>
      <c r="C7232" s="103">
        <v>9.1759573455976698E-2</v>
      </c>
      <c r="D7232" s="103">
        <v>7.8948352097001295E-2</v>
      </c>
      <c r="E7232" s="103">
        <v>-0.34369147475532702</v>
      </c>
    </row>
    <row r="7233" spans="1:5" x14ac:dyDescent="0.25">
      <c r="A7233" s="103">
        <v>36923.064497767802</v>
      </c>
      <c r="B7233" s="103">
        <v>0.22852693569412899</v>
      </c>
      <c r="C7233" s="103">
        <v>9.1757193819045998E-2</v>
      </c>
      <c r="D7233" s="103">
        <v>7.8922840559058502E-2</v>
      </c>
      <c r="E7233" s="103">
        <v>-0.34384034002585001</v>
      </c>
    </row>
    <row r="7234" spans="1:5" x14ac:dyDescent="0.25">
      <c r="A7234" s="103">
        <v>36923.244073874099</v>
      </c>
      <c r="B7234" s="103">
        <v>-0.77058325351299095</v>
      </c>
      <c r="C7234" s="103">
        <v>9.1757130802422704E-2</v>
      </c>
      <c r="D7234" s="103">
        <v>7.8922163050823405E-2</v>
      </c>
      <c r="E7234" s="103">
        <v>-0.34384429490044599</v>
      </c>
    </row>
    <row r="7235" spans="1:5" x14ac:dyDescent="0.25">
      <c r="A7235" s="103">
        <v>36927.817711327501</v>
      </c>
      <c r="B7235" s="103">
        <v>-0.59701093385798898</v>
      </c>
      <c r="C7235" s="103">
        <v>9.1755526300107998E-2</v>
      </c>
      <c r="D7235" s="103">
        <v>7.8904907542263994E-2</v>
      </c>
      <c r="E7235" s="103">
        <v>-0.34394510027986203</v>
      </c>
    </row>
    <row r="7236" spans="1:5" x14ac:dyDescent="0.25">
      <c r="A7236" s="103">
        <v>36933.970200547301</v>
      </c>
      <c r="B7236" s="103">
        <v>-4.4138949865446503E-2</v>
      </c>
      <c r="C7236" s="103">
        <v>9.1753372922354498E-2</v>
      </c>
      <c r="D7236" s="103">
        <v>7.8881695310976593E-2</v>
      </c>
      <c r="E7236" s="103">
        <v>-0.34408085053084703</v>
      </c>
    </row>
    <row r="7237" spans="1:5" x14ac:dyDescent="0.25">
      <c r="A7237" s="103">
        <v>36935.704153146697</v>
      </c>
      <c r="B7237" s="103">
        <v>-0.29479496058636401</v>
      </c>
      <c r="C7237" s="103">
        <v>9.1752767212164604E-2</v>
      </c>
      <c r="D7237" s="103">
        <v>7.88751534208018E-2</v>
      </c>
      <c r="E7237" s="103">
        <v>-0.34411913610142197</v>
      </c>
    </row>
    <row r="7238" spans="1:5" x14ac:dyDescent="0.25">
      <c r="A7238" s="103">
        <v>36940.489087257498</v>
      </c>
      <c r="B7238" s="103">
        <v>-0.23183118334799699</v>
      </c>
      <c r="C7238" s="103">
        <v>9.1751097773469001E-2</v>
      </c>
      <c r="D7238" s="103">
        <v>7.8857115594879901E-2</v>
      </c>
      <c r="E7238" s="103">
        <v>-0.34422490089878799</v>
      </c>
    </row>
    <row r="7239" spans="1:5" x14ac:dyDescent="0.25">
      <c r="A7239" s="103">
        <v>36944.372809234701</v>
      </c>
      <c r="B7239" s="103">
        <v>7.7275433094214904E-2</v>
      </c>
      <c r="C7239" s="103">
        <v>9.1749745222881804E-2</v>
      </c>
      <c r="D7239" s="103">
        <v>7.8842488185508694E-2</v>
      </c>
      <c r="E7239" s="103">
        <v>-0.34431077940725302</v>
      </c>
    </row>
    <row r="7240" spans="1:5" x14ac:dyDescent="0.25">
      <c r="A7240" s="103">
        <v>36946.504303978101</v>
      </c>
      <c r="B7240" s="103">
        <v>-0.134911028803852</v>
      </c>
      <c r="C7240" s="103">
        <v>9.1749004222825101E-2</v>
      </c>
      <c r="D7240" s="103">
        <v>7.8834462919344803E-2</v>
      </c>
      <c r="E7240" s="103">
        <v>-0.34435791192354698</v>
      </c>
    </row>
    <row r="7241" spans="1:5" x14ac:dyDescent="0.25">
      <c r="A7241" s="103">
        <v>36948.155043426799</v>
      </c>
      <c r="B7241" s="103">
        <v>0.34582390088417903</v>
      </c>
      <c r="C7241" s="103">
        <v>9.1748430354168395E-2</v>
      </c>
      <c r="D7241" s="103">
        <v>7.8828247739371096E-2</v>
      </c>
      <c r="E7241" s="103">
        <v>-0.34439445379902001</v>
      </c>
    </row>
    <row r="7242" spans="1:5" x14ac:dyDescent="0.25">
      <c r="A7242" s="103">
        <v>36953.0233222264</v>
      </c>
      <c r="B7242" s="103">
        <v>-0.18336856772330801</v>
      </c>
      <c r="C7242" s="103">
        <v>9.1746741539885004E-2</v>
      </c>
      <c r="D7242" s="103">
        <v>7.8809926353639398E-2</v>
      </c>
      <c r="E7242" s="103">
        <v>-0.344502285143996</v>
      </c>
    </row>
    <row r="7243" spans="1:5" x14ac:dyDescent="0.25">
      <c r="A7243" s="103">
        <v>36953.263385419399</v>
      </c>
      <c r="B7243" s="103">
        <v>-0.292614953126624</v>
      </c>
      <c r="C7243" s="103">
        <v>9.1746658277648899E-2</v>
      </c>
      <c r="D7243" s="103">
        <v>7.8809022957435498E-2</v>
      </c>
      <c r="E7243" s="103">
        <v>-0.34450760524996599</v>
      </c>
    </row>
    <row r="7244" spans="1:5" x14ac:dyDescent="0.25">
      <c r="A7244" s="103">
        <v>36955.082819736301</v>
      </c>
      <c r="B7244" s="103">
        <v>-0.675044321558671</v>
      </c>
      <c r="C7244" s="103">
        <v>9.1746027657133397E-2</v>
      </c>
      <c r="D7244" s="103">
        <v>7.8802176135002303E-2</v>
      </c>
      <c r="E7244" s="103">
        <v>-0.344547934442899</v>
      </c>
    </row>
    <row r="7245" spans="1:5" x14ac:dyDescent="0.25">
      <c r="A7245" s="103">
        <v>36973.2551460506</v>
      </c>
      <c r="B7245" s="103">
        <v>-0.77719458152670795</v>
      </c>
      <c r="C7245" s="103">
        <v>9.1739760315315902E-2</v>
      </c>
      <c r="D7245" s="103">
        <v>7.8733858373554094E-2</v>
      </c>
      <c r="E7245" s="103">
        <v>-0.34495153543002199</v>
      </c>
    </row>
    <row r="7246" spans="1:5" x14ac:dyDescent="0.25">
      <c r="A7246" s="103">
        <v>36978.476454912699</v>
      </c>
      <c r="B7246" s="103">
        <v>6.7754879699988294E-2</v>
      </c>
      <c r="C7246" s="103">
        <v>9.1737968864498906E-2</v>
      </c>
      <c r="D7246" s="103">
        <v>7.8714257693216896E-2</v>
      </c>
      <c r="E7246" s="103">
        <v>-0.34506781598598402</v>
      </c>
    </row>
    <row r="7247" spans="1:5" x14ac:dyDescent="0.25">
      <c r="A7247" s="103">
        <v>36984.773520248003</v>
      </c>
      <c r="B7247" s="103">
        <v>1.4038420907258599E-2</v>
      </c>
      <c r="C7247" s="103">
        <v>9.1735814061454493E-2</v>
      </c>
      <c r="D7247" s="103">
        <v>7.8690618646388197E-2</v>
      </c>
      <c r="E7247" s="103">
        <v>-0.34520810611361102</v>
      </c>
    </row>
    <row r="7248" spans="1:5" x14ac:dyDescent="0.25">
      <c r="A7248" s="103">
        <v>36985.091250608799</v>
      </c>
      <c r="B7248" s="103">
        <v>0.111807041768897</v>
      </c>
      <c r="C7248" s="103">
        <v>9.1735705499704098E-2</v>
      </c>
      <c r="D7248" s="103">
        <v>7.8689425893498005E-2</v>
      </c>
      <c r="E7248" s="103">
        <v>-0.34521519181885801</v>
      </c>
    </row>
    <row r="7249" spans="1:5" x14ac:dyDescent="0.25">
      <c r="A7249" s="103">
        <v>36985.433865273801</v>
      </c>
      <c r="B7249" s="103">
        <v>-0.42835831212654202</v>
      </c>
      <c r="C7249" s="103">
        <v>9.1735588464173498E-2</v>
      </c>
      <c r="D7249" s="103">
        <v>7.8688139725469203E-2</v>
      </c>
      <c r="E7249" s="103">
        <v>-0.34522283291086697</v>
      </c>
    </row>
    <row r="7250" spans="1:5" x14ac:dyDescent="0.25">
      <c r="A7250" s="103">
        <v>36986.012056149499</v>
      </c>
      <c r="B7250" s="103">
        <v>0.53281996104643803</v>
      </c>
      <c r="C7250" s="103">
        <v>9.1735390975335104E-2</v>
      </c>
      <c r="D7250" s="103">
        <v>7.8685969209449702E-2</v>
      </c>
      <c r="E7250" s="103">
        <v>-0.34523572913469203</v>
      </c>
    </row>
    <row r="7251" spans="1:5" x14ac:dyDescent="0.25">
      <c r="A7251" s="103">
        <v>36990.755993645798</v>
      </c>
      <c r="B7251" s="103">
        <v>-0.339148429365765</v>
      </c>
      <c r="C7251" s="103">
        <v>9.1733772873349398E-2</v>
      </c>
      <c r="D7251" s="103">
        <v>7.8668166680603502E-2</v>
      </c>
      <c r="E7251" s="103">
        <v>-0.34534159728934999</v>
      </c>
    </row>
    <row r="7252" spans="1:5" x14ac:dyDescent="0.25">
      <c r="A7252" s="103">
        <v>36998.057525650896</v>
      </c>
      <c r="B7252" s="103">
        <v>0.175596171657699</v>
      </c>
      <c r="C7252" s="103">
        <v>9.1731288575077494E-2</v>
      </c>
      <c r="D7252" s="103">
        <v>7.8640788246667495E-2</v>
      </c>
      <c r="E7252" s="103">
        <v>-0.34550473330005599</v>
      </c>
    </row>
    <row r="7253" spans="1:5" x14ac:dyDescent="0.25">
      <c r="A7253" s="103">
        <v>37001.005780394997</v>
      </c>
      <c r="B7253" s="103">
        <v>0.18786344541115199</v>
      </c>
      <c r="C7253" s="103">
        <v>9.1730287910421204E-2</v>
      </c>
      <c r="D7253" s="103">
        <v>7.8629736014879797E-2</v>
      </c>
      <c r="E7253" s="103">
        <v>-0.34557067525860402</v>
      </c>
    </row>
    <row r="7254" spans="1:5" x14ac:dyDescent="0.25">
      <c r="A7254" s="103">
        <v>37007.772831400798</v>
      </c>
      <c r="B7254" s="103">
        <v>-0.15265497137196801</v>
      </c>
      <c r="C7254" s="103">
        <v>9.1727996236940695E-2</v>
      </c>
      <c r="D7254" s="103">
        <v>7.8604383172146797E-2</v>
      </c>
      <c r="E7254" s="103">
        <v>-0.34572216328250899</v>
      </c>
    </row>
    <row r="7255" spans="1:5" x14ac:dyDescent="0.25">
      <c r="A7255" s="103">
        <v>37008.597443076702</v>
      </c>
      <c r="B7255" s="103">
        <v>-0.49627922005876002</v>
      </c>
      <c r="C7255" s="103">
        <v>9.1727717520517602E-2</v>
      </c>
      <c r="D7255" s="103">
        <v>7.8601294472508895E-2</v>
      </c>
      <c r="E7255" s="103">
        <v>-0.345740637488478</v>
      </c>
    </row>
    <row r="7256" spans="1:5" x14ac:dyDescent="0.25">
      <c r="A7256" s="103">
        <v>37024.917626843497</v>
      </c>
      <c r="B7256" s="103">
        <v>0.21052344764891401</v>
      </c>
      <c r="C7256" s="103">
        <v>9.1722222168345899E-2</v>
      </c>
      <c r="D7256" s="103">
        <v>7.8540216284073899E-2</v>
      </c>
      <c r="E7256" s="103">
        <v>-0.346106989199854</v>
      </c>
    </row>
    <row r="7257" spans="1:5" x14ac:dyDescent="0.25">
      <c r="A7257" s="103">
        <v>37033.427207915403</v>
      </c>
      <c r="B7257" s="103">
        <v>-0.40854828608098998</v>
      </c>
      <c r="C7257" s="103">
        <v>9.1719373408183605E-2</v>
      </c>
      <c r="D7257" s="103">
        <v>7.8508415537794002E-2</v>
      </c>
      <c r="E7257" s="103">
        <v>-0.34629832885690598</v>
      </c>
    </row>
    <row r="7258" spans="1:5" x14ac:dyDescent="0.25">
      <c r="A7258" s="103">
        <v>37035.445907851601</v>
      </c>
      <c r="B7258" s="103">
        <v>0.168651812569132</v>
      </c>
      <c r="C7258" s="103">
        <v>9.17186992772452E-2</v>
      </c>
      <c r="D7258" s="103">
        <v>7.8500873830663606E-2</v>
      </c>
      <c r="E7258" s="103">
        <v>-0.34634378892856299</v>
      </c>
    </row>
    <row r="7259" spans="1:5" x14ac:dyDescent="0.25">
      <c r="A7259" s="103">
        <v>37035.617505715403</v>
      </c>
      <c r="B7259" s="103">
        <v>9.3526921104225599E-2</v>
      </c>
      <c r="C7259" s="103">
        <v>9.1718642002902806E-2</v>
      </c>
      <c r="D7259" s="103">
        <v>7.8500232754290897E-2</v>
      </c>
      <c r="E7259" s="103">
        <v>-0.346347653223124</v>
      </c>
    </row>
    <row r="7260" spans="1:5" x14ac:dyDescent="0.25">
      <c r="A7260" s="103">
        <v>37043.636450767699</v>
      </c>
      <c r="B7260" s="103">
        <v>-0.52207161612628505</v>
      </c>
      <c r="C7260" s="103">
        <v>9.1715971110832406E-2</v>
      </c>
      <c r="D7260" s="103">
        <v>7.8470274594590397E-2</v>
      </c>
      <c r="E7260" s="103">
        <v>-0.34652842071437601</v>
      </c>
    </row>
    <row r="7261" spans="1:5" x14ac:dyDescent="0.25">
      <c r="A7261" s="103">
        <v>37049.5184365963</v>
      </c>
      <c r="B7261" s="103">
        <v>-0.87486533907026298</v>
      </c>
      <c r="C7261" s="103">
        <v>9.1714017941103301E-2</v>
      </c>
      <c r="D7261" s="103">
        <v>7.8448303415140405E-2</v>
      </c>
      <c r="E7261" s="103">
        <v>-0.34666119999885198</v>
      </c>
    </row>
    <row r="7262" spans="1:5" x14ac:dyDescent="0.25">
      <c r="A7262" s="103">
        <v>37049.9721493166</v>
      </c>
      <c r="B7262" s="103">
        <v>-0.25582312813180502</v>
      </c>
      <c r="C7262" s="103">
        <v>9.1713867281449105E-2</v>
      </c>
      <c r="D7262" s="103">
        <v>7.8446610628331997E-2</v>
      </c>
      <c r="E7262" s="103">
        <v>-0.34667145379791098</v>
      </c>
    </row>
    <row r="7263" spans="1:5" x14ac:dyDescent="0.25">
      <c r="A7263" s="103">
        <v>37060.5531996926</v>
      </c>
      <c r="B7263" s="103">
        <v>-0.66663377658798795</v>
      </c>
      <c r="C7263" s="103">
        <v>9.1710368606365306E-2</v>
      </c>
      <c r="D7263" s="103">
        <v>7.8407143608930294E-2</v>
      </c>
      <c r="E7263" s="103">
        <v>-0.34691071309767901</v>
      </c>
    </row>
    <row r="7264" spans="1:5" x14ac:dyDescent="0.25">
      <c r="A7264" s="103">
        <v>37062.7880048671</v>
      </c>
      <c r="B7264" s="103">
        <v>3.1889464297618603E-2</v>
      </c>
      <c r="C7264" s="103">
        <v>9.17096319236472E-2</v>
      </c>
      <c r="D7264" s="103">
        <v>7.8398813970112904E-2</v>
      </c>
      <c r="E7264" s="103">
        <v>-0.34696131964995902</v>
      </c>
    </row>
    <row r="7265" spans="1:5" x14ac:dyDescent="0.25">
      <c r="A7265" s="103">
        <v>37065.380984437797</v>
      </c>
      <c r="B7265" s="103">
        <v>8.4155816942033099E-2</v>
      </c>
      <c r="C7265" s="103">
        <v>9.1708778168211699E-2</v>
      </c>
      <c r="D7265" s="103">
        <v>7.8389149331991204E-2</v>
      </c>
      <c r="E7265" s="103">
        <v>-0.347020048362429</v>
      </c>
    </row>
    <row r="7266" spans="1:5" x14ac:dyDescent="0.25">
      <c r="A7266" s="103">
        <v>37067.658850527398</v>
      </c>
      <c r="B7266" s="103">
        <v>-0.25518727688239601</v>
      </c>
      <c r="C7266" s="103">
        <v>9.1708029059082097E-2</v>
      </c>
      <c r="D7266" s="103">
        <v>7.8380659195125296E-2</v>
      </c>
      <c r="E7266" s="103">
        <v>-0.34707167022373098</v>
      </c>
    </row>
    <row r="7267" spans="1:5" x14ac:dyDescent="0.25">
      <c r="A7267" s="103">
        <v>37068.243972461903</v>
      </c>
      <c r="B7267" s="103">
        <v>-0.20185865827709901</v>
      </c>
      <c r="C7267" s="103">
        <v>9.1707836774683499E-2</v>
      </c>
      <c r="D7267" s="103">
        <v>7.8378478309545502E-2</v>
      </c>
      <c r="E7267" s="103">
        <v>-0.347084934441108</v>
      </c>
    </row>
    <row r="7268" spans="1:5" x14ac:dyDescent="0.25">
      <c r="A7268" s="103">
        <v>37070.223709533901</v>
      </c>
      <c r="B7268" s="103">
        <v>0.29539277281662701</v>
      </c>
      <c r="C7268" s="103">
        <v>9.1707186529339194E-2</v>
      </c>
      <c r="D7268" s="103">
        <v>7.8371099368888295E-2</v>
      </c>
      <c r="E7268" s="103">
        <v>-0.34712982533403203</v>
      </c>
    </row>
    <row r="7269" spans="1:5" x14ac:dyDescent="0.25">
      <c r="A7269" s="103">
        <v>37075.101510689703</v>
      </c>
      <c r="B7269" s="103">
        <v>-0.17684782667907201</v>
      </c>
      <c r="C7269" s="103">
        <v>9.1705587132437802E-2</v>
      </c>
      <c r="D7269" s="103">
        <v>7.8352926307994702E-2</v>
      </c>
      <c r="E7269" s="103">
        <v>-0.34724050578422999</v>
      </c>
    </row>
    <row r="7270" spans="1:5" x14ac:dyDescent="0.25">
      <c r="A7270" s="103">
        <v>37075.792652132797</v>
      </c>
      <c r="B7270" s="103">
        <v>0.16635327822593901</v>
      </c>
      <c r="C7270" s="103">
        <v>9.1705361120182197E-2</v>
      </c>
      <c r="D7270" s="103">
        <v>7.8350352244451693E-2</v>
      </c>
      <c r="E7270" s="103">
        <v>-0.34725619763947901</v>
      </c>
    </row>
    <row r="7271" spans="1:5" x14ac:dyDescent="0.25">
      <c r="A7271" s="103">
        <v>37080.970920841399</v>
      </c>
      <c r="B7271" s="103">
        <v>-0.39520468787128699</v>
      </c>
      <c r="C7271" s="103">
        <v>9.1703667758856106E-2</v>
      </c>
      <c r="D7271" s="103">
        <v>7.8331077857288697E-2</v>
      </c>
      <c r="E7271" s="103">
        <v>-0.34737382202189498</v>
      </c>
    </row>
    <row r="7272" spans="1:5" x14ac:dyDescent="0.25">
      <c r="A7272" s="103">
        <v>37088.951697844503</v>
      </c>
      <c r="B7272" s="103">
        <v>-0.24380378824302401</v>
      </c>
      <c r="C7272" s="103">
        <v>9.1701066591467498E-2</v>
      </c>
      <c r="D7272" s="103">
        <v>7.8301377908609304E-2</v>
      </c>
      <c r="E7272" s="103">
        <v>-0.34755534638624502</v>
      </c>
    </row>
    <row r="7273" spans="1:5" x14ac:dyDescent="0.25">
      <c r="A7273" s="103">
        <v>37089.641262277801</v>
      </c>
      <c r="B7273" s="103">
        <v>-3.23951099495789E-2</v>
      </c>
      <c r="C7273" s="103">
        <v>9.1700842593166298E-2</v>
      </c>
      <c r="D7273" s="103">
        <v>7.8298812748024305E-2</v>
      </c>
      <c r="E7273" s="103">
        <v>-0.34757104912936398</v>
      </c>
    </row>
    <row r="7274" spans="1:5" x14ac:dyDescent="0.25">
      <c r="A7274" s="103">
        <v>37091.218594571299</v>
      </c>
      <c r="B7274" s="103">
        <v>0.30460051934648702</v>
      </c>
      <c r="C7274" s="103">
        <v>9.1700330212107994E-2</v>
      </c>
      <c r="D7274" s="103">
        <v>7.8292946347881504E-2</v>
      </c>
      <c r="E7274" s="103">
        <v>-0.34760696809881803</v>
      </c>
    </row>
    <row r="7275" spans="1:5" x14ac:dyDescent="0.25">
      <c r="A7275" s="103">
        <v>37097.569527494998</v>
      </c>
      <c r="B7275" s="103">
        <v>-0.247616412971841</v>
      </c>
      <c r="C7275" s="103">
        <v>9.1698269075772498E-2</v>
      </c>
      <c r="D7275" s="103">
        <v>7.82693599285057E-2</v>
      </c>
      <c r="E7275" s="103">
        <v>-0.34775168104420801</v>
      </c>
    </row>
    <row r="7276" spans="1:5" x14ac:dyDescent="0.25">
      <c r="A7276" s="103">
        <v>37098.164059271403</v>
      </c>
      <c r="B7276" s="103">
        <v>-0.69161035431375395</v>
      </c>
      <c r="C7276" s="103">
        <v>9.1698076527983299E-2</v>
      </c>
      <c r="D7276" s="103">
        <v>7.8267151925999701E-2</v>
      </c>
      <c r="E7276" s="103">
        <v>-0.34776523817145899</v>
      </c>
    </row>
    <row r="7277" spans="1:5" x14ac:dyDescent="0.25">
      <c r="A7277" s="103">
        <v>37098.678159303003</v>
      </c>
      <c r="B7277" s="103">
        <v>-0.131026661496603</v>
      </c>
      <c r="C7277" s="103">
        <v>9.1697910029188007E-2</v>
      </c>
      <c r="D7277" s="103">
        <v>7.8265242635019605E-2</v>
      </c>
      <c r="E7277" s="103">
        <v>-0.34777697443322098</v>
      </c>
    </row>
    <row r="7278" spans="1:5" x14ac:dyDescent="0.25">
      <c r="A7278" s="103">
        <v>37109.0291018672</v>
      </c>
      <c r="B7278" s="103">
        <v>-0.160965601053431</v>
      </c>
      <c r="C7278" s="103">
        <v>9.1694568603107304E-2</v>
      </c>
      <c r="D7278" s="103">
        <v>7.8226800775345204E-2</v>
      </c>
      <c r="E7278" s="103">
        <v>-0.34801327352669897</v>
      </c>
    </row>
    <row r="7279" spans="1:5" x14ac:dyDescent="0.25">
      <c r="A7279" s="103">
        <v>37110.377459610703</v>
      </c>
      <c r="B7279" s="103">
        <v>-0.28837774096777102</v>
      </c>
      <c r="C7279" s="103">
        <v>9.16941336375654E-2</v>
      </c>
      <c r="D7279" s="103">
        <v>7.8221793175424298E-2</v>
      </c>
      <c r="E7279" s="103">
        <v>-0.348044091835083</v>
      </c>
    </row>
    <row r="7280" spans="1:5" x14ac:dyDescent="0.25">
      <c r="A7280" s="103">
        <v>37112.0886234274</v>
      </c>
      <c r="B7280" s="103">
        <v>5.2606519062559101E-2</v>
      </c>
      <c r="C7280" s="103">
        <v>9.1693582996936404E-2</v>
      </c>
      <c r="D7280" s="103">
        <v>7.8215438167760901E-2</v>
      </c>
      <c r="E7280" s="103">
        <v>-0.34808321446892099</v>
      </c>
    </row>
    <row r="7281" spans="1:5" x14ac:dyDescent="0.25">
      <c r="A7281" s="103">
        <v>37114.031330716702</v>
      </c>
      <c r="B7281" s="103">
        <v>6.7717095412200806E-2</v>
      </c>
      <c r="C7281" s="103">
        <v>9.16929585589457E-2</v>
      </c>
      <c r="D7281" s="103">
        <v>7.8208223242111102E-2</v>
      </c>
      <c r="E7281" s="103">
        <v>-0.34812764819584102</v>
      </c>
    </row>
    <row r="7282" spans="1:5" x14ac:dyDescent="0.25">
      <c r="A7282" s="103">
        <v>37117.162808480804</v>
      </c>
      <c r="B7282" s="103">
        <v>9.1571578009430596E-2</v>
      </c>
      <c r="C7282" s="103">
        <v>9.1691953297942497E-2</v>
      </c>
      <c r="D7282" s="103">
        <v>7.8196593399898096E-2</v>
      </c>
      <c r="E7282" s="103">
        <v>-0.34819930998805099</v>
      </c>
    </row>
    <row r="7283" spans="1:5" x14ac:dyDescent="0.25">
      <c r="A7283" s="103">
        <v>37118.284850678501</v>
      </c>
      <c r="B7283" s="103">
        <v>-0.24748081765423299</v>
      </c>
      <c r="C7283" s="103">
        <v>9.1691593892849602E-2</v>
      </c>
      <c r="D7283" s="103">
        <v>7.8192426302221105E-2</v>
      </c>
      <c r="E7283" s="103">
        <v>-0.34822498914160399</v>
      </c>
    </row>
    <row r="7284" spans="1:5" x14ac:dyDescent="0.25">
      <c r="A7284" s="103">
        <v>37129.419014758198</v>
      </c>
      <c r="B7284" s="103">
        <v>5.3139712187610898E-2</v>
      </c>
      <c r="C7284" s="103">
        <v>9.1688034045997499E-2</v>
      </c>
      <c r="D7284" s="103">
        <v>7.8151112256983499E-2</v>
      </c>
      <c r="E7284" s="103">
        <v>-0.348480187745485</v>
      </c>
    </row>
    <row r="7285" spans="1:5" x14ac:dyDescent="0.25">
      <c r="A7285" s="103">
        <v>37130.513169104597</v>
      </c>
      <c r="B7285" s="103">
        <v>-0.18825299453855099</v>
      </c>
      <c r="C7285" s="103">
        <v>9.1687685544966396E-2</v>
      </c>
      <c r="D7285" s="103">
        <v>7.8147057448627502E-2</v>
      </c>
      <c r="E7285" s="103">
        <v>-0.348505290465635</v>
      </c>
    </row>
    <row r="7286" spans="1:5" x14ac:dyDescent="0.25">
      <c r="A7286" s="103">
        <v>37132.322720233402</v>
      </c>
      <c r="B7286" s="103">
        <v>-0.39865797395378699</v>
      </c>
      <c r="C7286" s="103">
        <v>9.1687109181644105E-2</v>
      </c>
      <c r="D7286" s="103">
        <v>7.8140351463258595E-2</v>
      </c>
      <c r="E7286" s="103">
        <v>-0.34854682680195997</v>
      </c>
    </row>
    <row r="7287" spans="1:5" x14ac:dyDescent="0.25">
      <c r="A7287" s="103">
        <v>37135.561999472498</v>
      </c>
      <c r="B7287" s="103">
        <v>1.7905719747779401E-2</v>
      </c>
      <c r="C7287" s="103">
        <v>9.1686079035733503E-2</v>
      </c>
      <c r="D7287" s="103">
        <v>7.8128347072315099E-2</v>
      </c>
      <c r="E7287" s="103">
        <v>-0.34862122142083801</v>
      </c>
    </row>
    <row r="7288" spans="1:5" x14ac:dyDescent="0.25">
      <c r="A7288" s="103">
        <v>37143.504742868099</v>
      </c>
      <c r="B7288" s="103">
        <v>-0.292994607849761</v>
      </c>
      <c r="C7288" s="103">
        <v>9.1683560201952202E-2</v>
      </c>
      <c r="D7288" s="103">
        <v>7.8098936480158199E-2</v>
      </c>
      <c r="E7288" s="103">
        <v>-0.34880382612305999</v>
      </c>
    </row>
    <row r="7289" spans="1:5" x14ac:dyDescent="0.25">
      <c r="A7289" s="103">
        <v>37148.207359139698</v>
      </c>
      <c r="B7289" s="103">
        <v>-0.74808199817254495</v>
      </c>
      <c r="C7289" s="103">
        <v>9.1682073649044904E-2</v>
      </c>
      <c r="D7289" s="103">
        <v>7.8081523513083298E-2</v>
      </c>
      <c r="E7289" s="103">
        <v>-0.348912076279776</v>
      </c>
    </row>
    <row r="7290" spans="1:5" x14ac:dyDescent="0.25">
      <c r="A7290" s="103">
        <v>37161.828542905998</v>
      </c>
      <c r="B7290" s="103">
        <v>0.25842641802258398</v>
      </c>
      <c r="C7290" s="103">
        <v>9.1677787516538906E-2</v>
      </c>
      <c r="D7290" s="103">
        <v>7.8031140759288603E-2</v>
      </c>
      <c r="E7290" s="103">
        <v>-0.34922622472968101</v>
      </c>
    </row>
    <row r="7291" spans="1:5" x14ac:dyDescent="0.25">
      <c r="A7291" s="103">
        <v>37162.111421714901</v>
      </c>
      <c r="B7291" s="103">
        <v>-8.7984076193881003E-2</v>
      </c>
      <c r="C7291" s="103">
        <v>9.1677698834635293E-2</v>
      </c>
      <c r="D7291" s="103">
        <v>7.8030095093353596E-2</v>
      </c>
      <c r="E7291" s="103">
        <v>-0.34923276202639603</v>
      </c>
    </row>
    <row r="7292" spans="1:5" x14ac:dyDescent="0.25">
      <c r="A7292" s="103">
        <v>37162.880637380302</v>
      </c>
      <c r="B7292" s="103">
        <v>-0.29407403242243102</v>
      </c>
      <c r="C7292" s="103">
        <v>9.1677457760300604E-2</v>
      </c>
      <c r="D7292" s="103">
        <v>7.8027251675633597E-2</v>
      </c>
      <c r="E7292" s="103">
        <v>-0.34925053851188598</v>
      </c>
    </row>
    <row r="7293" spans="1:5" x14ac:dyDescent="0.25">
      <c r="A7293" s="103">
        <v>37182.9236391577</v>
      </c>
      <c r="B7293" s="103">
        <v>6.7778106378324501E-2</v>
      </c>
      <c r="C7293" s="103">
        <v>9.1671210150673199E-2</v>
      </c>
      <c r="D7293" s="103">
        <v>7.7953240559579806E-2</v>
      </c>
      <c r="E7293" s="103">
        <v>-0.34971431767601202</v>
      </c>
    </row>
    <row r="7294" spans="1:5" x14ac:dyDescent="0.25">
      <c r="A7294" s="103">
        <v>37183.5371699846</v>
      </c>
      <c r="B7294" s="103">
        <v>-0.34027065801794898</v>
      </c>
      <c r="C7294" s="103">
        <v>9.1671019950928398E-2</v>
      </c>
      <c r="D7294" s="103">
        <v>7.7950976216183507E-2</v>
      </c>
      <c r="E7294" s="103">
        <v>-0.34972854086354199</v>
      </c>
    </row>
    <row r="7295" spans="1:5" x14ac:dyDescent="0.25">
      <c r="A7295" s="103">
        <v>37186.005997471599</v>
      </c>
      <c r="B7295" s="103">
        <v>-0.16036187651525799</v>
      </c>
      <c r="C7295" s="103">
        <v>9.1670255401781198E-2</v>
      </c>
      <c r="D7295" s="103">
        <v>7.7941864574238406E-2</v>
      </c>
      <c r="E7295" s="103">
        <v>-0.34978580675403798</v>
      </c>
    </row>
    <row r="7296" spans="1:5" x14ac:dyDescent="0.25">
      <c r="A7296" s="103">
        <v>37187.7769171654</v>
      </c>
      <c r="B7296" s="103">
        <v>0.79854077381142896</v>
      </c>
      <c r="C7296" s="103">
        <v>9.1669707241035403E-2</v>
      </c>
      <c r="D7296" s="103">
        <v>7.7935328683720106E-2</v>
      </c>
      <c r="E7296" s="103">
        <v>-0.34982693100221102</v>
      </c>
    </row>
    <row r="7297" spans="1:5" x14ac:dyDescent="0.25">
      <c r="A7297" s="103">
        <v>37191.928454846202</v>
      </c>
      <c r="B7297" s="103">
        <v>9.1495877122293998E-2</v>
      </c>
      <c r="C7297" s="103">
        <v>9.16684247115339E-2</v>
      </c>
      <c r="D7297" s="103">
        <v>7.79200153964065E-2</v>
      </c>
      <c r="E7297" s="103">
        <v>-0.34992333789546398</v>
      </c>
    </row>
    <row r="7298" spans="1:5" x14ac:dyDescent="0.25">
      <c r="A7298" s="103">
        <v>37195.136105840502</v>
      </c>
      <c r="B7298" s="103">
        <v>-0.36137955792958598</v>
      </c>
      <c r="C7298" s="103">
        <v>9.1667435887185206E-2</v>
      </c>
      <c r="D7298" s="103">
        <v>7.7908189916784706E-2</v>
      </c>
      <c r="E7298" s="103">
        <v>-0.34999782587817702</v>
      </c>
    </row>
    <row r="7299" spans="1:5" x14ac:dyDescent="0.25">
      <c r="A7299" s="103">
        <v>37196.606847894</v>
      </c>
      <c r="B7299" s="103">
        <v>7.0159705426231497E-2</v>
      </c>
      <c r="C7299" s="103">
        <v>9.1666982821197396E-2</v>
      </c>
      <c r="D7299" s="103">
        <v>7.7902768954540499E-2</v>
      </c>
      <c r="E7299" s="103">
        <v>-0.350032024388857</v>
      </c>
    </row>
    <row r="7300" spans="1:5" x14ac:dyDescent="0.25">
      <c r="A7300" s="103">
        <v>37207.723284709602</v>
      </c>
      <c r="B7300" s="103">
        <v>6.4706212937459803E-2</v>
      </c>
      <c r="C7300" s="103">
        <v>9.1663571190315304E-2</v>
      </c>
      <c r="D7300" s="103">
        <v>7.7861820905160903E-2</v>
      </c>
      <c r="E7300" s="103">
        <v>-0.350290762997857</v>
      </c>
    </row>
    <row r="7301" spans="1:5" x14ac:dyDescent="0.25">
      <c r="A7301" s="103">
        <v>37212.940216643197</v>
      </c>
      <c r="B7301" s="103">
        <v>0.73510883471317201</v>
      </c>
      <c r="C7301" s="103">
        <v>9.1661979846292693E-2</v>
      </c>
      <c r="D7301" s="103">
        <v>7.7842611644259999E-2</v>
      </c>
      <c r="E7301" s="103">
        <v>-0.35041236519013202</v>
      </c>
    </row>
    <row r="7302" spans="1:5" x14ac:dyDescent="0.25">
      <c r="A7302" s="103">
        <v>37216.074742127297</v>
      </c>
      <c r="B7302" s="103">
        <v>-0.15466185499990501</v>
      </c>
      <c r="C7302" s="103">
        <v>9.1661023707999903E-2</v>
      </c>
      <c r="D7302" s="103">
        <v>7.7831076355717302E-2</v>
      </c>
      <c r="E7302" s="103">
        <v>-0.350485497232567</v>
      </c>
    </row>
    <row r="7303" spans="1:5" x14ac:dyDescent="0.25">
      <c r="A7303" s="103">
        <v>37220.738441839603</v>
      </c>
      <c r="B7303" s="103">
        <v>-8.7723642405101998E-2</v>
      </c>
      <c r="C7303" s="103">
        <v>9.1659602851822106E-2</v>
      </c>
      <c r="D7303" s="103">
        <v>7.7813922461812707E-2</v>
      </c>
      <c r="E7303" s="103">
        <v>-0.35059438976291701</v>
      </c>
    </row>
    <row r="7304" spans="1:5" x14ac:dyDescent="0.25">
      <c r="A7304" s="103">
        <v>37223.396636475904</v>
      </c>
      <c r="B7304" s="103">
        <v>-0.60009632558553105</v>
      </c>
      <c r="C7304" s="103">
        <v>9.1658795920780106E-2</v>
      </c>
      <c r="D7304" s="103">
        <v>7.7804146994909507E-2</v>
      </c>
      <c r="E7304" s="103">
        <v>-0.35065650034282903</v>
      </c>
    </row>
    <row r="7305" spans="1:5" x14ac:dyDescent="0.25">
      <c r="A7305" s="103">
        <v>37224.448334876899</v>
      </c>
      <c r="B7305" s="103">
        <v>1.34440201033037E-2</v>
      </c>
      <c r="C7305" s="103">
        <v>9.1658476788736606E-2</v>
      </c>
      <c r="D7305" s="103">
        <v>7.7800279391397206E-2</v>
      </c>
      <c r="E7305" s="103">
        <v>-0.35068108918624302</v>
      </c>
    </row>
    <row r="7306" spans="1:5" x14ac:dyDescent="0.25">
      <c r="A7306" s="103">
        <v>37227.520453853103</v>
      </c>
      <c r="B7306" s="103">
        <v>7.7591039369329096E-2</v>
      </c>
      <c r="C7306" s="103">
        <v>9.1657546074542601E-2</v>
      </c>
      <c r="D7306" s="103">
        <v>7.7788981724565401E-2</v>
      </c>
      <c r="E7306" s="103">
        <v>-0.350752920546894</v>
      </c>
    </row>
    <row r="7307" spans="1:5" x14ac:dyDescent="0.25">
      <c r="A7307" s="103">
        <v>37227.826057186197</v>
      </c>
      <c r="B7307" s="103">
        <v>-0.64743617669563702</v>
      </c>
      <c r="C7307" s="103">
        <v>9.1657453590090907E-2</v>
      </c>
      <c r="D7307" s="103">
        <v>7.7787857873351698E-2</v>
      </c>
      <c r="E7307" s="103">
        <v>-0.35076006869013798</v>
      </c>
    </row>
    <row r="7308" spans="1:5" x14ac:dyDescent="0.25">
      <c r="A7308" s="103">
        <v>37227.977791206897</v>
      </c>
      <c r="B7308" s="103">
        <v>0.15123366075226999</v>
      </c>
      <c r="C7308" s="103">
        <v>9.1657407670965696E-2</v>
      </c>
      <c r="D7308" s="103">
        <v>7.7787299873994797E-2</v>
      </c>
      <c r="E7308" s="103">
        <v>-0.35076361833983599</v>
      </c>
    </row>
    <row r="7309" spans="1:5" x14ac:dyDescent="0.25">
      <c r="A7309" s="103">
        <v>37228.642848863499</v>
      </c>
      <c r="B7309" s="103">
        <v>3.12076642576153E-2</v>
      </c>
      <c r="C7309" s="103">
        <v>9.1657206468607699E-2</v>
      </c>
      <c r="D7309" s="103">
        <v>7.7784855402626904E-2</v>
      </c>
      <c r="E7309" s="103">
        <v>-0.35077917665354302</v>
      </c>
    </row>
    <row r="7310" spans="1:5" x14ac:dyDescent="0.25">
      <c r="A7310" s="103">
        <v>37229.406592199703</v>
      </c>
      <c r="B7310" s="103">
        <v>-0.337600139302696</v>
      </c>
      <c r="C7310" s="103">
        <v>9.1656975516635694E-2</v>
      </c>
      <c r="D7310" s="103">
        <v>7.7782048204334403E-2</v>
      </c>
      <c r="E7310" s="103">
        <v>-0.350797046371912</v>
      </c>
    </row>
    <row r="7311" spans="1:5" x14ac:dyDescent="0.25">
      <c r="A7311" s="103">
        <v>37236.192352887199</v>
      </c>
      <c r="B7311" s="103">
        <v>0.109228062932232</v>
      </c>
      <c r="C7311" s="103">
        <v>9.1654927568507696E-2</v>
      </c>
      <c r="D7311" s="103">
        <v>7.7757115054745099E-2</v>
      </c>
      <c r="E7311" s="103">
        <v>-0.35095594715184097</v>
      </c>
    </row>
    <row r="7312" spans="1:5" x14ac:dyDescent="0.25">
      <c r="A7312" s="103">
        <v>37239.855827658401</v>
      </c>
      <c r="B7312" s="103">
        <v>-0.17806110102005501</v>
      </c>
      <c r="C7312" s="103">
        <v>9.1653824849259394E-2</v>
      </c>
      <c r="D7312" s="103">
        <v>7.7743662574742106E-2</v>
      </c>
      <c r="E7312" s="103">
        <v>-0.351041801257927</v>
      </c>
    </row>
    <row r="7313" spans="1:5" x14ac:dyDescent="0.25">
      <c r="A7313" s="103">
        <v>37240.9377516846</v>
      </c>
      <c r="B7313" s="103">
        <v>-0.67229377782912503</v>
      </c>
      <c r="C7313" s="103">
        <v>9.1653499642883204E-2</v>
      </c>
      <c r="D7313" s="103">
        <v>7.7739689690462396E-2</v>
      </c>
      <c r="E7313" s="103">
        <v>-0.35106717201878901</v>
      </c>
    </row>
    <row r="7314" spans="1:5" x14ac:dyDescent="0.25">
      <c r="A7314" s="103">
        <v>37243.317086722702</v>
      </c>
      <c r="B7314" s="103">
        <v>-0.28086361231247597</v>
      </c>
      <c r="C7314" s="103">
        <v>9.1652785330525899E-2</v>
      </c>
      <c r="D7314" s="103">
        <v>7.7730952641889797E-2</v>
      </c>
      <c r="E7314" s="103">
        <v>-0.35112298553293297</v>
      </c>
    </row>
    <row r="7315" spans="1:5" x14ac:dyDescent="0.25">
      <c r="A7315" s="103">
        <v>37243.912303568097</v>
      </c>
      <c r="B7315" s="103">
        <v>-7.9271489428200906E-2</v>
      </c>
      <c r="C7315" s="103">
        <v>9.1652606746933804E-2</v>
      </c>
      <c r="D7315" s="103">
        <v>7.7728766973034005E-2</v>
      </c>
      <c r="E7315" s="103">
        <v>-0.351136953067754</v>
      </c>
    </row>
    <row r="7316" spans="1:5" x14ac:dyDescent="0.25">
      <c r="A7316" s="103">
        <v>37244.783260330099</v>
      </c>
      <c r="B7316" s="103">
        <v>-8.5371273350520693E-2</v>
      </c>
      <c r="C7316" s="103">
        <v>9.1652345432778601E-2</v>
      </c>
      <c r="D7316" s="103">
        <v>7.77255700086356E-2</v>
      </c>
      <c r="E7316" s="103">
        <v>-0.35115739155980802</v>
      </c>
    </row>
    <row r="7317" spans="1:5" x14ac:dyDescent="0.25">
      <c r="A7317" s="103">
        <v>37245.932118828001</v>
      </c>
      <c r="B7317" s="103">
        <v>-0.15792881718825799</v>
      </c>
      <c r="C7317" s="103">
        <v>9.1652001138410905E-2</v>
      </c>
      <c r="D7317" s="103">
        <v>7.7721353953008401E-2</v>
      </c>
      <c r="E7317" s="103">
        <v>-0.35118435790962899</v>
      </c>
    </row>
    <row r="7318" spans="1:5" x14ac:dyDescent="0.25">
      <c r="A7318" s="103">
        <v>37246.468160267301</v>
      </c>
      <c r="B7318" s="103">
        <v>-0.46922032558522903</v>
      </c>
      <c r="C7318" s="103">
        <v>9.1651840497921397E-2</v>
      </c>
      <c r="D7318" s="103">
        <v>7.7719387128583395E-2</v>
      </c>
      <c r="E7318" s="103">
        <v>-0.35119694218221498</v>
      </c>
    </row>
    <row r="7319" spans="1:5" x14ac:dyDescent="0.25">
      <c r="A7319" s="103">
        <v>37246.761358654003</v>
      </c>
      <c r="B7319" s="103">
        <v>-0.384865808672952</v>
      </c>
      <c r="C7319" s="103">
        <v>9.1651752686663895E-2</v>
      </c>
      <c r="D7319" s="103">
        <v>7.7718311335358697E-2</v>
      </c>
      <c r="E7319" s="103">
        <v>-0.35120382595534</v>
      </c>
    </row>
    <row r="7320" spans="1:5" x14ac:dyDescent="0.25">
      <c r="A7320" s="103">
        <v>37248.694100597197</v>
      </c>
      <c r="B7320" s="103">
        <v>-0.30518124354738102</v>
      </c>
      <c r="C7320" s="103">
        <v>9.1651174232040805E-2</v>
      </c>
      <c r="D7320" s="103">
        <v>7.7711219786491495E-2</v>
      </c>
      <c r="E7320" s="103">
        <v>-0.35124921315455299</v>
      </c>
    </row>
    <row r="7321" spans="1:5" x14ac:dyDescent="0.25">
      <c r="A7321" s="103">
        <v>37263.371464238902</v>
      </c>
      <c r="B7321" s="103">
        <v>-4.8089179605970103E-2</v>
      </c>
      <c r="C7321" s="103">
        <v>9.16468011551725E-2</v>
      </c>
      <c r="D7321" s="103">
        <v>7.7657398370058001E-2</v>
      </c>
      <c r="E7321" s="103">
        <v>-0.35159461011209803</v>
      </c>
    </row>
    <row r="7322" spans="1:5" x14ac:dyDescent="0.25">
      <c r="A7322" s="103">
        <v>37275.870818861498</v>
      </c>
      <c r="B7322" s="103">
        <v>0.15391985529569199</v>
      </c>
      <c r="C7322" s="103">
        <v>9.1643105586437401E-2</v>
      </c>
      <c r="D7322" s="103">
        <v>7.7611640310087299E-2</v>
      </c>
      <c r="E7322" s="103">
        <v>-0.35188923462426902</v>
      </c>
    </row>
    <row r="7323" spans="1:5" x14ac:dyDescent="0.25">
      <c r="A7323" s="103">
        <v>37279.609298378004</v>
      </c>
      <c r="B7323" s="103">
        <v>-0.69472192448401004</v>
      </c>
      <c r="C7323" s="103">
        <v>9.1642005449851002E-2</v>
      </c>
      <c r="D7323" s="103">
        <v>7.7597954357885704E-2</v>
      </c>
      <c r="E7323" s="103">
        <v>-0.35197754057143699</v>
      </c>
    </row>
    <row r="7324" spans="1:5" x14ac:dyDescent="0.25">
      <c r="A7324" s="103">
        <v>37280.628611747699</v>
      </c>
      <c r="B7324" s="103">
        <v>5.0349124559745398E-2</v>
      </c>
      <c r="C7324" s="103">
        <v>9.1641705803803805E-2</v>
      </c>
      <c r="D7324" s="103">
        <v>7.7594222821041794E-2</v>
      </c>
      <c r="E7324" s="103">
        <v>-0.35200164313870103</v>
      </c>
    </row>
    <row r="7325" spans="1:5" x14ac:dyDescent="0.25">
      <c r="A7325" s="103">
        <v>37287.610722683603</v>
      </c>
      <c r="B7325" s="103">
        <v>6.7141819581451004E-2</v>
      </c>
      <c r="C7325" s="103">
        <v>9.1639658521806694E-2</v>
      </c>
      <c r="D7325" s="103">
        <v>7.7568662473281605E-2</v>
      </c>
      <c r="E7325" s="103">
        <v>-0.35216676537292801</v>
      </c>
    </row>
    <row r="7326" spans="1:5" x14ac:dyDescent="0.25">
      <c r="A7326" s="103">
        <v>37288.565598712899</v>
      </c>
      <c r="B7326" s="103">
        <v>-0.26984883622317402</v>
      </c>
      <c r="C7326" s="103">
        <v>9.1639379235122206E-2</v>
      </c>
      <c r="D7326" s="103">
        <v>7.7565166830831797E-2</v>
      </c>
      <c r="E7326" s="103">
        <v>-0.35218936416887298</v>
      </c>
    </row>
    <row r="7327" spans="1:5" x14ac:dyDescent="0.25">
      <c r="A7327" s="103">
        <v>37289.763956021103</v>
      </c>
      <c r="B7327" s="103">
        <v>5.8301050028397597E-2</v>
      </c>
      <c r="C7327" s="103">
        <v>9.1639028815795706E-2</v>
      </c>
      <c r="D7327" s="103">
        <v>7.7560781675581905E-2</v>
      </c>
      <c r="E7327" s="103">
        <v>-0.35221773538137102</v>
      </c>
    </row>
    <row r="7328" spans="1:5" x14ac:dyDescent="0.25">
      <c r="A7328" s="103">
        <v>37292.345438964003</v>
      </c>
      <c r="B7328" s="103">
        <v>-0.248353492276876</v>
      </c>
      <c r="C7328" s="103">
        <v>9.16382752798683E-2</v>
      </c>
      <c r="D7328" s="103">
        <v>7.7551345951686904E-2</v>
      </c>
      <c r="E7328" s="103">
        <v>-0.35227887160955901</v>
      </c>
    </row>
    <row r="7329" spans="1:5" x14ac:dyDescent="0.25">
      <c r="A7329" s="103">
        <v>37297.299758624104</v>
      </c>
      <c r="B7329" s="103">
        <v>0.47196877166912898</v>
      </c>
      <c r="C7329" s="103">
        <v>9.1636831170521002E-2</v>
      </c>
      <c r="D7329" s="103">
        <v>7.7533237138483604E-2</v>
      </c>
      <c r="E7329" s="103">
        <v>-0.352396353838826</v>
      </c>
    </row>
    <row r="7330" spans="1:5" x14ac:dyDescent="0.25">
      <c r="A7330" s="103">
        <v>37302.776575839402</v>
      </c>
      <c r="B7330" s="103">
        <v>-0.347742428793818</v>
      </c>
      <c r="C7330" s="103">
        <v>9.1635240085808395E-2</v>
      </c>
      <c r="D7330" s="103">
        <v>7.7513227357646694E-2</v>
      </c>
      <c r="E7330" s="103">
        <v>-0.35252622609978002</v>
      </c>
    </row>
    <row r="7331" spans="1:5" x14ac:dyDescent="0.25">
      <c r="A7331" s="103">
        <v>37303.001687216602</v>
      </c>
      <c r="B7331" s="103">
        <v>-0.29921080786315901</v>
      </c>
      <c r="C7331" s="103">
        <v>9.1635174808648301E-2</v>
      </c>
      <c r="D7331" s="103">
        <v>7.7512405071134896E-2</v>
      </c>
      <c r="E7331" s="103">
        <v>-0.35253156973923</v>
      </c>
    </row>
    <row r="7332" spans="1:5" x14ac:dyDescent="0.25">
      <c r="A7332" s="103">
        <v>37309.952155323699</v>
      </c>
      <c r="B7332" s="103">
        <v>3.5715061141017301E-2</v>
      </c>
      <c r="C7332" s="103">
        <v>9.1633163034199994E-2</v>
      </c>
      <c r="D7332" s="103">
        <v>7.7487032629815794E-2</v>
      </c>
      <c r="E7332" s="103">
        <v>-0.352696680484272</v>
      </c>
    </row>
    <row r="7333" spans="1:5" x14ac:dyDescent="0.25">
      <c r="A7333" s="103">
        <v>37312.122338405701</v>
      </c>
      <c r="B7333" s="103">
        <v>-0.35160179438524802</v>
      </c>
      <c r="C7333" s="103">
        <v>9.1632536594337705E-2</v>
      </c>
      <c r="D7333" s="103">
        <v>7.7479111345944401E-2</v>
      </c>
      <c r="E7333" s="103">
        <v>-0.35274828510210798</v>
      </c>
    </row>
    <row r="7334" spans="1:5" x14ac:dyDescent="0.25">
      <c r="A7334" s="103">
        <v>37317.006513405096</v>
      </c>
      <c r="B7334" s="103">
        <v>-0.49281128593521301</v>
      </c>
      <c r="C7334" s="103">
        <v>9.1631129683811402E-2</v>
      </c>
      <c r="D7334" s="103">
        <v>7.7461283846979104E-2</v>
      </c>
      <c r="E7334" s="103">
        <v>-0.35286447895516199</v>
      </c>
    </row>
    <row r="7335" spans="1:5" x14ac:dyDescent="0.25">
      <c r="A7335" s="103">
        <v>37324.189533054501</v>
      </c>
      <c r="B7335" s="103">
        <v>0.24380788054778599</v>
      </c>
      <c r="C7335" s="103">
        <v>9.1629067931432107E-2</v>
      </c>
      <c r="D7335" s="103">
        <v>7.7435101257440395E-2</v>
      </c>
      <c r="E7335" s="103">
        <v>-0.35303560137048001</v>
      </c>
    </row>
    <row r="7336" spans="1:5" x14ac:dyDescent="0.25">
      <c r="A7336" s="103">
        <v>37325.9277231417</v>
      </c>
      <c r="B7336" s="103">
        <v>-0.26736448862102502</v>
      </c>
      <c r="C7336" s="103">
        <v>9.1628570363700396E-2</v>
      </c>
      <c r="D7336" s="103">
        <v>7.7428765437713404E-2</v>
      </c>
      <c r="E7336" s="103">
        <v>-0.35307703331465001</v>
      </c>
    </row>
    <row r="7337" spans="1:5" x14ac:dyDescent="0.25">
      <c r="A7337" s="103">
        <v>37328.161908053902</v>
      </c>
      <c r="B7337" s="103">
        <v>9.7609837777024006E-2</v>
      </c>
      <c r="C7337" s="103">
        <v>9.1627931521925401E-2</v>
      </c>
      <c r="D7337" s="103">
        <v>7.7420621683503402E-2</v>
      </c>
      <c r="E7337" s="103">
        <v>-0.35313030164615</v>
      </c>
    </row>
    <row r="7338" spans="1:5" x14ac:dyDescent="0.25">
      <c r="A7338" s="103">
        <v>37330.657105394901</v>
      </c>
      <c r="B7338" s="103">
        <v>-0.82576414908139795</v>
      </c>
      <c r="C7338" s="103">
        <v>9.1627219350755004E-2</v>
      </c>
      <c r="D7338" s="103">
        <v>7.7411526521442606E-2</v>
      </c>
      <c r="E7338" s="103">
        <v>-0.35318983576914997</v>
      </c>
    </row>
    <row r="7339" spans="1:5" x14ac:dyDescent="0.25">
      <c r="A7339" s="103">
        <v>37331.961528995504</v>
      </c>
      <c r="B7339" s="103">
        <v>-1.8348930676426199E-2</v>
      </c>
      <c r="C7339" s="103">
        <v>9.16268470558885E-2</v>
      </c>
      <c r="D7339" s="103">
        <v>7.7406771809721595E-2</v>
      </c>
      <c r="E7339" s="103">
        <v>-0.35322098600741902</v>
      </c>
    </row>
    <row r="7340" spans="1:5" x14ac:dyDescent="0.25">
      <c r="A7340" s="103">
        <v>37334.355032937499</v>
      </c>
      <c r="B7340" s="103">
        <v>4.0770605878703799E-2</v>
      </c>
      <c r="C7340" s="103">
        <v>9.1626165182964806E-2</v>
      </c>
      <c r="D7340" s="103">
        <v>7.7398047326936906E-2</v>
      </c>
      <c r="E7340" s="103">
        <v>-0.35327814398743101</v>
      </c>
    </row>
    <row r="7341" spans="1:5" x14ac:dyDescent="0.25">
      <c r="A7341" s="103">
        <v>37338.6012104404</v>
      </c>
      <c r="B7341" s="103">
        <v>-1.64436037732129</v>
      </c>
      <c r="C7341" s="103">
        <v>9.1624957923994194E-2</v>
      </c>
      <c r="D7341" s="103">
        <v>7.7382591056214797E-2</v>
      </c>
      <c r="E7341" s="103">
        <v>-0.35337960075534602</v>
      </c>
    </row>
    <row r="7342" spans="1:5" x14ac:dyDescent="0.25">
      <c r="A7342" s="103">
        <v>37342.636606389897</v>
      </c>
      <c r="B7342" s="103">
        <v>-0.75933145359154997</v>
      </c>
      <c r="C7342" s="103">
        <v>9.1623813965001202E-2</v>
      </c>
      <c r="D7342" s="103">
        <v>7.7367916206245793E-2</v>
      </c>
      <c r="E7342" s="103">
        <v>-0.35347608048448598</v>
      </c>
    </row>
    <row r="7343" spans="1:5" x14ac:dyDescent="0.25">
      <c r="A7343" s="103">
        <v>37345.090741314598</v>
      </c>
      <c r="B7343" s="103">
        <v>5.0757856237870803E-2</v>
      </c>
      <c r="C7343" s="103">
        <v>9.1623118810955098E-2</v>
      </c>
      <c r="D7343" s="103">
        <v>7.7358991663952104E-2</v>
      </c>
      <c r="E7343" s="103">
        <v>-0.35353480409076998</v>
      </c>
    </row>
    <row r="7344" spans="1:5" x14ac:dyDescent="0.25">
      <c r="A7344" s="103">
        <v>37347.495227312596</v>
      </c>
      <c r="B7344" s="103">
        <v>0.17176801453753199</v>
      </c>
      <c r="C7344" s="103">
        <v>9.1622439221292901E-2</v>
      </c>
      <c r="D7344" s="103">
        <v>7.7350247671611902E-2</v>
      </c>
      <c r="E7344" s="103">
        <v>-0.35359237220442702</v>
      </c>
    </row>
    <row r="7345" spans="1:5" x14ac:dyDescent="0.25">
      <c r="A7345" s="103">
        <v>37350.100044846302</v>
      </c>
      <c r="B7345" s="103">
        <v>0.100131809010695</v>
      </c>
      <c r="C7345" s="103">
        <v>9.1621704131422704E-2</v>
      </c>
      <c r="D7345" s="103">
        <v>7.7340775167059395E-2</v>
      </c>
      <c r="E7345" s="103">
        <v>-0.35365475614688802</v>
      </c>
    </row>
    <row r="7346" spans="1:5" x14ac:dyDescent="0.25">
      <c r="A7346" s="103">
        <v>37351.286572754303</v>
      </c>
      <c r="B7346" s="103">
        <v>-0.27395723986072301</v>
      </c>
      <c r="C7346" s="103">
        <v>9.1621369687306498E-2</v>
      </c>
      <c r="D7346" s="103">
        <v>7.7336460319333902E-2</v>
      </c>
      <c r="E7346" s="103">
        <v>-0.353683183248515</v>
      </c>
    </row>
    <row r="7347" spans="1:5" x14ac:dyDescent="0.25">
      <c r="A7347" s="103">
        <v>37351.956826625603</v>
      </c>
      <c r="B7347" s="103">
        <v>7.0213420147346994E-2</v>
      </c>
      <c r="C7347" s="103">
        <v>9.1621180967272203E-2</v>
      </c>
      <c r="D7347" s="103">
        <v>7.7334022919107306E-2</v>
      </c>
      <c r="E7347" s="103">
        <v>-0.35369924544564002</v>
      </c>
    </row>
    <row r="7348" spans="1:5" x14ac:dyDescent="0.25">
      <c r="A7348" s="103">
        <v>37356.045915793598</v>
      </c>
      <c r="B7348" s="103">
        <v>-0.342913282343149</v>
      </c>
      <c r="C7348" s="103">
        <v>9.1620030552389098E-2</v>
      </c>
      <c r="D7348" s="103">
        <v>7.7319152811985398E-2</v>
      </c>
      <c r="E7348" s="103">
        <v>-0.35379728600739702</v>
      </c>
    </row>
    <row r="7349" spans="1:5" x14ac:dyDescent="0.25">
      <c r="A7349" s="103">
        <v>37367.953670865601</v>
      </c>
      <c r="B7349" s="103">
        <v>-0.61097275487398395</v>
      </c>
      <c r="C7349" s="103">
        <v>9.1616697217045601E-2</v>
      </c>
      <c r="D7349" s="103">
        <v>7.7275849869391303E-2</v>
      </c>
      <c r="E7349" s="103">
        <v>-0.35408322207409598</v>
      </c>
    </row>
    <row r="7350" spans="1:5" x14ac:dyDescent="0.25">
      <c r="A7350" s="103">
        <v>37372.992239806699</v>
      </c>
      <c r="B7350" s="103">
        <v>8.1639224139395894E-2</v>
      </c>
      <c r="C7350" s="103"/>
      <c r="D7350" s="103">
        <v>7.7257534010807205E-2</v>
      </c>
      <c r="E7350" s="103">
        <v>-0.35420445655403399</v>
      </c>
    </row>
    <row r="7351" spans="1:5" x14ac:dyDescent="0.25">
      <c r="A7351" s="103">
        <v>37375.1822829925</v>
      </c>
      <c r="B7351" s="103">
        <v>-0.43202896137628499</v>
      </c>
      <c r="C7351" s="103">
        <v>9.1614685608025506E-2</v>
      </c>
      <c r="D7351" s="103">
        <v>7.7249585137559806E-2</v>
      </c>
      <c r="E7351" s="103">
        <v>-0.35425718408794998</v>
      </c>
    </row>
    <row r="7352" spans="1:5" x14ac:dyDescent="0.25">
      <c r="A7352" s="103">
        <v>37375.558809437403</v>
      </c>
      <c r="B7352" s="103">
        <v>0.17669206588946099</v>
      </c>
      <c r="C7352" s="103">
        <v>9.1614581075502494E-2</v>
      </c>
      <c r="D7352" s="103">
        <v>7.7248218515657496E-2</v>
      </c>
      <c r="E7352" s="103">
        <v>-0.35426624934795098</v>
      </c>
    </row>
    <row r="7353" spans="1:5" x14ac:dyDescent="0.25">
      <c r="A7353" s="103">
        <v>37381.155855928497</v>
      </c>
      <c r="B7353" s="103">
        <v>2.49697701433238E-2</v>
      </c>
      <c r="C7353" s="103">
        <v>9.1613030105833299E-2</v>
      </c>
      <c r="D7353" s="103">
        <v>7.7227903750447996E-2</v>
      </c>
      <c r="E7353" s="103">
        <v>-0.35440102279340602</v>
      </c>
    </row>
    <row r="7354" spans="1:5" x14ac:dyDescent="0.25">
      <c r="A7354" s="103">
        <v>37388.167170717199</v>
      </c>
      <c r="B7354" s="103">
        <v>0.33840850856461402</v>
      </c>
      <c r="C7354" s="103">
        <v>9.1611094877009497E-2</v>
      </c>
      <c r="D7354" s="103">
        <v>7.7202501688083403E-2</v>
      </c>
      <c r="E7354" s="103">
        <v>-0.35457013157199901</v>
      </c>
    </row>
    <row r="7355" spans="1:5" x14ac:dyDescent="0.25">
      <c r="A7355" s="103">
        <v>37391.462101340403</v>
      </c>
      <c r="B7355" s="103">
        <v>-8.0059232712936801E-2</v>
      </c>
      <c r="C7355" s="103">
        <v>9.1610188943621801E-2</v>
      </c>
      <c r="D7355" s="103">
        <v>7.7190564122063099E-2</v>
      </c>
      <c r="E7355" s="103">
        <v>-0.35464967476015502</v>
      </c>
    </row>
    <row r="7356" spans="1:5" x14ac:dyDescent="0.25">
      <c r="A7356" s="103">
        <v>37403.259272710602</v>
      </c>
      <c r="B7356" s="103">
        <v>-0.16093318066245901</v>
      </c>
      <c r="C7356" s="103">
        <v>9.1606958216775905E-2</v>
      </c>
      <c r="D7356" s="103">
        <v>7.7147822854283093E-2</v>
      </c>
      <c r="E7356" s="103">
        <v>-0.35493513021317002</v>
      </c>
    </row>
    <row r="7357" spans="1:5" x14ac:dyDescent="0.25">
      <c r="A7357" s="103">
        <v>37407.2881045795</v>
      </c>
      <c r="B7357" s="103">
        <v>0.29735502435697098</v>
      </c>
      <c r="C7357" s="103">
        <v>9.1605860642357803E-2</v>
      </c>
      <c r="D7357" s="103">
        <v>7.7133226356839196E-2</v>
      </c>
      <c r="E7357" s="103">
        <v>-0.35503270875568799</v>
      </c>
    </row>
    <row r="7358" spans="1:5" x14ac:dyDescent="0.25">
      <c r="A7358" s="103">
        <v>37417.301622297004</v>
      </c>
      <c r="B7358" s="103">
        <v>0.30335091779625201</v>
      </c>
      <c r="C7358" s="103">
        <v>9.1603144931643496E-2</v>
      </c>
      <c r="D7358" s="103">
        <v>7.7096969993211001E-2</v>
      </c>
      <c r="E7358" s="103">
        <v>-0.35527529269060898</v>
      </c>
    </row>
    <row r="7359" spans="1:5" x14ac:dyDescent="0.25">
      <c r="A7359" s="103">
        <v>37418.050475280899</v>
      </c>
      <c r="B7359" s="103">
        <v>-0.81927916308846005</v>
      </c>
      <c r="C7359" s="103">
        <v>9.1602942911865895E-2</v>
      </c>
      <c r="D7359" s="103">
        <v>7.7094262522701906E-2</v>
      </c>
      <c r="E7359" s="103">
        <v>-0.35529346857001898</v>
      </c>
    </row>
    <row r="7360" spans="1:5" x14ac:dyDescent="0.25">
      <c r="A7360" s="103">
        <v>37419.075445356997</v>
      </c>
      <c r="B7360" s="103">
        <v>-0.408659646231602</v>
      </c>
      <c r="C7360" s="103">
        <v>9.1602666403350602E-2</v>
      </c>
      <c r="D7360" s="103">
        <v>7.7090556753594899E-2</v>
      </c>
      <c r="E7360" s="103">
        <v>-0.35531835316710703</v>
      </c>
    </row>
    <row r="7361" spans="1:5" x14ac:dyDescent="0.25">
      <c r="A7361" s="103">
        <v>37423.732202777501</v>
      </c>
      <c r="B7361" s="103">
        <v>-7.6573311990624199E-2</v>
      </c>
      <c r="C7361" s="103">
        <v>9.1601410174364101E-2</v>
      </c>
      <c r="D7361" s="103">
        <v>7.7073720293496906E-2</v>
      </c>
      <c r="E7361" s="103">
        <v>-0.355431498843162</v>
      </c>
    </row>
    <row r="7362" spans="1:5" x14ac:dyDescent="0.25">
      <c r="A7362" s="103">
        <v>37424.942153732198</v>
      </c>
      <c r="B7362" s="103">
        <v>0.1922452052461</v>
      </c>
      <c r="C7362" s="103">
        <v>9.1601084579204003E-2</v>
      </c>
      <c r="D7362" s="103">
        <v>7.7069345727864405E-2</v>
      </c>
      <c r="E7362" s="103">
        <v>-0.35546090568316402</v>
      </c>
    </row>
    <row r="7363" spans="1:5" x14ac:dyDescent="0.25">
      <c r="A7363" s="103">
        <v>37427.289381785798</v>
      </c>
      <c r="B7363" s="103">
        <v>-0.25804264761951601</v>
      </c>
      <c r="C7363" s="103">
        <v>9.1600453995300396E-2</v>
      </c>
      <c r="D7363" s="103">
        <v>7.7060859348202296E-2</v>
      </c>
      <c r="E7363" s="103">
        <v>-0.35551795308624101</v>
      </c>
    </row>
    <row r="7364" spans="1:5" x14ac:dyDescent="0.25">
      <c r="A7364" s="103">
        <v>37428.541472185199</v>
      </c>
      <c r="B7364" s="103">
        <v>-0.24399595077901901</v>
      </c>
      <c r="C7364" s="103">
        <v>9.1600117620634705E-2</v>
      </c>
      <c r="D7364" s="103">
        <v>7.7056332427827001E-2</v>
      </c>
      <c r="E7364" s="103">
        <v>-0.35554840704336899</v>
      </c>
    </row>
    <row r="7365" spans="1:5" x14ac:dyDescent="0.25">
      <c r="A7365" s="103">
        <v>37428.879638533399</v>
      </c>
      <c r="B7365" s="103">
        <v>0.26238813526069399</v>
      </c>
      <c r="C7365" s="103">
        <v>9.16000267871004E-2</v>
      </c>
      <c r="D7365" s="103">
        <v>7.7055109790761495E-2</v>
      </c>
      <c r="E7365" s="103">
        <v>-0.35555663368166102</v>
      </c>
    </row>
    <row r="7366" spans="1:5" x14ac:dyDescent="0.25">
      <c r="A7366" s="103">
        <v>37433.011198408502</v>
      </c>
      <c r="B7366" s="103">
        <v>7.7378084566337393E-2</v>
      </c>
      <c r="C7366" s="103">
        <v>9.1598919781745794E-2</v>
      </c>
      <c r="D7366" s="103">
        <v>7.7040181263398094E-2</v>
      </c>
      <c r="E7366" s="103">
        <v>-0.35565718852191402</v>
      </c>
    </row>
    <row r="7367" spans="1:5" x14ac:dyDescent="0.25">
      <c r="A7367" s="103">
        <v>37434.500964024999</v>
      </c>
      <c r="B7367" s="103">
        <v>9.0987876657666597E-2</v>
      </c>
      <c r="C7367" s="103">
        <v>9.1598521350889403E-2</v>
      </c>
      <c r="D7367" s="103">
        <v>7.7034802074869194E-2</v>
      </c>
      <c r="E7367" s="103">
        <v>-0.35569345984242101</v>
      </c>
    </row>
    <row r="7368" spans="1:5" x14ac:dyDescent="0.25">
      <c r="A7368" s="103">
        <v>37438.920298969802</v>
      </c>
      <c r="B7368" s="103">
        <v>9.4785952078746405E-2</v>
      </c>
      <c r="C7368" s="103">
        <v>9.1597341715030797E-2</v>
      </c>
      <c r="D7368" s="103">
        <v>7.7018844914084894E-2</v>
      </c>
      <c r="E7368" s="103">
        <v>-0.35580114371646498</v>
      </c>
    </row>
    <row r="7369" spans="1:5" x14ac:dyDescent="0.25">
      <c r="A7369" s="103">
        <v>37441.821394664803</v>
      </c>
      <c r="B7369" s="103">
        <v>-0.14552132829744899</v>
      </c>
      <c r="C7369" s="103">
        <v>9.1596569605715703E-2</v>
      </c>
      <c r="D7369" s="103">
        <v>7.7008369751863898E-2</v>
      </c>
      <c r="E7369" s="103">
        <v>-0.35587189084733201</v>
      </c>
    </row>
    <row r="7370" spans="1:5" x14ac:dyDescent="0.25">
      <c r="A7370" s="103">
        <v>37444.741153414703</v>
      </c>
      <c r="B7370" s="103">
        <v>-0.26554195053642998</v>
      </c>
      <c r="C7370" s="103">
        <v>9.1595793219928098E-2</v>
      </c>
      <c r="D7370" s="103">
        <v>7.6997839062126594E-2</v>
      </c>
      <c r="E7370" s="103">
        <v>-0.35594309310196198</v>
      </c>
    </row>
    <row r="7371" spans="1:5" x14ac:dyDescent="0.25">
      <c r="A7371" s="103">
        <v>37444.834518622702</v>
      </c>
      <c r="B7371" s="103">
        <v>-0.453231254786024</v>
      </c>
      <c r="C7371" s="103">
        <v>9.1595768461494906E-2</v>
      </c>
      <c r="D7371" s="103">
        <v>7.6997502321963507E-2</v>
      </c>
      <c r="E7371" s="103">
        <v>-0.35594536993846898</v>
      </c>
    </row>
    <row r="7372" spans="1:5" x14ac:dyDescent="0.25">
      <c r="A7372" s="103">
        <v>37449.361252513401</v>
      </c>
      <c r="B7372" s="103">
        <v>-0.82200962752663198</v>
      </c>
      <c r="C7372" s="103">
        <v>9.1594568525178194E-2</v>
      </c>
      <c r="D7372" s="103">
        <v>7.6981175757267206E-2</v>
      </c>
      <c r="E7372" s="103">
        <v>-0.35605588196223298</v>
      </c>
    </row>
    <row r="7373" spans="1:5" x14ac:dyDescent="0.25">
      <c r="A7373" s="103">
        <v>37454.641878277398</v>
      </c>
      <c r="B7373" s="103">
        <v>-0.29436342138560201</v>
      </c>
      <c r="C7373" s="103">
        <v>9.15931737489179E-2</v>
      </c>
      <c r="D7373" s="103">
        <v>7.6962130131822404E-2</v>
      </c>
      <c r="E7373" s="103">
        <v>-0.35618492155410902</v>
      </c>
    </row>
    <row r="7374" spans="1:5" x14ac:dyDescent="0.25">
      <c r="A7374" s="103">
        <v>37457.036679161298</v>
      </c>
      <c r="B7374" s="103">
        <v>0.19741553476963999</v>
      </c>
      <c r="C7374" s="103">
        <v>9.1592541928829901E-2</v>
      </c>
      <c r="D7374" s="103">
        <v>7.6953492806874899E-2</v>
      </c>
      <c r="E7374" s="103">
        <v>-0.356243490958571</v>
      </c>
    </row>
    <row r="7375" spans="1:5" x14ac:dyDescent="0.25">
      <c r="A7375" s="103">
        <v>37460.579241806801</v>
      </c>
      <c r="B7375" s="103">
        <v>-0.79315955054675102</v>
      </c>
      <c r="C7375" s="103">
        <v>9.1591610270427407E-2</v>
      </c>
      <c r="D7375" s="103">
        <v>7.6940720023260203E-2</v>
      </c>
      <c r="E7375" s="103">
        <v>-0.356330167343966</v>
      </c>
    </row>
    <row r="7376" spans="1:5" x14ac:dyDescent="0.25">
      <c r="A7376" s="103">
        <v>37465.938956306898</v>
      </c>
      <c r="B7376" s="103">
        <v>0.196914157112271</v>
      </c>
      <c r="C7376" s="103">
        <v>9.1590204580144705E-2</v>
      </c>
      <c r="D7376" s="103">
        <v>7.6921411877636903E-2</v>
      </c>
      <c r="E7376" s="103">
        <v>-0.35646147870095402</v>
      </c>
    </row>
    <row r="7377" spans="1:5" x14ac:dyDescent="0.25">
      <c r="A7377" s="103">
        <v>37475.635994511002</v>
      </c>
      <c r="B7377" s="103">
        <v>-0.80042245915288301</v>
      </c>
      <c r="C7377" s="103">
        <v>9.15876756874036E-2</v>
      </c>
      <c r="D7377" s="103">
        <v>7.6886506662746407E-2</v>
      </c>
      <c r="E7377" s="103">
        <v>-0.35669925111483403</v>
      </c>
    </row>
    <row r="7378" spans="1:5" x14ac:dyDescent="0.25">
      <c r="A7378" s="103">
        <v>37479.427482304702</v>
      </c>
      <c r="B7378" s="103">
        <v>0.33717753684774399</v>
      </c>
      <c r="C7378" s="103">
        <v>9.1586689842043906E-2</v>
      </c>
      <c r="D7378" s="103">
        <v>7.6872858918619696E-2</v>
      </c>
      <c r="E7378" s="103">
        <v>-0.35679236508263501</v>
      </c>
    </row>
    <row r="7379" spans="1:5" x14ac:dyDescent="0.25">
      <c r="A7379" s="103">
        <v>37481.799584408502</v>
      </c>
      <c r="B7379" s="103">
        <v>0.161802218902696</v>
      </c>
      <c r="C7379" s="103">
        <v>9.1586075078130394E-2</v>
      </c>
      <c r="D7379" s="103">
        <v>7.6864320359532806E-2</v>
      </c>
      <c r="E7379" s="103">
        <v>-0.35685065581125403</v>
      </c>
    </row>
    <row r="7380" spans="1:5" x14ac:dyDescent="0.25">
      <c r="A7380" s="103">
        <v>37485.989289601101</v>
      </c>
      <c r="B7380" s="103">
        <v>-5.2843914008349202E-2</v>
      </c>
      <c r="C7380" s="103">
        <v>9.1584991701784399E-2</v>
      </c>
      <c r="D7380" s="103">
        <v>7.6849253190050995E-2</v>
      </c>
      <c r="E7380" s="103">
        <v>-0.35695367694347602</v>
      </c>
    </row>
    <row r="7381" spans="1:5" x14ac:dyDescent="0.25">
      <c r="A7381" s="103">
        <v>37486.291932763597</v>
      </c>
      <c r="B7381" s="103">
        <v>0.33412061337321203</v>
      </c>
      <c r="C7381" s="103">
        <v>9.1584913565138398E-2</v>
      </c>
      <c r="D7381" s="103">
        <v>7.6848165144678293E-2</v>
      </c>
      <c r="E7381" s="103">
        <v>-0.35696112079820103</v>
      </c>
    </row>
    <row r="7382" spans="1:5" x14ac:dyDescent="0.25">
      <c r="A7382" s="103">
        <v>37486.4809908721</v>
      </c>
      <c r="B7382" s="103">
        <v>-0.20087134175441601</v>
      </c>
      <c r="C7382" s="103">
        <v>9.1584864762245699E-2</v>
      </c>
      <c r="D7382" s="103">
        <v>7.6847485453789097E-2</v>
      </c>
      <c r="E7382" s="103">
        <v>-0.35696577089861298</v>
      </c>
    </row>
    <row r="7383" spans="1:5" x14ac:dyDescent="0.25">
      <c r="A7383" s="103">
        <v>37487.8764294055</v>
      </c>
      <c r="B7383" s="103">
        <v>-0.64597782296824702</v>
      </c>
      <c r="C7383" s="103">
        <v>9.1584504815548196E-2</v>
      </c>
      <c r="D7383" s="103">
        <v>7.6842468653056203E-2</v>
      </c>
      <c r="E7383" s="103">
        <v>-0.35700009330535898</v>
      </c>
    </row>
    <row r="7384" spans="1:5" x14ac:dyDescent="0.25">
      <c r="A7384" s="103">
        <v>37493.988883688398</v>
      </c>
      <c r="B7384" s="103">
        <v>-0.44419468844747501</v>
      </c>
      <c r="C7384" s="103">
        <v>9.1582932594683406E-2</v>
      </c>
      <c r="D7384" s="103">
        <v>7.6820495372377298E-2</v>
      </c>
      <c r="E7384" s="103">
        <v>-0.357150590747632</v>
      </c>
    </row>
    <row r="7385" spans="1:5" x14ac:dyDescent="0.25">
      <c r="A7385" s="103">
        <v>37498.789836262302</v>
      </c>
      <c r="B7385" s="103">
        <v>-0.217672366354527</v>
      </c>
      <c r="C7385" s="103">
        <v>9.1581701104751195E-2</v>
      </c>
      <c r="D7385" s="103">
        <v>7.6803249361456299E-2</v>
      </c>
      <c r="E7385" s="103">
        <v>-0.35726892412858702</v>
      </c>
    </row>
    <row r="7386" spans="1:5" x14ac:dyDescent="0.25">
      <c r="A7386" s="103">
        <v>37502.230492060298</v>
      </c>
      <c r="B7386" s="103">
        <v>-0.55133307281738397</v>
      </c>
      <c r="C7386" s="103">
        <v>9.1580821617694499E-2</v>
      </c>
      <c r="D7386" s="103">
        <v>7.6790889816854196E-2</v>
      </c>
      <c r="E7386" s="103">
        <v>-0.35735379312985099</v>
      </c>
    </row>
    <row r="7387" spans="1:5" x14ac:dyDescent="0.25">
      <c r="A7387" s="103">
        <v>37502.261762949398</v>
      </c>
      <c r="B7387" s="103">
        <v>-3.2233220196653499E-2</v>
      </c>
      <c r="C7387" s="103">
        <v>9.1580813632327604E-2</v>
      </c>
      <c r="D7387" s="103">
        <v>7.6790777485376896E-2</v>
      </c>
      <c r="E7387" s="103">
        <v>-0.35735456501334401</v>
      </c>
    </row>
    <row r="7388" spans="1:5" x14ac:dyDescent="0.25">
      <c r="A7388" s="103">
        <v>37506.752604136302</v>
      </c>
      <c r="B7388" s="103">
        <v>-0.30826847837896998</v>
      </c>
      <c r="C7388" s="103">
        <v>9.1579669500122404E-2</v>
      </c>
      <c r="D7388" s="103">
        <v>7.6774659746372098E-2</v>
      </c>
      <c r="E7388" s="103">
        <v>-0.35746542660004399</v>
      </c>
    </row>
    <row r="7389" spans="1:5" x14ac:dyDescent="0.25">
      <c r="A7389" s="103">
        <v>37520.337130986198</v>
      </c>
      <c r="B7389" s="103">
        <v>-7.3935645254929998E-3</v>
      </c>
      <c r="C7389" s="103">
        <v>9.1576228160991993E-2</v>
      </c>
      <c r="D7389" s="103">
        <v>7.6725926904462199E-2</v>
      </c>
      <c r="E7389" s="103">
        <v>-0.35780151701132801</v>
      </c>
    </row>
    <row r="7390" spans="1:5" x14ac:dyDescent="0.25">
      <c r="A7390" s="103">
        <v>37520.356570923701</v>
      </c>
      <c r="B7390" s="103">
        <v>-6.69630159039869E-2</v>
      </c>
      <c r="C7390" s="103">
        <v>9.1576223260894499E-2</v>
      </c>
      <c r="D7390" s="103">
        <v>7.6725857229966193E-2</v>
      </c>
      <c r="E7390" s="103">
        <v>-0.35780199849431699</v>
      </c>
    </row>
    <row r="7391" spans="1:5" x14ac:dyDescent="0.25">
      <c r="A7391" s="103">
        <v>37522.568104288002</v>
      </c>
      <c r="B7391" s="103">
        <v>-0.30930262717465701</v>
      </c>
      <c r="C7391" s="103">
        <v>9.1575666257381699E-2</v>
      </c>
      <c r="D7391" s="103">
        <v>7.6717930894154698E-2</v>
      </c>
      <c r="E7391" s="103">
        <v>-0.35785677314038999</v>
      </c>
    </row>
    <row r="7392" spans="1:5" x14ac:dyDescent="0.25">
      <c r="A7392" s="103">
        <v>37529.639164729902</v>
      </c>
      <c r="B7392" s="103">
        <v>6.5307258730884499E-2</v>
      </c>
      <c r="C7392" s="103">
        <v>9.1573892060567694E-2</v>
      </c>
      <c r="D7392" s="103">
        <v>7.6692587573312002E-2</v>
      </c>
      <c r="E7392" s="103">
        <v>-0.35803190720769101</v>
      </c>
    </row>
    <row r="7393" spans="1:5" x14ac:dyDescent="0.25">
      <c r="A7393" s="103">
        <v>37532.880802570697</v>
      </c>
      <c r="B7393" s="103">
        <v>-0.71908329509332602</v>
      </c>
      <c r="C7393" s="103">
        <v>9.1573081676843304E-2</v>
      </c>
      <c r="D7393" s="103">
        <v>7.6680973694544102E-2</v>
      </c>
      <c r="E7393" s="103">
        <v>-0.358112345985174</v>
      </c>
    </row>
    <row r="7394" spans="1:5" x14ac:dyDescent="0.25">
      <c r="A7394" s="103">
        <v>37539.023933566801</v>
      </c>
      <c r="B7394" s="103">
        <v>-0.55681421912044904</v>
      </c>
      <c r="C7394" s="103">
        <v>9.1571550120493297E-2</v>
      </c>
      <c r="D7394" s="103">
        <v>7.6658980192720702E-2</v>
      </c>
      <c r="E7394" s="103">
        <v>-0.358264921387909</v>
      </c>
    </row>
    <row r="7395" spans="1:5" x14ac:dyDescent="0.25">
      <c r="A7395" s="103">
        <v>37545.049017787998</v>
      </c>
      <c r="B7395" s="103">
        <v>-0.10746104756300701</v>
      </c>
      <c r="C7395" s="103">
        <v>9.1570054114204394E-2</v>
      </c>
      <c r="D7395" s="103">
        <v>7.6637417783344999E-2</v>
      </c>
      <c r="E7395" s="103">
        <v>-0.35841474244397797</v>
      </c>
    </row>
    <row r="7396" spans="1:5" x14ac:dyDescent="0.25">
      <c r="A7396" s="103">
        <v>37545.528868296104</v>
      </c>
      <c r="B7396" s="103">
        <v>0.31895800403705099</v>
      </c>
      <c r="C7396" s="103">
        <v>9.1569935318027401E-2</v>
      </c>
      <c r="D7396" s="103">
        <v>7.6635700507251395E-2</v>
      </c>
      <c r="E7396" s="103">
        <v>-0.35842668075457901</v>
      </c>
    </row>
    <row r="7397" spans="1:5" x14ac:dyDescent="0.25">
      <c r="A7397" s="103">
        <v>37545.645556001997</v>
      </c>
      <c r="B7397" s="103">
        <v>-0.38170494526822402</v>
      </c>
      <c r="C7397" s="103">
        <v>9.1569906443749197E-2</v>
      </c>
      <c r="D7397" s="103">
        <v>7.6635282908427596E-2</v>
      </c>
      <c r="E7397" s="103">
        <v>-0.35842958385471702</v>
      </c>
    </row>
    <row r="7398" spans="1:5" x14ac:dyDescent="0.25">
      <c r="A7398" s="103">
        <v>37548.0711397103</v>
      </c>
      <c r="B7398" s="103">
        <v>-0.32275894366580199</v>
      </c>
      <c r="C7398" s="103">
        <v>9.1569306624639302E-2</v>
      </c>
      <c r="D7398" s="103">
        <v>7.6626610691493596E-2</v>
      </c>
      <c r="E7398" s="103">
        <v>-0.358489958115285</v>
      </c>
    </row>
    <row r="7399" spans="1:5" x14ac:dyDescent="0.25">
      <c r="A7399" s="103">
        <v>37552.017501087597</v>
      </c>
      <c r="B7399" s="103">
        <v>-0.48825884974980099</v>
      </c>
      <c r="C7399" s="103">
        <v>9.1568333538795899E-2</v>
      </c>
      <c r="D7399" s="103">
        <v>7.6612516595209998E-2</v>
      </c>
      <c r="E7399" s="103">
        <v>-0.358588236427685</v>
      </c>
    </row>
    <row r="7400" spans="1:5" x14ac:dyDescent="0.25">
      <c r="A7400" s="103">
        <v>37554.663614455298</v>
      </c>
      <c r="B7400" s="103">
        <v>-0.32785523018115098</v>
      </c>
      <c r="C7400" s="103">
        <v>9.1567681856224395E-2</v>
      </c>
      <c r="D7400" s="103">
        <v>7.6603066224852398E-2</v>
      </c>
      <c r="E7400" s="103">
        <v>-0.35865417835095897</v>
      </c>
    </row>
    <row r="7401" spans="1:5" x14ac:dyDescent="0.25">
      <c r="A7401" s="103">
        <v>37556.729164405901</v>
      </c>
      <c r="B7401" s="103">
        <v>9.4711858907170501E-2</v>
      </c>
      <c r="C7401" s="103">
        <v>9.1567174305366206E-2</v>
      </c>
      <c r="D7401" s="103">
        <v>7.6595689287694599E-2</v>
      </c>
      <c r="E7401" s="103">
        <v>-0.35870570516408901</v>
      </c>
    </row>
    <row r="7402" spans="1:5" x14ac:dyDescent="0.25">
      <c r="A7402" s="103">
        <v>37557.209214122202</v>
      </c>
      <c r="B7402" s="103">
        <v>5.0658889435584199E-2</v>
      </c>
      <c r="C7402" s="103">
        <v>9.1567056474906594E-2</v>
      </c>
      <c r="D7402" s="103">
        <v>7.6593974830685696E-2</v>
      </c>
      <c r="E7402" s="103">
        <v>-0.35871768039229401</v>
      </c>
    </row>
    <row r="7403" spans="1:5" x14ac:dyDescent="0.25">
      <c r="A7403" s="103">
        <v>37557.827701975999</v>
      </c>
      <c r="B7403" s="103">
        <v>0.32831719125898701</v>
      </c>
      <c r="C7403" s="103">
        <v>9.1566904725748202E-2</v>
      </c>
      <c r="D7403" s="103">
        <v>7.6591765953563803E-2</v>
      </c>
      <c r="E7403" s="103">
        <v>-0.358733109071738</v>
      </c>
    </row>
    <row r="7404" spans="1:5" x14ac:dyDescent="0.25">
      <c r="A7404" s="103">
        <v>37561.371503922797</v>
      </c>
      <c r="B7404" s="103">
        <v>0.101770541620727</v>
      </c>
      <c r="C7404" s="103">
        <v>9.1566036573505497E-2</v>
      </c>
      <c r="D7404" s="103">
        <v>7.6579109564279393E-2</v>
      </c>
      <c r="E7404" s="103">
        <v>-0.35882151207580398</v>
      </c>
    </row>
    <row r="7405" spans="1:5" x14ac:dyDescent="0.25">
      <c r="A7405" s="103">
        <v>37569.889714581303</v>
      </c>
      <c r="B7405" s="103">
        <v>-1.37882267398747</v>
      </c>
      <c r="C7405" s="103">
        <v>9.1563959204881196E-2</v>
      </c>
      <c r="D7405" s="103">
        <v>7.6548687494502998E-2</v>
      </c>
      <c r="E7405" s="103">
        <v>-0.35903427236779401</v>
      </c>
    </row>
    <row r="7406" spans="1:5" x14ac:dyDescent="0.25">
      <c r="A7406" s="103">
        <v>37571.833961523698</v>
      </c>
      <c r="B7406" s="103">
        <v>-8.4822375257154206E-2</v>
      </c>
      <c r="C7406" s="103">
        <v>9.1563486940407904E-2</v>
      </c>
      <c r="D7406" s="103">
        <v>7.6541743780791996E-2</v>
      </c>
      <c r="E7406" s="103">
        <v>-0.35908288767465302</v>
      </c>
    </row>
    <row r="7407" spans="1:5" x14ac:dyDescent="0.25">
      <c r="A7407" s="103">
        <v>37574.980613515203</v>
      </c>
      <c r="B7407" s="103">
        <v>4.3607398652722998E-3</v>
      </c>
      <c r="C7407" s="103">
        <v>9.1562723847590899E-2</v>
      </c>
      <c r="D7407" s="103">
        <v>7.6530505779022998E-2</v>
      </c>
      <c r="E7407" s="103">
        <v>-0.359161617297935</v>
      </c>
    </row>
    <row r="7408" spans="1:5" x14ac:dyDescent="0.25">
      <c r="A7408" s="103">
        <v>37578.833135029701</v>
      </c>
      <c r="B7408" s="103">
        <v>-0.29885040190701401</v>
      </c>
      <c r="C7408" s="103">
        <v>9.1561792256126207E-2</v>
      </c>
      <c r="D7408" s="103">
        <v>7.6516746823882306E-2</v>
      </c>
      <c r="E7408" s="103">
        <v>-0.35925805091684498</v>
      </c>
    </row>
    <row r="7409" spans="1:5" x14ac:dyDescent="0.25">
      <c r="A7409" s="103">
        <v>37589.931640593401</v>
      </c>
      <c r="B7409" s="103">
        <v>-0.73406939769189405</v>
      </c>
      <c r="C7409" s="103">
        <v>9.1559123360689998E-2</v>
      </c>
      <c r="D7409" s="103">
        <v>7.6477164104350598E-2</v>
      </c>
      <c r="E7409" s="103">
        <v>-0.35953629025317602</v>
      </c>
    </row>
    <row r="7410" spans="1:5" x14ac:dyDescent="0.25">
      <c r="A7410" s="103">
        <v>37590.545776295403</v>
      </c>
      <c r="B7410" s="103">
        <v>-0.26785112171877601</v>
      </c>
      <c r="C7410" s="103">
        <v>9.1558976336503298E-2</v>
      </c>
      <c r="D7410" s="103">
        <v>7.6474977267465993E-2</v>
      </c>
      <c r="E7410" s="103">
        <v>-0.35955170677632498</v>
      </c>
    </row>
    <row r="7411" spans="1:5" x14ac:dyDescent="0.25">
      <c r="A7411" s="103">
        <v>37594.685685000601</v>
      </c>
      <c r="B7411" s="103">
        <v>0.224301125952375</v>
      </c>
      <c r="C7411" s="103">
        <v>9.1557987051034004E-2</v>
      </c>
      <c r="D7411" s="103">
        <v>7.6460235729029893E-2</v>
      </c>
      <c r="E7411" s="103">
        <v>-0.35965568621610799</v>
      </c>
    </row>
    <row r="7412" spans="1:5" x14ac:dyDescent="0.25">
      <c r="A7412" s="103">
        <v>37608.8159643623</v>
      </c>
      <c r="B7412" s="103">
        <v>-0.71566412604523499</v>
      </c>
      <c r="C7412" s="103">
        <v>9.1554634113905395E-2</v>
      </c>
      <c r="D7412" s="103">
        <v>7.6409920113118299E-2</v>
      </c>
      <c r="E7412" s="103">
        <v>-0.36001108982239599</v>
      </c>
    </row>
    <row r="7413" spans="1:5" x14ac:dyDescent="0.25">
      <c r="A7413" s="103">
        <v>37610.1913518191</v>
      </c>
      <c r="B7413" s="103">
        <v>-0.63028629919701396</v>
      </c>
      <c r="C7413" s="103">
        <v>9.1554309700082104E-2</v>
      </c>
      <c r="D7413" s="103">
        <v>7.6405022583123705E-2</v>
      </c>
      <c r="E7413" s="103">
        <v>-0.360045738056889</v>
      </c>
    </row>
    <row r="7414" spans="1:5" x14ac:dyDescent="0.25">
      <c r="A7414" s="103">
        <v>37622.986378821202</v>
      </c>
      <c r="B7414" s="103">
        <v>0.33793137296604903</v>
      </c>
      <c r="C7414" s="103">
        <v>9.1551308412239005E-2</v>
      </c>
      <c r="D7414" s="103">
        <v>7.6359503814825105E-2</v>
      </c>
      <c r="E7414" s="103">
        <v>-0.36036851922273799</v>
      </c>
    </row>
    <row r="7415" spans="1:5" x14ac:dyDescent="0.25">
      <c r="A7415" s="103">
        <v>37624.707981617801</v>
      </c>
      <c r="B7415" s="103">
        <v>0.66639645721613405</v>
      </c>
      <c r="C7415" s="103">
        <v>9.1550907043922394E-2</v>
      </c>
      <c r="D7415" s="103">
        <v>7.6353386406053894E-2</v>
      </c>
      <c r="E7415" s="103">
        <v>-0.36041199541855401</v>
      </c>
    </row>
    <row r="7416" spans="1:5" x14ac:dyDescent="0.25">
      <c r="A7416" s="103">
        <v>37625.933693678599</v>
      </c>
      <c r="B7416" s="103">
        <v>8.24880477519052E-2</v>
      </c>
      <c r="C7416" s="103">
        <v>9.1550621349383396E-2</v>
      </c>
      <c r="D7416" s="103">
        <v>7.6349031056651001E-2</v>
      </c>
      <c r="E7416" s="103">
        <v>-0.36044298317121598</v>
      </c>
    </row>
    <row r="7417" spans="1:5" x14ac:dyDescent="0.25">
      <c r="A7417" s="103">
        <v>37632.136600624603</v>
      </c>
      <c r="B7417" s="103">
        <v>-0.189952091502921</v>
      </c>
      <c r="C7417" s="103">
        <v>9.1549180779646105E-2</v>
      </c>
      <c r="D7417" s="103">
        <v>7.6326991807676298E-2</v>
      </c>
      <c r="E7417" s="103">
        <v>-0.36059981980237799</v>
      </c>
    </row>
    <row r="7418" spans="1:5" x14ac:dyDescent="0.25">
      <c r="A7418" s="103">
        <v>37644.939291553201</v>
      </c>
      <c r="B7418" s="103">
        <v>0.184894969115379</v>
      </c>
      <c r="C7418" s="103">
        <v>9.1546229391821402E-2</v>
      </c>
      <c r="D7418" s="103">
        <v>7.6281553277867203E-2</v>
      </c>
      <c r="E7418" s="103">
        <v>-0.36092421985310402</v>
      </c>
    </row>
    <row r="7419" spans="1:5" x14ac:dyDescent="0.25">
      <c r="A7419" s="103">
        <v>37648.6426390263</v>
      </c>
      <c r="B7419" s="103">
        <v>7.5758250938173802E-2</v>
      </c>
      <c r="C7419" s="103">
        <v>9.1545382036657394E-2</v>
      </c>
      <c r="D7419" s="103">
        <v>7.62684156365213E-2</v>
      </c>
      <c r="E7419" s="103">
        <v>-0.36101813141512901</v>
      </c>
    </row>
    <row r="7420" spans="1:5" x14ac:dyDescent="0.25">
      <c r="A7420" s="103">
        <v>37649.725997488698</v>
      </c>
      <c r="B7420" s="103">
        <v>-0.81255022060856597</v>
      </c>
      <c r="C7420" s="103">
        <v>9.1545134513217205E-2</v>
      </c>
      <c r="D7420" s="103">
        <v>7.6264574606251204E-2</v>
      </c>
      <c r="E7420" s="103">
        <v>-0.36104560382655598</v>
      </c>
    </row>
    <row r="7421" spans="1:5" x14ac:dyDescent="0.25">
      <c r="A7421" s="103">
        <v>37652.341715680501</v>
      </c>
      <c r="B7421" s="103">
        <v>3.77820936668938E-2</v>
      </c>
      <c r="C7421" s="103">
        <v>9.1544536879481303E-2</v>
      </c>
      <c r="D7421" s="103">
        <v>7.6255300618830596E-2</v>
      </c>
      <c r="E7421" s="103">
        <v>-0.36111204059753699</v>
      </c>
    </row>
    <row r="7422" spans="1:5" x14ac:dyDescent="0.25">
      <c r="A7422" s="103">
        <v>37652.411243013798</v>
      </c>
      <c r="B7422" s="103">
        <v>0.18921718232220999</v>
      </c>
      <c r="C7422" s="103">
        <v>9.1544521030739803E-2</v>
      </c>
      <c r="D7422" s="103">
        <v>7.62550541107717E-2</v>
      </c>
      <c r="E7422" s="103">
        <v>-0.36111380652611902</v>
      </c>
    </row>
    <row r="7423" spans="1:5" x14ac:dyDescent="0.25">
      <c r="A7423" s="103">
        <v>37653.863743113601</v>
      </c>
      <c r="B7423" s="103">
        <v>0.23285175798288801</v>
      </c>
      <c r="C7423" s="103">
        <v>9.1544190261558203E-2</v>
      </c>
      <c r="D7423" s="103">
        <v>7.6249904294672696E-2</v>
      </c>
      <c r="E7423" s="103">
        <v>-0.36115069865646598</v>
      </c>
    </row>
    <row r="7424" spans="1:5" x14ac:dyDescent="0.25">
      <c r="A7424" s="103">
        <v>37658.691489287099</v>
      </c>
      <c r="B7424" s="103">
        <v>-0.77446111732812895</v>
      </c>
      <c r="C7424" s="103">
        <v>9.1543093238329806E-2</v>
      </c>
      <c r="D7424" s="103">
        <v>7.6232798884226599E-2</v>
      </c>
      <c r="E7424" s="103">
        <v>-0.36127340038685901</v>
      </c>
    </row>
    <row r="7425" spans="1:5" x14ac:dyDescent="0.25">
      <c r="A7425" s="103">
        <v>37664.127211501102</v>
      </c>
      <c r="B7425" s="103">
        <v>0.33010692051456098</v>
      </c>
      <c r="C7425" s="103">
        <v>9.1541863208107699E-2</v>
      </c>
      <c r="D7425" s="103">
        <v>7.6213539365189306E-2</v>
      </c>
      <c r="E7425" s="103">
        <v>-0.36141170266661898</v>
      </c>
    </row>
    <row r="7426" spans="1:5" x14ac:dyDescent="0.25">
      <c r="A7426" s="103">
        <v>37667.187160133202</v>
      </c>
      <c r="B7426" s="103">
        <v>8.3053057627458002E-2</v>
      </c>
      <c r="C7426" s="103">
        <v>9.1541173250624802E-2</v>
      </c>
      <c r="D7426" s="103">
        <v>7.6202705703273699E-2</v>
      </c>
      <c r="E7426" s="103">
        <v>-0.36148962312653199</v>
      </c>
    </row>
    <row r="7427" spans="1:5" x14ac:dyDescent="0.25">
      <c r="A7427" s="103">
        <v>37673.3592838439</v>
      </c>
      <c r="B7427" s="103">
        <v>-0.73550478465237401</v>
      </c>
      <c r="C7427" s="103">
        <v>9.1539787027686906E-2</v>
      </c>
      <c r="D7427" s="103">
        <v>7.61808609246514E-2</v>
      </c>
      <c r="E7427" s="103">
        <v>-0.36164691472528998</v>
      </c>
    </row>
    <row r="7428" spans="1:5" x14ac:dyDescent="0.25">
      <c r="A7428" s="103">
        <v>37681.5214193129</v>
      </c>
      <c r="B7428" s="103">
        <v>-0.71249403758470997</v>
      </c>
      <c r="C7428" s="103">
        <v>9.1537964559366497E-2</v>
      </c>
      <c r="D7428" s="103">
        <v>7.6151985151119997E-2</v>
      </c>
      <c r="E7428" s="103">
        <v>-0.36185520909590402</v>
      </c>
    </row>
    <row r="7429" spans="1:5" x14ac:dyDescent="0.25">
      <c r="A7429" s="103">
        <v>37682.426090431698</v>
      </c>
      <c r="B7429" s="103">
        <v>-0.124176627751493</v>
      </c>
      <c r="C7429" s="103">
        <v>9.1537763181378906E-2</v>
      </c>
      <c r="D7429" s="103">
        <v>7.6148786197525201E-2</v>
      </c>
      <c r="E7429" s="103">
        <v>-0.36187831557413402</v>
      </c>
    </row>
    <row r="7430" spans="1:5" x14ac:dyDescent="0.25">
      <c r="A7430" s="103">
        <v>37682.510983943597</v>
      </c>
      <c r="B7430" s="103">
        <v>-0.38878275883088598</v>
      </c>
      <c r="C7430" s="103">
        <v>9.1537744315337899E-2</v>
      </c>
      <c r="D7430" s="103">
        <v>7.6148486010640296E-2</v>
      </c>
      <c r="E7430" s="103">
        <v>-0.36188048401136402</v>
      </c>
    </row>
    <row r="7431" spans="1:5" x14ac:dyDescent="0.25">
      <c r="A7431" s="103">
        <v>37683.691900462698</v>
      </c>
      <c r="B7431" s="103">
        <v>-0.41223056710702999</v>
      </c>
      <c r="C7431" s="103">
        <v>9.1537481878091603E-2</v>
      </c>
      <c r="D7431" s="103">
        <v>7.6144310242159299E-2</v>
      </c>
      <c r="E7431" s="103">
        <v>-0.36191065369983899</v>
      </c>
    </row>
    <row r="7432" spans="1:5" x14ac:dyDescent="0.25">
      <c r="A7432" s="103">
        <v>37684.0548729273</v>
      </c>
      <c r="B7432" s="103">
        <v>0.153911818236496</v>
      </c>
      <c r="C7432" s="103">
        <v>9.1537401269354099E-2</v>
      </c>
      <c r="D7432" s="103">
        <v>7.6143026756872498E-2</v>
      </c>
      <c r="E7432" s="103">
        <v>-0.36191992680763702</v>
      </c>
    </row>
    <row r="7433" spans="1:5" x14ac:dyDescent="0.25">
      <c r="A7433" s="103">
        <v>37684.831878302299</v>
      </c>
      <c r="B7433" s="103">
        <v>-0.66078717785171803</v>
      </c>
      <c r="C7433" s="103">
        <v>9.1537228865389897E-2</v>
      </c>
      <c r="D7433" s="103">
        <v>7.6140279234501396E-2</v>
      </c>
      <c r="E7433" s="103">
        <v>-0.36193978134625798</v>
      </c>
    </row>
    <row r="7434" spans="1:5" x14ac:dyDescent="0.25">
      <c r="A7434" s="103">
        <v>37688.223244221001</v>
      </c>
      <c r="B7434" s="103">
        <v>-0.57057496437112898</v>
      </c>
      <c r="C7434" s="103">
        <v>9.1536478001864596E-2</v>
      </c>
      <c r="D7434" s="103">
        <v>7.6128288988751902E-2</v>
      </c>
      <c r="E7434" s="103">
        <v>-0.36202647470889798</v>
      </c>
    </row>
    <row r="7435" spans="1:5" x14ac:dyDescent="0.25">
      <c r="A7435" s="103">
        <v>37691.191468542202</v>
      </c>
      <c r="B7435" s="103">
        <v>-0.15797765716016901</v>
      </c>
      <c r="C7435" s="103">
        <v>9.1535821387735597E-2</v>
      </c>
      <c r="D7435" s="103">
        <v>7.6117804069204806E-2</v>
      </c>
      <c r="E7435" s="103">
        <v>-0.362102416076166</v>
      </c>
    </row>
    <row r="7436" spans="1:5" x14ac:dyDescent="0.25">
      <c r="A7436" s="103">
        <v>37693.661634907898</v>
      </c>
      <c r="B7436" s="103">
        <v>-7.9640108482614796E-2</v>
      </c>
      <c r="C7436" s="103">
        <v>9.1535276771576704E-2</v>
      </c>
      <c r="D7436" s="103">
        <v>7.61090784835316E-2</v>
      </c>
      <c r="E7436" s="103">
        <v>-0.362165614740043</v>
      </c>
    </row>
    <row r="7437" spans="1:5" x14ac:dyDescent="0.25">
      <c r="A7437" s="103">
        <v>37694.1600013973</v>
      </c>
      <c r="B7437" s="103">
        <v>1.90099559377641</v>
      </c>
      <c r="C7437" s="103">
        <v>9.1535167062951797E-2</v>
      </c>
      <c r="D7437" s="103">
        <v>7.61073180597968E-2</v>
      </c>
      <c r="E7437" s="103">
        <v>-0.36217836765952599</v>
      </c>
    </row>
    <row r="7438" spans="1:5" x14ac:dyDescent="0.25">
      <c r="A7438" s="103">
        <v>37697.118399613399</v>
      </c>
      <c r="B7438" s="103">
        <v>9.0460690726401602E-2</v>
      </c>
      <c r="C7438" s="103">
        <v>9.1534516554029693E-2</v>
      </c>
      <c r="D7438" s="103">
        <v>7.6096867849864205E-2</v>
      </c>
      <c r="E7438" s="103">
        <v>-0.362254139627182</v>
      </c>
    </row>
    <row r="7439" spans="1:5" x14ac:dyDescent="0.25">
      <c r="A7439" s="103">
        <v>37716.507227685703</v>
      </c>
      <c r="B7439" s="103">
        <v>6.8564355214428802E-2</v>
      </c>
      <c r="C7439" s="103">
        <v>9.1530294155467706E-2</v>
      </c>
      <c r="D7439" s="103">
        <v>7.6028480313745594E-2</v>
      </c>
      <c r="E7439" s="103">
        <v>-0.362751626192932</v>
      </c>
    </row>
    <row r="7440" spans="1:5" x14ac:dyDescent="0.25">
      <c r="A7440" s="103">
        <v>37719.153844449596</v>
      </c>
      <c r="B7440" s="103">
        <v>-0.28093130797368598</v>
      </c>
      <c r="C7440" s="103">
        <v>9.1529724314495201E-2</v>
      </c>
      <c r="D7440" s="103">
        <v>7.60191513983665E-2</v>
      </c>
      <c r="E7440" s="103">
        <v>-0.36281967320027703</v>
      </c>
    </row>
    <row r="7441" spans="1:5" x14ac:dyDescent="0.25">
      <c r="A7441" s="103">
        <v>37723.292859279398</v>
      </c>
      <c r="B7441" s="103">
        <v>0.286023727308926</v>
      </c>
      <c r="C7441" s="103">
        <v>9.1528833146469799E-2</v>
      </c>
      <c r="D7441" s="103">
        <v>7.6004562010274501E-2</v>
      </c>
      <c r="E7441" s="103">
        <v>-0.36292616220830198</v>
      </c>
    </row>
    <row r="7442" spans="1:5" x14ac:dyDescent="0.25">
      <c r="A7442" s="103">
        <v>37724.438308746197</v>
      </c>
      <c r="B7442" s="103">
        <v>-0.38896733059091698</v>
      </c>
      <c r="C7442" s="103">
        <v>9.1528587426579794E-2</v>
      </c>
      <c r="D7442" s="103">
        <v>7.6000524477794401E-2</v>
      </c>
      <c r="E7442" s="103">
        <v>-0.36295564291171001</v>
      </c>
    </row>
    <row r="7443" spans="1:5" x14ac:dyDescent="0.25">
      <c r="A7443" s="103">
        <v>37726.939444249401</v>
      </c>
      <c r="B7443" s="103">
        <v>0.11554492286045499</v>
      </c>
      <c r="C7443" s="103">
        <v>9.1528051595292106E-2</v>
      </c>
      <c r="D7443" s="103">
        <v>7.5991708361393101E-2</v>
      </c>
      <c r="E7443" s="103">
        <v>-0.36302006446825802</v>
      </c>
    </row>
    <row r="7444" spans="1:5" x14ac:dyDescent="0.25">
      <c r="A7444" s="103">
        <v>37732.000386754902</v>
      </c>
      <c r="B7444" s="103">
        <v>-0.29557070191944501</v>
      </c>
      <c r="C7444" s="103">
        <v>9.1526972183183702E-2</v>
      </c>
      <c r="D7444" s="103">
        <v>7.5973869320616602E-2</v>
      </c>
      <c r="E7444" s="103">
        <v>-0.363150444426032</v>
      </c>
    </row>
    <row r="7445" spans="1:5" x14ac:dyDescent="0.25">
      <c r="A7445" s="103">
        <v>37734.649918577903</v>
      </c>
      <c r="B7445" s="103">
        <v>0.159149201700237</v>
      </c>
      <c r="C7445" s="103">
        <v>9.1526407335395896E-2</v>
      </c>
      <c r="D7445" s="103">
        <v>7.5964530130104305E-2</v>
      </c>
      <c r="E7445" s="103">
        <v>-0.36321878163799098</v>
      </c>
    </row>
    <row r="7446" spans="1:5" x14ac:dyDescent="0.25">
      <c r="A7446" s="103">
        <v>37735.406294119297</v>
      </c>
      <c r="B7446" s="103">
        <v>0.122605368744089</v>
      </c>
      <c r="C7446" s="103">
        <v>9.1526246645371206E-2</v>
      </c>
      <c r="D7446" s="103">
        <v>7.5961864023127199E-2</v>
      </c>
      <c r="E7446" s="103">
        <v>-0.36323830584818401</v>
      </c>
    </row>
    <row r="7447" spans="1:5" x14ac:dyDescent="0.25">
      <c r="A7447" s="103">
        <v>37735.626984909097</v>
      </c>
      <c r="B7447" s="103">
        <v>0.13546633153933599</v>
      </c>
      <c r="C7447" s="103">
        <v>9.1526199791693894E-2</v>
      </c>
      <c r="D7447" s="103">
        <v>7.5961087172716504E-2</v>
      </c>
      <c r="E7447" s="103">
        <v>-0.36324400250696198</v>
      </c>
    </row>
    <row r="7448" spans="1:5" x14ac:dyDescent="0.25">
      <c r="A7448" s="103">
        <v>37739.291156965497</v>
      </c>
      <c r="B7448" s="103">
        <v>6.2296060034761097E-2</v>
      </c>
      <c r="C7448" s="103">
        <v>9.1525423018678095E-2</v>
      </c>
      <c r="D7448" s="103">
        <v>7.5948204026311306E-2</v>
      </c>
      <c r="E7448" s="103">
        <v>-0.36333858523934998</v>
      </c>
    </row>
    <row r="7449" spans="1:5" x14ac:dyDescent="0.25">
      <c r="A7449" s="103">
        <v>37742.704383770797</v>
      </c>
      <c r="B7449" s="103">
        <v>-0.15055537204010599</v>
      </c>
      <c r="C7449" s="103">
        <v>9.1524701745817894E-2</v>
      </c>
      <c r="D7449" s="103">
        <v>7.5936203197756305E-2</v>
      </c>
      <c r="E7449" s="103">
        <v>-0.36342669035901198</v>
      </c>
    </row>
    <row r="7450" spans="1:5" x14ac:dyDescent="0.25">
      <c r="A7450" s="103">
        <v>37743.897348831597</v>
      </c>
      <c r="B7450" s="103">
        <v>9.18003154555702E-2</v>
      </c>
      <c r="C7450" s="103">
        <v>9.1524450173368702E-2</v>
      </c>
      <c r="D7450" s="103">
        <v>7.5932008759477199E-2</v>
      </c>
      <c r="E7450" s="103">
        <v>-0.363457484190022</v>
      </c>
    </row>
    <row r="7451" spans="1:5" x14ac:dyDescent="0.25">
      <c r="A7451" s="103">
        <v>37756.133666106602</v>
      </c>
      <c r="B7451" s="103">
        <v>-0.541815667603185</v>
      </c>
      <c r="C7451" s="103">
        <v>9.1521886625387905E-2</v>
      </c>
      <c r="D7451" s="103">
        <v>7.58889861435946E-2</v>
      </c>
      <c r="E7451" s="103">
        <v>-0.36377391816090399</v>
      </c>
    </row>
    <row r="7452" spans="1:5" x14ac:dyDescent="0.25">
      <c r="A7452" s="103">
        <v>37757.741784334401</v>
      </c>
      <c r="B7452" s="103">
        <v>-0.40351690413378299</v>
      </c>
      <c r="C7452" s="103">
        <v>9.1521550537805696E-2</v>
      </c>
      <c r="D7452" s="103">
        <v>7.5883332036132803E-2</v>
      </c>
      <c r="E7452" s="103">
        <v>-0.363815559934202</v>
      </c>
    </row>
    <row r="7453" spans="1:5" x14ac:dyDescent="0.25">
      <c r="A7453" s="103">
        <v>37767.453659948398</v>
      </c>
      <c r="B7453" s="103">
        <v>-0.102243807686886</v>
      </c>
      <c r="C7453" s="103">
        <v>9.15195383173249E-2</v>
      </c>
      <c r="D7453" s="103">
        <v>7.5849211345837803E-2</v>
      </c>
      <c r="E7453" s="103">
        <v>-0.36406730200652299</v>
      </c>
    </row>
    <row r="7454" spans="1:5" x14ac:dyDescent="0.25">
      <c r="A7454" s="103">
        <v>37777.880517623998</v>
      </c>
      <c r="B7454" s="103">
        <v>-0.55050642576174302</v>
      </c>
      <c r="C7454" s="103">
        <v>9.1517397590552496E-2</v>
      </c>
      <c r="D7454" s="103">
        <v>7.5812621650967194E-2</v>
      </c>
      <c r="E7454" s="103">
        <v>-0.36433806451436301</v>
      </c>
    </row>
    <row r="7455" spans="1:5" x14ac:dyDescent="0.25">
      <c r="A7455" s="103">
        <v>37778.344050072898</v>
      </c>
      <c r="B7455" s="103">
        <v>-0.35060438378205999</v>
      </c>
      <c r="C7455" s="103">
        <v>9.1517302928447605E-2</v>
      </c>
      <c r="D7455" s="103">
        <v>7.5810995636833606E-2</v>
      </c>
      <c r="E7455" s="103">
        <v>-0.36435011311966697</v>
      </c>
    </row>
    <row r="7456" spans="1:5" x14ac:dyDescent="0.25">
      <c r="A7456" s="103">
        <v>37779.6551451013</v>
      </c>
      <c r="B7456" s="103">
        <v>-0.40948379361857001</v>
      </c>
      <c r="C7456" s="103">
        <v>9.1517035379044404E-2</v>
      </c>
      <c r="D7456" s="103">
        <v>7.5806396478669102E-2</v>
      </c>
      <c r="E7456" s="103">
        <v>-0.36438420855120601</v>
      </c>
    </row>
    <row r="7457" spans="1:5" x14ac:dyDescent="0.25">
      <c r="A7457" s="103">
        <v>37780.3247534486</v>
      </c>
      <c r="B7457" s="103">
        <v>0.126848393470436</v>
      </c>
      <c r="C7457" s="103">
        <v>9.1516898812483705E-2</v>
      </c>
      <c r="D7457" s="103">
        <v>7.5804050018478897E-2</v>
      </c>
      <c r="E7457" s="103">
        <v>-0.36440162376847501</v>
      </c>
    </row>
    <row r="7458" spans="1:5" x14ac:dyDescent="0.25">
      <c r="A7458" s="103">
        <v>37796.6860263782</v>
      </c>
      <c r="B7458" s="103">
        <v>1.61525731461554E-2</v>
      </c>
      <c r="C7458" s="103">
        <v>9.1513589708599699E-2</v>
      </c>
      <c r="D7458" s="103">
        <v>7.5746716390926297E-2</v>
      </c>
      <c r="E7458" s="103">
        <v>-0.36482768357435102</v>
      </c>
    </row>
    <row r="7459" spans="1:5" x14ac:dyDescent="0.25">
      <c r="A7459" s="103">
        <v>37808.885332674297</v>
      </c>
      <c r="B7459" s="103">
        <v>0.21891991239995101</v>
      </c>
      <c r="C7459" s="103">
        <v>9.15111558537023E-2</v>
      </c>
      <c r="D7459" s="103">
        <v>7.5704022567755005E-2</v>
      </c>
      <c r="E7459" s="103">
        <v>-0.36514630151641297</v>
      </c>
    </row>
    <row r="7460" spans="1:5" x14ac:dyDescent="0.25">
      <c r="A7460" s="103">
        <v>37817.762588711397</v>
      </c>
      <c r="B7460" s="103">
        <v>0.35446361274722399</v>
      </c>
      <c r="C7460" s="103">
        <v>9.1509402806530707E-2</v>
      </c>
      <c r="D7460" s="103">
        <v>7.5672984193978804E-2</v>
      </c>
      <c r="E7460" s="103">
        <v>-0.365378365140341</v>
      </c>
    </row>
    <row r="7461" spans="1:5" x14ac:dyDescent="0.25">
      <c r="A7461" s="103">
        <v>37818.469821575702</v>
      </c>
      <c r="B7461" s="103">
        <v>-0.66976378478853504</v>
      </c>
      <c r="C7461" s="103">
        <v>9.1509263829791604E-2</v>
      </c>
      <c r="D7461" s="103">
        <v>7.5670513836112799E-2</v>
      </c>
      <c r="E7461" s="103">
        <v>-0.36539685317546899</v>
      </c>
    </row>
    <row r="7462" spans="1:5" x14ac:dyDescent="0.25">
      <c r="A7462" s="103">
        <v>37819.359366098099</v>
      </c>
      <c r="B7462" s="103">
        <v>0.112806009747657</v>
      </c>
      <c r="C7462" s="103">
        <v>9.1509089095783896E-2</v>
      </c>
      <c r="D7462" s="103">
        <v>7.5667406665308204E-2</v>
      </c>
      <c r="E7462" s="103">
        <v>-0.36542014816847201</v>
      </c>
    </row>
    <row r="7463" spans="1:5" x14ac:dyDescent="0.25">
      <c r="A7463" s="103">
        <v>37826.638990931402</v>
      </c>
      <c r="B7463" s="103">
        <v>0.25950485474788298</v>
      </c>
      <c r="C7463" s="103">
        <v>9.1507665152673695E-2</v>
      </c>
      <c r="D7463" s="103">
        <v>7.5641979002970094E-2</v>
      </c>
      <c r="E7463" s="103">
        <v>-0.36561086631877499</v>
      </c>
    </row>
    <row r="7464" spans="1:5" x14ac:dyDescent="0.25">
      <c r="A7464" s="103">
        <v>37838.609033809204</v>
      </c>
      <c r="B7464" s="103">
        <v>-0.344336175181925</v>
      </c>
      <c r="C7464" s="103">
        <v>9.1505346461440804E-2</v>
      </c>
      <c r="D7464" s="103">
        <v>7.56001741819185E-2</v>
      </c>
      <c r="E7464" s="103">
        <v>-0.36592499031369202</v>
      </c>
    </row>
    <row r="7465" spans="1:5" x14ac:dyDescent="0.25">
      <c r="A7465" s="103">
        <v>37839.013237711602</v>
      </c>
      <c r="B7465" s="103">
        <v>-5.7764680296479298E-2</v>
      </c>
      <c r="C7465" s="103">
        <v>9.1505268711033802E-2</v>
      </c>
      <c r="D7465" s="103">
        <v>7.5598764092372803E-2</v>
      </c>
      <c r="E7465" s="103">
        <v>-0.365935609150838</v>
      </c>
    </row>
    <row r="7466" spans="1:5" x14ac:dyDescent="0.25">
      <c r="A7466" s="103">
        <v>37839.970793271299</v>
      </c>
      <c r="B7466" s="103">
        <v>-0.14753111465878299</v>
      </c>
      <c r="C7466" s="103">
        <v>9.1505084520990196E-2</v>
      </c>
      <c r="D7466" s="103">
        <v>7.5595423602397502E-2</v>
      </c>
      <c r="E7466" s="103">
        <v>-0.36596076803976002</v>
      </c>
    </row>
    <row r="7467" spans="1:5" x14ac:dyDescent="0.25">
      <c r="A7467" s="103">
        <v>37840.790261001202</v>
      </c>
      <c r="B7467" s="103">
        <v>-1.2856702451802999</v>
      </c>
      <c r="C7467" s="103">
        <v>9.1504926892750804E-2</v>
      </c>
      <c r="D7467" s="103">
        <v>7.5592564840094606E-2</v>
      </c>
      <c r="E7467" s="103">
        <v>-0.36598230669963</v>
      </c>
    </row>
    <row r="7468" spans="1:5" x14ac:dyDescent="0.25">
      <c r="A7468" s="103">
        <v>37868.520431599798</v>
      </c>
      <c r="B7468" s="103">
        <v>0.31392860730421501</v>
      </c>
      <c r="C7468" s="103">
        <v>9.14996765355756E-2</v>
      </c>
      <c r="D7468" s="103">
        <v>7.5495968357138496E-2</v>
      </c>
      <c r="E7468" s="103">
        <v>-0.36671278629853798</v>
      </c>
    </row>
    <row r="7469" spans="1:5" x14ac:dyDescent="0.25">
      <c r="A7469" s="103">
        <v>37873.946889188803</v>
      </c>
      <c r="B7469" s="103">
        <v>9.4687097103607301E-2</v>
      </c>
      <c r="C7469" s="103">
        <v>9.1498662213574999E-2</v>
      </c>
      <c r="D7469" s="103">
        <v>7.5477088110052895E-2</v>
      </c>
      <c r="E7469" s="103">
        <v>-0.36685617288544597</v>
      </c>
    </row>
    <row r="7470" spans="1:5" x14ac:dyDescent="0.25">
      <c r="A7470" s="103">
        <v>37877.986977355598</v>
      </c>
      <c r="B7470" s="103">
        <v>0.425656226660798</v>
      </c>
      <c r="C7470" s="103">
        <v>9.1497913603765704E-2</v>
      </c>
      <c r="D7470" s="103">
        <v>7.5463031451249996E-2</v>
      </c>
      <c r="E7470" s="103">
        <v>-0.36696295166691101</v>
      </c>
    </row>
    <row r="7471" spans="1:5" x14ac:dyDescent="0.25">
      <c r="A7471" s="103">
        <v>37878.789715974803</v>
      </c>
      <c r="B7471" s="103">
        <v>0.115722811609809</v>
      </c>
      <c r="C7471" s="103">
        <v>9.14977652408141E-2</v>
      </c>
      <c r="D7471" s="103">
        <v>7.5460238486736997E-2</v>
      </c>
      <c r="E7471" s="103">
        <v>-0.36698419510234997</v>
      </c>
    </row>
    <row r="7472" spans="1:5" x14ac:dyDescent="0.25">
      <c r="A7472" s="103">
        <v>37881.630092968</v>
      </c>
      <c r="B7472" s="103">
        <v>-0.19925110846335001</v>
      </c>
      <c r="C7472" s="103">
        <v>9.1497241293816395E-2</v>
      </c>
      <c r="D7472" s="103">
        <v>7.5450355977094596E-2</v>
      </c>
      <c r="E7472" s="103">
        <v>-0.36705937169833402</v>
      </c>
    </row>
    <row r="7473" spans="1:5" x14ac:dyDescent="0.25">
      <c r="A7473" s="103">
        <v>37886.677739153798</v>
      </c>
      <c r="B7473" s="103">
        <v>5.9709002657148999E-2</v>
      </c>
      <c r="C7473" s="103">
        <v>9.1496314095849102E-2</v>
      </c>
      <c r="D7473" s="103">
        <v>7.5432793726652694E-2</v>
      </c>
      <c r="E7473" s="103">
        <v>-0.36719296835078302</v>
      </c>
    </row>
    <row r="7474" spans="1:5" x14ac:dyDescent="0.25">
      <c r="A7474" s="103">
        <v>37890.541221718398</v>
      </c>
      <c r="B7474" s="103">
        <v>-0.35117255253526197</v>
      </c>
      <c r="C7474" s="103">
        <v>9.1495607820527597E-2</v>
      </c>
      <c r="D7474" s="103">
        <v>7.5419369034269601E-2</v>
      </c>
      <c r="E7474" s="103">
        <v>-0.36729533076043602</v>
      </c>
    </row>
    <row r="7475" spans="1:5" x14ac:dyDescent="0.25">
      <c r="A7475" s="103">
        <v>37890.7743608397</v>
      </c>
      <c r="B7475" s="103">
        <v>0.15807992019800701</v>
      </c>
      <c r="C7475" s="103">
        <v>9.14955652595007E-2</v>
      </c>
      <c r="D7475" s="103">
        <v>7.5418559045472705E-2</v>
      </c>
      <c r="E7475" s="103">
        <v>-0.36730151153860702</v>
      </c>
    </row>
    <row r="7476" spans="1:5" x14ac:dyDescent="0.25">
      <c r="A7476" s="103">
        <v>37892.394357170801</v>
      </c>
      <c r="B7476" s="103">
        <v>0.44800964419560202</v>
      </c>
      <c r="C7476" s="103">
        <v>9.1495270563444794E-2</v>
      </c>
      <c r="D7476" s="103">
        <v>7.5412931776959305E-2</v>
      </c>
      <c r="E7476" s="103">
        <v>-0.36734445944843303</v>
      </c>
    </row>
    <row r="7477" spans="1:5" x14ac:dyDescent="0.25">
      <c r="A7477" s="103">
        <v>37895.265167970698</v>
      </c>
      <c r="B7477" s="103">
        <v>-0.397742147139035</v>
      </c>
      <c r="C7477" s="103">
        <v>9.1494749071242706E-2</v>
      </c>
      <c r="D7477" s="103">
        <v>7.5402964044143803E-2</v>
      </c>
      <c r="E7477" s="103">
        <v>-0.36742058137427003</v>
      </c>
    </row>
    <row r="7478" spans="1:5" x14ac:dyDescent="0.25">
      <c r="A7478" s="103">
        <v>37907.545789695301</v>
      </c>
      <c r="B7478" s="103">
        <v>-1.2014638265022901</v>
      </c>
      <c r="C7478" s="103">
        <v>9.1492535299612598E-2</v>
      </c>
      <c r="D7478" s="103">
        <v>7.5360351497920794E-2</v>
      </c>
      <c r="E7478" s="103">
        <v>-0.36774665348663399</v>
      </c>
    </row>
    <row r="7479" spans="1:5" x14ac:dyDescent="0.25">
      <c r="A7479" s="103">
        <v>37908.994266846297</v>
      </c>
      <c r="B7479" s="103">
        <v>-0.11030785280518</v>
      </c>
      <c r="C7479" s="103">
        <v>9.1492276099239198E-2</v>
      </c>
      <c r="D7479" s="103">
        <v>7.5355325425061098E-2</v>
      </c>
      <c r="E7479" s="103">
        <v>-0.36778515719246102</v>
      </c>
    </row>
    <row r="7480" spans="1:5" x14ac:dyDescent="0.25">
      <c r="A7480" s="103">
        <v>37911.952413916799</v>
      </c>
      <c r="B7480" s="103">
        <v>5.8126117354628803E-2</v>
      </c>
      <c r="C7480" s="103">
        <v>9.1491746748241301E-2</v>
      </c>
      <c r="D7480" s="103">
        <v>7.5345060946470005E-2</v>
      </c>
      <c r="E7480" s="103">
        <v>-0.36786384218150903</v>
      </c>
    </row>
    <row r="7481" spans="1:5" x14ac:dyDescent="0.25">
      <c r="A7481" s="103">
        <v>37915.503952007297</v>
      </c>
      <c r="B7481" s="103">
        <v>0.18559118721672699</v>
      </c>
      <c r="C7481" s="103">
        <v>9.1491115050240296E-2</v>
      </c>
      <c r="D7481" s="103">
        <v>7.5332745903652895E-2</v>
      </c>
      <c r="E7481" s="103">
        <v>-0.36795833397025202</v>
      </c>
    </row>
    <row r="7482" spans="1:5" x14ac:dyDescent="0.25">
      <c r="A7482" s="103">
        <v>37916.453201413897</v>
      </c>
      <c r="B7482" s="103">
        <v>-0.107102794725333</v>
      </c>
      <c r="C7482" s="103">
        <v>9.1490946633231096E-2</v>
      </c>
      <c r="D7482" s="103">
        <v>7.5329455602343595E-2</v>
      </c>
      <c r="E7482" s="103">
        <v>-0.36798358958404598</v>
      </c>
    </row>
    <row r="7483" spans="1:5" x14ac:dyDescent="0.25">
      <c r="A7483" s="103">
        <v>37924.999655438602</v>
      </c>
      <c r="B7483" s="103">
        <v>-3.0209064490816E-2</v>
      </c>
      <c r="C7483" s="103">
        <v>9.1489441183663103E-2</v>
      </c>
      <c r="D7483" s="103">
        <v>7.5299841577354698E-2</v>
      </c>
      <c r="E7483" s="103">
        <v>-0.36821128891871302</v>
      </c>
    </row>
    <row r="7484" spans="1:5" x14ac:dyDescent="0.25">
      <c r="A7484" s="103">
        <v>37930.472799258801</v>
      </c>
      <c r="B7484" s="103">
        <v>-0.52198136533583295</v>
      </c>
      <c r="C7484" s="103">
        <v>9.1488483356237105E-2</v>
      </c>
      <c r="D7484" s="103">
        <v>7.5280890450368898E-2</v>
      </c>
      <c r="E7484" s="103">
        <v>-0.36835719114815901</v>
      </c>
    </row>
    <row r="7485" spans="1:5" x14ac:dyDescent="0.25">
      <c r="A7485" s="103">
        <v>37938.638786786803</v>
      </c>
      <c r="B7485" s="103">
        <v>5.9327734715042303E-2</v>
      </c>
      <c r="C7485" s="103">
        <v>9.1487061310845399E-2</v>
      </c>
      <c r="D7485" s="103">
        <v>7.5252628011532402E-2</v>
      </c>
      <c r="E7485" s="103">
        <v>-0.36857523418055199</v>
      </c>
    </row>
    <row r="7486" spans="1:5" x14ac:dyDescent="0.25">
      <c r="A7486" s="103">
        <v>37939.2084964858</v>
      </c>
      <c r="B7486" s="103">
        <v>-0.77667785371973197</v>
      </c>
      <c r="C7486" s="103">
        <v>9.1486962783899006E-2</v>
      </c>
      <c r="D7486" s="103">
        <v>7.5250657084728501E-2</v>
      </c>
      <c r="E7486" s="103">
        <v>-0.36859046034934001</v>
      </c>
    </row>
    <row r="7487" spans="1:5" x14ac:dyDescent="0.25">
      <c r="A7487" s="103">
        <v>37940.118976250102</v>
      </c>
      <c r="B7487" s="103">
        <v>0.19261334643825301</v>
      </c>
      <c r="C7487" s="103">
        <v>9.1486805516383399E-2</v>
      </c>
      <c r="D7487" s="103">
        <v>7.5247509063331802E-2</v>
      </c>
      <c r="E7487" s="103">
        <v>-0.36861479400312003</v>
      </c>
    </row>
    <row r="7488" spans="1:5" x14ac:dyDescent="0.25">
      <c r="A7488" s="103">
        <v>37942.134785741997</v>
      </c>
      <c r="B7488" s="103">
        <v>-8.3154645827809806E-2</v>
      </c>
      <c r="C7488" s="103">
        <v>9.1486457921007E-2</v>
      </c>
      <c r="D7488" s="103">
        <v>7.5240539318741001E-2</v>
      </c>
      <c r="E7488" s="103">
        <v>-0.36866866890752298</v>
      </c>
    </row>
    <row r="7489" spans="1:5" x14ac:dyDescent="0.25">
      <c r="A7489" s="103">
        <v>37945.201622094697</v>
      </c>
      <c r="B7489" s="103">
        <v>-0.66120798199449404</v>
      </c>
      <c r="C7489" s="103">
        <v>9.1485930848690805E-2</v>
      </c>
      <c r="D7489" s="103">
        <v>7.52299356053618E-2</v>
      </c>
      <c r="E7489" s="103">
        <v>-0.368750633753893</v>
      </c>
    </row>
    <row r="7490" spans="1:5" x14ac:dyDescent="0.25">
      <c r="A7490" s="103">
        <v>37945.879756416703</v>
      </c>
      <c r="B7490" s="103">
        <v>-0.24216248539665799</v>
      </c>
      <c r="C7490" s="103">
        <v>9.1485814304261004E-2</v>
      </c>
      <c r="D7490" s="103">
        <v>7.5227590927929994E-2</v>
      </c>
      <c r="E7490" s="103">
        <v>-0.36876877557055898</v>
      </c>
    </row>
    <row r="7491" spans="1:5" x14ac:dyDescent="0.25">
      <c r="A7491" s="103">
        <v>37949.248763466901</v>
      </c>
      <c r="B7491" s="103">
        <v>-0.33049895852066402</v>
      </c>
      <c r="C7491" s="103">
        <v>9.1485237686847007E-2</v>
      </c>
      <c r="D7491" s="103">
        <v>7.5215942446881401E-2</v>
      </c>
      <c r="E7491" s="103">
        <v>-0.368858910487531</v>
      </c>
    </row>
    <row r="7492" spans="1:5" x14ac:dyDescent="0.25">
      <c r="A7492" s="103">
        <v>37951.950340037598</v>
      </c>
      <c r="B7492" s="103">
        <v>-0.54836813888826696</v>
      </c>
      <c r="C7492" s="103">
        <v>9.1484776942127102E-2</v>
      </c>
      <c r="D7492" s="103">
        <v>7.5206601634286899E-2</v>
      </c>
      <c r="E7492" s="103">
        <v>-0.36893122547991503</v>
      </c>
    </row>
    <row r="7493" spans="1:5" x14ac:dyDescent="0.25">
      <c r="A7493" s="103">
        <v>37951.972501170603</v>
      </c>
      <c r="B7493" s="103">
        <v>0.213351555170016</v>
      </c>
      <c r="C7493" s="103">
        <v>9.1484773162621005E-2</v>
      </c>
      <c r="D7493" s="103">
        <v>7.5206525011254202E-2</v>
      </c>
      <c r="E7493" s="103">
        <v>-0.36893181907827199</v>
      </c>
    </row>
    <row r="7494" spans="1:5" x14ac:dyDescent="0.25">
      <c r="A7494" s="103">
        <v>37966.591760093797</v>
      </c>
      <c r="B7494" s="103">
        <v>0.23637244553853501</v>
      </c>
      <c r="C7494" s="103">
        <v>9.1482305193482494E-2</v>
      </c>
      <c r="D7494" s="103">
        <v>7.5156061879995004E-2</v>
      </c>
      <c r="E7494" s="103">
        <v>-0.36932388384395598</v>
      </c>
    </row>
    <row r="7495" spans="1:5" x14ac:dyDescent="0.25">
      <c r="A7495" s="103">
        <v>37969.880896789502</v>
      </c>
      <c r="B7495" s="103">
        <v>-8.9397207260699704E-2</v>
      </c>
      <c r="C7495" s="103">
        <v>9.1481755819645197E-2</v>
      </c>
      <c r="D7495" s="103">
        <v>7.5144708533253904E-2</v>
      </c>
      <c r="E7495" s="103">
        <v>-0.36941215306377101</v>
      </c>
    </row>
    <row r="7496" spans="1:5" x14ac:dyDescent="0.25">
      <c r="A7496" s="103">
        <v>37982.234068748097</v>
      </c>
      <c r="B7496" s="103">
        <v>-0.54730769319153405</v>
      </c>
      <c r="C7496" s="103">
        <v>9.1479712350105297E-2</v>
      </c>
      <c r="D7496" s="103">
        <v>7.5102088097291006E-2</v>
      </c>
      <c r="E7496" s="103">
        <v>-0.369744038921482</v>
      </c>
    </row>
    <row r="7497" spans="1:5" x14ac:dyDescent="0.25">
      <c r="A7497" s="103">
        <v>37998.599559761198</v>
      </c>
      <c r="B7497" s="103">
        <v>-2.2785872610064902E-3</v>
      </c>
      <c r="C7497" s="103">
        <v>9.1477051216511202E-2</v>
      </c>
      <c r="D7497" s="103">
        <v>7.5045735965676305E-2</v>
      </c>
      <c r="E7497" s="103">
        <v>-0.37018498042777898</v>
      </c>
    </row>
    <row r="7498" spans="1:5" x14ac:dyDescent="0.25">
      <c r="A7498" s="103">
        <v>37999.529749420697</v>
      </c>
      <c r="B7498" s="103">
        <v>-8.9014114878649395E-2</v>
      </c>
      <c r="C7498" s="103">
        <v>9.1476901608326402E-2</v>
      </c>
      <c r="D7498" s="103">
        <v>7.5042534577475006E-2</v>
      </c>
      <c r="E7498" s="103">
        <v>-0.37021006087185698</v>
      </c>
    </row>
    <row r="7499" spans="1:5" x14ac:dyDescent="0.25">
      <c r="A7499" s="103">
        <v>38000.206431457402</v>
      </c>
      <c r="B7499" s="103">
        <v>9.9838730687840105E-2</v>
      </c>
      <c r="C7499" s="103">
        <v>9.1476792882914298E-2</v>
      </c>
      <c r="D7499" s="103">
        <v>7.5040205674045596E-2</v>
      </c>
      <c r="E7499" s="103">
        <v>-0.37022830606067902</v>
      </c>
    </row>
    <row r="7500" spans="1:5" x14ac:dyDescent="0.25">
      <c r="A7500" s="103">
        <v>38004.964390547197</v>
      </c>
      <c r="B7500" s="103">
        <v>8.24365218062173E-2</v>
      </c>
      <c r="C7500" s="103">
        <v>9.1476031007985403E-2</v>
      </c>
      <c r="D7500" s="103">
        <v>7.5023830439236106E-2</v>
      </c>
      <c r="E7500" s="103">
        <v>-0.37035673487793103</v>
      </c>
    </row>
    <row r="7501" spans="1:5" x14ac:dyDescent="0.25">
      <c r="A7501" s="103">
        <v>38016.418308419998</v>
      </c>
      <c r="B7501" s="103">
        <v>-0.70505069786960295</v>
      </c>
      <c r="C7501" s="103">
        <v>9.1474215730192598E-2</v>
      </c>
      <c r="D7501" s="103">
        <v>7.4984431668290094E-2</v>
      </c>
      <c r="E7501" s="103">
        <v>-0.37066629411512703</v>
      </c>
    </row>
    <row r="7502" spans="1:5" x14ac:dyDescent="0.25">
      <c r="A7502" s="103">
        <v>38017.3609057012</v>
      </c>
      <c r="B7502" s="103">
        <v>-1.0106976377033701</v>
      </c>
      <c r="C7502" s="103">
        <v>9.1474067488198599E-2</v>
      </c>
      <c r="D7502" s="103">
        <v>7.4981192784350004E-2</v>
      </c>
      <c r="E7502" s="103">
        <v>-0.37069179525804302</v>
      </c>
    </row>
    <row r="7503" spans="1:5" x14ac:dyDescent="0.25">
      <c r="A7503" s="103">
        <v>38019.123929207803</v>
      </c>
      <c r="B7503" s="103">
        <v>-0.72477725712156704</v>
      </c>
      <c r="C7503" s="103">
        <v>9.1473790756342002E-2</v>
      </c>
      <c r="D7503" s="103">
        <v>7.4975134811729793E-2</v>
      </c>
      <c r="E7503" s="103">
        <v>-0.37073950247538501</v>
      </c>
    </row>
    <row r="7504" spans="1:5" x14ac:dyDescent="0.25">
      <c r="A7504" s="103">
        <v>38021.9120472336</v>
      </c>
      <c r="B7504" s="103">
        <v>9.1995165627523107E-2</v>
      </c>
      <c r="C7504" s="103">
        <v>9.1473354388419498E-2</v>
      </c>
      <c r="D7504" s="103">
        <v>7.49655557923464E-2</v>
      </c>
      <c r="E7504" s="103">
        <v>-0.37081498893811099</v>
      </c>
    </row>
    <row r="7505" spans="1:5" x14ac:dyDescent="0.25">
      <c r="A7505" s="103">
        <v>38026.186186283398</v>
      </c>
      <c r="B7505" s="103">
        <v>9.58924299198083E-2</v>
      </c>
      <c r="C7505" s="103">
        <v>9.14726885321481E-2</v>
      </c>
      <c r="D7505" s="103">
        <v>7.4950876495337201E-2</v>
      </c>
      <c r="E7505" s="103">
        <v>-0.37093075200676001</v>
      </c>
    </row>
    <row r="7506" spans="1:5" x14ac:dyDescent="0.25">
      <c r="A7506" s="103">
        <v>38027.391585234698</v>
      </c>
      <c r="B7506" s="103">
        <v>9.1920196439421203E-2</v>
      </c>
      <c r="C7506" s="103">
        <v>9.1472501415827606E-2</v>
      </c>
      <c r="D7506" s="103">
        <v>7.4946737057279805E-2</v>
      </c>
      <c r="E7506" s="103">
        <v>-0.37096341555212797</v>
      </c>
    </row>
    <row r="7507" spans="1:5" x14ac:dyDescent="0.25">
      <c r="A7507" s="103">
        <v>38029.786428564599</v>
      </c>
      <c r="B7507" s="103">
        <v>-0.39354329742267202</v>
      </c>
      <c r="C7507" s="103">
        <v>9.1472130544980199E-2</v>
      </c>
      <c r="D7507" s="103">
        <v>7.4938517427615398E-2</v>
      </c>
      <c r="E7507" s="103">
        <v>-0.371028310310553</v>
      </c>
    </row>
    <row r="7508" spans="1:5" x14ac:dyDescent="0.25">
      <c r="A7508" s="103">
        <v>38030.057516916997</v>
      </c>
      <c r="B7508" s="103">
        <v>3.8796603797219803E-2</v>
      </c>
      <c r="C7508" s="103">
        <v>9.1472088624970901E-2</v>
      </c>
      <c r="D7508" s="103">
        <v>7.49375870180847E-2</v>
      </c>
      <c r="E7508" s="103">
        <v>-0.37103565973667602</v>
      </c>
    </row>
    <row r="7509" spans="1:5" x14ac:dyDescent="0.25">
      <c r="A7509" s="103">
        <v>38039.743715618402</v>
      </c>
      <c r="B7509" s="103">
        <v>0.465191862842396</v>
      </c>
      <c r="C7509" s="103">
        <v>9.1470600967444901E-2</v>
      </c>
      <c r="D7509" s="103">
        <v>7.4904351394731297E-2</v>
      </c>
      <c r="E7509" s="103">
        <v>-0.37129845621723101</v>
      </c>
    </row>
    <row r="7510" spans="1:5" x14ac:dyDescent="0.25">
      <c r="A7510" s="103">
        <v>38045.714424142301</v>
      </c>
      <c r="B7510" s="103">
        <v>0.17305845214179399</v>
      </c>
      <c r="C7510" s="103">
        <v>9.1469693457802301E-2</v>
      </c>
      <c r="D7510" s="103">
        <v>7.4883876787925199E-2</v>
      </c>
      <c r="E7510" s="103">
        <v>-0.37146064064561202</v>
      </c>
    </row>
    <row r="7511" spans="1:5" x14ac:dyDescent="0.25">
      <c r="A7511" s="103">
        <v>38047.681265827101</v>
      </c>
      <c r="B7511" s="103">
        <v>-1.4077642375065501E-2</v>
      </c>
      <c r="C7511" s="103">
        <v>9.1469398202004504E-2</v>
      </c>
      <c r="D7511" s="103">
        <v>7.4877132142799299E-2</v>
      </c>
      <c r="E7511" s="103">
        <v>-0.37151409924754902</v>
      </c>
    </row>
    <row r="7512" spans="1:5" x14ac:dyDescent="0.25">
      <c r="A7512" s="103">
        <v>38048.438709592199</v>
      </c>
      <c r="B7512" s="103">
        <v>-0.40036235076976701</v>
      </c>
      <c r="C7512" s="103">
        <v>9.1469284497040296E-2</v>
      </c>
      <c r="D7512" s="103">
        <v>7.4874536595637295E-2</v>
      </c>
      <c r="E7512" s="103">
        <v>-0.37153469062241001</v>
      </c>
    </row>
    <row r="7513" spans="1:5" x14ac:dyDescent="0.25">
      <c r="A7513" s="103">
        <v>38058.371803988397</v>
      </c>
      <c r="B7513" s="103">
        <v>-0.23167492476948701</v>
      </c>
      <c r="C7513" s="103">
        <v>9.1467793663765895E-2</v>
      </c>
      <c r="D7513" s="103">
        <v>7.4840507241838106E-2</v>
      </c>
      <c r="E7513" s="103">
        <v>-0.37180495750958797</v>
      </c>
    </row>
    <row r="7514" spans="1:5" x14ac:dyDescent="0.25">
      <c r="A7514" s="103">
        <v>38072.048754759096</v>
      </c>
      <c r="B7514" s="103">
        <v>-0.12182258197177601</v>
      </c>
      <c r="C7514" s="103">
        <v>9.1465777563456793E-2</v>
      </c>
      <c r="D7514" s="103">
        <v>7.4793698600588807E-2</v>
      </c>
      <c r="E7514" s="103">
        <v>-0.37217776771396499</v>
      </c>
    </row>
    <row r="7515" spans="1:5" x14ac:dyDescent="0.25">
      <c r="A7515" s="103">
        <v>38072.104589112903</v>
      </c>
      <c r="B7515" s="103">
        <v>-0.42206135050733001</v>
      </c>
      <c r="C7515" s="103">
        <v>9.1465769428725099E-2</v>
      </c>
      <c r="D7515" s="103">
        <v>7.47935077249757E-2</v>
      </c>
      <c r="E7515" s="103">
        <v>-0.37217929114172799</v>
      </c>
    </row>
    <row r="7516" spans="1:5" x14ac:dyDescent="0.25">
      <c r="A7516" s="103">
        <v>38081.316686735699</v>
      </c>
      <c r="B7516" s="103">
        <v>0.125205359121416</v>
      </c>
      <c r="C7516" s="103">
        <v>9.1464433182444294E-2</v>
      </c>
      <c r="D7516" s="103">
        <v>7.4762015200016102E-2</v>
      </c>
      <c r="E7516" s="103">
        <v>-0.37243084017366501</v>
      </c>
    </row>
    <row r="7517" spans="1:5" x14ac:dyDescent="0.25">
      <c r="A7517" s="103">
        <v>38082.415968702699</v>
      </c>
      <c r="B7517" s="103">
        <v>-1.0063062040864501</v>
      </c>
      <c r="C7517" s="103">
        <v>9.1464274916648505E-2</v>
      </c>
      <c r="D7517" s="103">
        <v>7.4758257188952806E-2</v>
      </c>
      <c r="E7517" s="103">
        <v>-0.37246088088214402</v>
      </c>
    </row>
    <row r="7518" spans="1:5" x14ac:dyDescent="0.25">
      <c r="A7518" s="103">
        <v>38082.900510657098</v>
      </c>
      <c r="B7518" s="103">
        <v>0.60007184042067996</v>
      </c>
      <c r="C7518" s="103">
        <v>9.1464205200297494E-2</v>
      </c>
      <c r="D7518" s="103">
        <v>7.4756600731301207E-2</v>
      </c>
      <c r="E7518" s="103">
        <v>-0.37247412451413697</v>
      </c>
    </row>
    <row r="7519" spans="1:5" x14ac:dyDescent="0.25">
      <c r="A7519" s="103">
        <v>38099.705791768298</v>
      </c>
      <c r="B7519" s="103">
        <v>0.115675031823037</v>
      </c>
      <c r="C7519" s="103">
        <v>9.1461817944236204E-2</v>
      </c>
      <c r="D7519" s="103">
        <v>7.4699245985856297E-2</v>
      </c>
      <c r="E7519" s="103">
        <v>-0.372934037820292</v>
      </c>
    </row>
    <row r="7520" spans="1:5" x14ac:dyDescent="0.25">
      <c r="A7520" s="103">
        <v>38099.713161419801</v>
      </c>
      <c r="B7520" s="103">
        <v>0.26191681481115803</v>
      </c>
      <c r="C7520" s="103">
        <v>9.1461816910101704E-2</v>
      </c>
      <c r="D7520" s="103">
        <v>7.4699220846306397E-2</v>
      </c>
      <c r="E7520" s="103">
        <v>-0.372934239725838</v>
      </c>
    </row>
    <row r="7521" spans="1:5" x14ac:dyDescent="0.25">
      <c r="A7521" s="103">
        <v>38107.1643109</v>
      </c>
      <c r="B7521" s="103">
        <v>-0.238045500929462</v>
      </c>
      <c r="C7521" s="103">
        <v>9.1460777367519994E-2</v>
      </c>
      <c r="D7521" s="103">
        <v>7.4673803288438395E-2</v>
      </c>
      <c r="E7521" s="103">
        <v>-0.37313852691833599</v>
      </c>
    </row>
    <row r="7522" spans="1:5" x14ac:dyDescent="0.25">
      <c r="A7522" s="103">
        <v>38112.0821120037</v>
      </c>
      <c r="B7522" s="103">
        <v>-0.53240299513287503</v>
      </c>
      <c r="C7522" s="103">
        <v>9.1460098519391395E-2</v>
      </c>
      <c r="D7522" s="103">
        <v>7.4657027555450103E-2</v>
      </c>
      <c r="E7522" s="103">
        <v>-0.37327348514635</v>
      </c>
    </row>
    <row r="7523" spans="1:5" x14ac:dyDescent="0.25">
      <c r="A7523" s="103">
        <v>38112.616079616397</v>
      </c>
      <c r="B7523" s="103">
        <v>-0.89206461761636202</v>
      </c>
      <c r="C7523" s="103">
        <v>9.1460024811059706E-2</v>
      </c>
      <c r="D7523" s="103">
        <v>7.4655206071029101E-2</v>
      </c>
      <c r="E7523" s="103">
        <v>-0.37328814470787602</v>
      </c>
    </row>
    <row r="7524" spans="1:5" x14ac:dyDescent="0.25">
      <c r="A7524" s="103">
        <v>38113.0099185617</v>
      </c>
      <c r="B7524" s="103">
        <v>-0.79240491058969498</v>
      </c>
      <c r="C7524" s="103">
        <v>9.1459970445943006E-2</v>
      </c>
      <c r="D7524" s="103">
        <v>7.4653862597218998E-2</v>
      </c>
      <c r="E7524" s="103">
        <v>-0.373298957925153</v>
      </c>
    </row>
    <row r="7525" spans="1:5" x14ac:dyDescent="0.25">
      <c r="A7525" s="103">
        <v>38117.302469823298</v>
      </c>
      <c r="B7525" s="103">
        <v>0.175810394091935</v>
      </c>
      <c r="C7525" s="103">
        <v>9.14593806577505E-2</v>
      </c>
      <c r="D7525" s="103">
        <v>7.4639219733002901E-2</v>
      </c>
      <c r="E7525" s="103">
        <v>-0.37341686864581802</v>
      </c>
    </row>
    <row r="7526" spans="1:5" x14ac:dyDescent="0.25">
      <c r="A7526" s="103">
        <v>38118.813290157697</v>
      </c>
      <c r="B7526" s="103">
        <v>-0.58945666813497999</v>
      </c>
      <c r="C7526" s="103">
        <v>9.1459174826409306E-2</v>
      </c>
      <c r="D7526" s="103">
        <v>7.4634065982782105E-2</v>
      </c>
      <c r="E7526" s="103">
        <v>-0.37345836888741701</v>
      </c>
    </row>
    <row r="7527" spans="1:5" x14ac:dyDescent="0.25">
      <c r="A7527" s="103">
        <v>38127.345863704497</v>
      </c>
      <c r="B7527" s="103">
        <v>-0.17781525699220899</v>
      </c>
      <c r="C7527" s="103">
        <v>9.1458018268557595E-2</v>
      </c>
      <c r="D7527" s="103">
        <v>7.4605022333384396E-2</v>
      </c>
      <c r="E7527" s="103">
        <v>-0.37369300408226502</v>
      </c>
    </row>
    <row r="7528" spans="1:5" x14ac:dyDescent="0.25">
      <c r="A7528" s="103">
        <v>38136.7462051806</v>
      </c>
      <c r="B7528" s="103">
        <v>-0.32735226623806801</v>
      </c>
      <c r="C7528" s="103">
        <v>9.1456763174733294E-2</v>
      </c>
      <c r="D7528" s="103">
        <v>7.45730403838442E-2</v>
      </c>
      <c r="E7528" s="103">
        <v>-0.37395183512007801</v>
      </c>
    </row>
    <row r="7529" spans="1:5" x14ac:dyDescent="0.25">
      <c r="A7529" s="103">
        <v>38139.8163240219</v>
      </c>
      <c r="B7529" s="103">
        <v>-0.455194007386861</v>
      </c>
      <c r="C7529" s="103">
        <v>9.1456356107696604E-2</v>
      </c>
      <c r="D7529" s="103">
        <v>7.4562595190324904E-2</v>
      </c>
      <c r="E7529" s="103">
        <v>-0.37403644840849898</v>
      </c>
    </row>
    <row r="7530" spans="1:5" x14ac:dyDescent="0.25">
      <c r="A7530" s="103">
        <v>38143.195503992698</v>
      </c>
      <c r="B7530" s="103">
        <v>0.31680639384485998</v>
      </c>
      <c r="C7530" s="103">
        <v>9.1455910832309806E-2</v>
      </c>
      <c r="D7530" s="103">
        <v>7.4551098505487606E-2</v>
      </c>
      <c r="E7530" s="103">
        <v>-0.37412964839575502</v>
      </c>
    </row>
    <row r="7531" spans="1:5" x14ac:dyDescent="0.25">
      <c r="A7531" s="103">
        <v>38143.258312221697</v>
      </c>
      <c r="B7531" s="103">
        <v>0.2205882204521</v>
      </c>
      <c r="C7531" s="103">
        <v>9.1455902584930707E-2</v>
      </c>
      <c r="D7531" s="103">
        <v>7.4550884818610899E-2</v>
      </c>
      <c r="E7531" s="103">
        <v>-0.37413138073096802</v>
      </c>
    </row>
    <row r="7532" spans="1:5" x14ac:dyDescent="0.25">
      <c r="A7532" s="103">
        <v>38146.9359639166</v>
      </c>
      <c r="B7532" s="103">
        <v>-0.37492851397031801</v>
      </c>
      <c r="C7532" s="103">
        <v>9.1455421118428207E-2</v>
      </c>
      <c r="D7532" s="103">
        <v>7.4538372669851999E-2</v>
      </c>
      <c r="E7532" s="103">
        <v>-0.37423281529826802</v>
      </c>
    </row>
    <row r="7533" spans="1:5" x14ac:dyDescent="0.25">
      <c r="A7533" s="103">
        <v>38148.438731618298</v>
      </c>
      <c r="B7533" s="103">
        <v>-0.85621113528585602</v>
      </c>
      <c r="C7533" s="103">
        <v>9.1455225308137197E-2</v>
      </c>
      <c r="D7533" s="103">
        <v>7.4533259936348906E-2</v>
      </c>
      <c r="E7533" s="103">
        <v>-0.37427428950261599</v>
      </c>
    </row>
    <row r="7534" spans="1:5" x14ac:dyDescent="0.25">
      <c r="A7534" s="103">
        <v>38151.609103716903</v>
      </c>
      <c r="B7534" s="103">
        <v>0.52608845116133296</v>
      </c>
      <c r="C7534" s="103">
        <v>9.1454813353693903E-2</v>
      </c>
      <c r="D7534" s="103">
        <v>7.4522484171750197E-2</v>
      </c>
      <c r="E7534" s="103">
        <v>-0.374361831526621</v>
      </c>
    </row>
    <row r="7535" spans="1:5" x14ac:dyDescent="0.25">
      <c r="A7535" s="103">
        <v>38154.303528468598</v>
      </c>
      <c r="B7535" s="103">
        <v>-0.55726584572885995</v>
      </c>
      <c r="C7535" s="103">
        <v>9.1454465058449605E-2</v>
      </c>
      <c r="D7535" s="103">
        <v>7.4513333471181095E-2</v>
      </c>
      <c r="E7535" s="103">
        <v>-0.37443623707129597</v>
      </c>
    </row>
    <row r="7536" spans="1:5" x14ac:dyDescent="0.25">
      <c r="A7536" s="103">
        <v>38159.834176759701</v>
      </c>
      <c r="B7536" s="103">
        <v>0.46339985785386301</v>
      </c>
      <c r="C7536" s="103">
        <v>9.1453754732797002E-2</v>
      </c>
      <c r="D7536" s="103">
        <v>7.4494557330711197E-2</v>
      </c>
      <c r="E7536" s="103">
        <v>-0.37458909771864202</v>
      </c>
    </row>
    <row r="7537" spans="1:5" x14ac:dyDescent="0.25">
      <c r="A7537" s="103">
        <v>38163.352096826296</v>
      </c>
      <c r="B7537" s="103">
        <v>0.17675485301733601</v>
      </c>
      <c r="C7537" s="103">
        <v>9.1453306266110701E-2</v>
      </c>
      <c r="D7537" s="103">
        <v>7.4482614253181006E-2</v>
      </c>
      <c r="E7537" s="103">
        <v>-0.374686378213617</v>
      </c>
    </row>
    <row r="7538" spans="1:5" x14ac:dyDescent="0.25">
      <c r="A7538" s="103">
        <v>38166.881020872897</v>
      </c>
      <c r="B7538" s="103">
        <v>-0.41813590268203699</v>
      </c>
      <c r="C7538" s="103">
        <v>9.1452859138118806E-2</v>
      </c>
      <c r="D7538" s="103">
        <v>7.4470633817955698E-2</v>
      </c>
      <c r="E7538" s="103">
        <v>-0.37478401984846099</v>
      </c>
    </row>
    <row r="7539" spans="1:5" x14ac:dyDescent="0.25">
      <c r="A7539" s="103">
        <v>38169.8655505641</v>
      </c>
      <c r="B7539" s="103">
        <v>9.1372706873005194E-2</v>
      </c>
      <c r="C7539" s="103">
        <v>9.1452482757141296E-2</v>
      </c>
      <c r="D7539" s="103">
        <v>7.4460515110478298E-2</v>
      </c>
      <c r="E7539" s="103">
        <v>-0.37486663690924998</v>
      </c>
    </row>
    <row r="7540" spans="1:5" x14ac:dyDescent="0.25">
      <c r="A7540" s="103">
        <v>38171.131326043003</v>
      </c>
      <c r="B7540" s="103">
        <v>-9.0846895219665005E-2</v>
      </c>
      <c r="C7540" s="103">
        <v>9.1452323752805306E-2</v>
      </c>
      <c r="D7540" s="103">
        <v>7.4456223643102296E-2</v>
      </c>
      <c r="E7540" s="103">
        <v>-0.37490168627172898</v>
      </c>
    </row>
    <row r="7541" spans="1:5" x14ac:dyDescent="0.25">
      <c r="A7541" s="103">
        <v>38173.313440545899</v>
      </c>
      <c r="B7541" s="103">
        <v>-0.12856092048219001</v>
      </c>
      <c r="C7541" s="103">
        <v>9.1452050566246001E-2</v>
      </c>
      <c r="D7541" s="103">
        <v>7.4448825432790897E-2</v>
      </c>
      <c r="E7541" s="103">
        <v>-0.37496212386787597</v>
      </c>
    </row>
    <row r="7542" spans="1:5" x14ac:dyDescent="0.25">
      <c r="A7542" s="103">
        <v>38179.590140111002</v>
      </c>
      <c r="B7542" s="103">
        <v>-0.51959744903723504</v>
      </c>
      <c r="C7542" s="103">
        <v>9.1451269799219095E-2</v>
      </c>
      <c r="D7542" s="103">
        <v>7.44275449988889E-2</v>
      </c>
      <c r="E7542" s="103">
        <v>-0.375136081178855</v>
      </c>
    </row>
    <row r="7543" spans="1:5" x14ac:dyDescent="0.25">
      <c r="A7543" s="103">
        <v>38179.680479596798</v>
      </c>
      <c r="B7543" s="103">
        <v>0.122774805549097</v>
      </c>
      <c r="C7543" s="103">
        <v>9.1451258613406805E-2</v>
      </c>
      <c r="D7543" s="103">
        <v>7.4427238713167407E-2</v>
      </c>
      <c r="E7543" s="103">
        <v>-0.37513858631766001</v>
      </c>
    </row>
    <row r="7544" spans="1:5" x14ac:dyDescent="0.25">
      <c r="A7544" s="103">
        <v>38182.1179466373</v>
      </c>
      <c r="B7544" s="103">
        <v>2.1612686886940399E-2</v>
      </c>
      <c r="C7544" s="103">
        <v>9.1450957736845695E-2</v>
      </c>
      <c r="D7544" s="103">
        <v>7.4418974759204698E-2</v>
      </c>
      <c r="E7544" s="103">
        <v>-0.37520618672398498</v>
      </c>
    </row>
    <row r="7545" spans="1:5" x14ac:dyDescent="0.25">
      <c r="A7545" s="103">
        <v>38191.316357605399</v>
      </c>
      <c r="B7545" s="103">
        <v>-0.41335519663195902</v>
      </c>
      <c r="C7545" s="103">
        <v>9.1449833640941794E-2</v>
      </c>
      <c r="D7545" s="103">
        <v>7.4387816314906902E-2</v>
      </c>
      <c r="E7545" s="103">
        <v>-0.37546149405194401</v>
      </c>
    </row>
    <row r="7546" spans="1:5" x14ac:dyDescent="0.25">
      <c r="A7546" s="103">
        <v>38197.350287195703</v>
      </c>
      <c r="B7546" s="103">
        <v>0.35904624298181997</v>
      </c>
      <c r="C7546" s="103">
        <v>9.1449105755716104E-2</v>
      </c>
      <c r="D7546" s="103">
        <v>7.4367391887521603E-2</v>
      </c>
      <c r="E7546" s="103">
        <v>-0.37562919923348598</v>
      </c>
    </row>
    <row r="7547" spans="1:5" x14ac:dyDescent="0.25">
      <c r="A7547" s="103">
        <v>38201.701149884502</v>
      </c>
      <c r="B7547" s="103">
        <v>8.3333129328266906E-2</v>
      </c>
      <c r="C7547" s="103">
        <v>9.1448585732436194E-2</v>
      </c>
      <c r="D7547" s="103">
        <v>7.4352673806728803E-2</v>
      </c>
      <c r="E7547" s="103">
        <v>-0.37575014201694801</v>
      </c>
    </row>
    <row r="7548" spans="1:5" x14ac:dyDescent="0.25">
      <c r="A7548" s="103">
        <v>38201.880612907597</v>
      </c>
      <c r="B7548" s="103">
        <v>0.19421606389287099</v>
      </c>
      <c r="C7548" s="103">
        <v>9.1448564368337398E-2</v>
      </c>
      <c r="D7548" s="103">
        <v>7.4352066719936397E-2</v>
      </c>
      <c r="E7548" s="103">
        <v>-0.37575513622303103</v>
      </c>
    </row>
    <row r="7549" spans="1:5" x14ac:dyDescent="0.25">
      <c r="A7549" s="103">
        <v>38203.344134178697</v>
      </c>
      <c r="B7549" s="103">
        <v>-0.286057672227091</v>
      </c>
      <c r="C7549" s="103">
        <v>9.1448390397522603E-2</v>
      </c>
      <c r="D7549" s="103">
        <v>7.4347115926070795E-2</v>
      </c>
      <c r="E7549" s="103">
        <v>-0.375795863982477</v>
      </c>
    </row>
    <row r="7550" spans="1:5" x14ac:dyDescent="0.25">
      <c r="A7550" s="103">
        <v>38204.880892286797</v>
      </c>
      <c r="B7550" s="103">
        <v>0.21737763908458199</v>
      </c>
      <c r="C7550" s="103">
        <v>9.1448208207040096E-2</v>
      </c>
      <c r="D7550" s="103">
        <v>7.4341917386927997E-2</v>
      </c>
      <c r="E7550" s="103">
        <v>-0.37583862982113297</v>
      </c>
    </row>
    <row r="7551" spans="1:5" x14ac:dyDescent="0.25">
      <c r="A7551" s="103">
        <v>38208.590803134699</v>
      </c>
      <c r="B7551" s="103">
        <v>-7.25271634654856E-2</v>
      </c>
      <c r="C7551" s="103">
        <v>9.1447770431375502E-2</v>
      </c>
      <c r="D7551" s="103">
        <v>7.4329367515443001E-2</v>
      </c>
      <c r="E7551" s="103">
        <v>-0.375941876409079</v>
      </c>
    </row>
    <row r="7552" spans="1:5" x14ac:dyDescent="0.25">
      <c r="A7552" s="103">
        <v>38210.350696564798</v>
      </c>
      <c r="B7552" s="103">
        <v>-4.0807415113175399E-2</v>
      </c>
      <c r="C7552" s="103">
        <v>9.1447565058464103E-2</v>
      </c>
      <c r="D7552" s="103">
        <v>7.4323417945474299E-2</v>
      </c>
      <c r="E7552" s="103">
        <v>-0.37599088254795299</v>
      </c>
    </row>
    <row r="7553" spans="1:5" x14ac:dyDescent="0.25">
      <c r="A7553" s="103">
        <v>38215.080444840103</v>
      </c>
      <c r="B7553" s="103">
        <v>-0.40832499247850401</v>
      </c>
      <c r="C7553" s="103">
        <v>9.1447013114717604E-2</v>
      </c>
      <c r="D7553" s="103">
        <v>7.4307432643285196E-2</v>
      </c>
      <c r="E7553" s="103">
        <v>-0.37612265102395098</v>
      </c>
    </row>
    <row r="7554" spans="1:5" x14ac:dyDescent="0.25">
      <c r="A7554" s="103">
        <v>38217.244819385902</v>
      </c>
      <c r="B7554" s="103">
        <v>0.22033392765203899</v>
      </c>
      <c r="C7554" s="103">
        <v>9.1446760540388902E-2</v>
      </c>
      <c r="D7554" s="103">
        <v>7.43001206393437E-2</v>
      </c>
      <c r="E7554" s="103">
        <v>-0.37618298639238501</v>
      </c>
    </row>
    <row r="7555" spans="1:5" x14ac:dyDescent="0.25">
      <c r="A7555" s="103">
        <v>38222.616636565399</v>
      </c>
      <c r="B7555" s="103">
        <v>0.107775908147367</v>
      </c>
      <c r="C7555" s="103">
        <v>9.1446141635041694E-2</v>
      </c>
      <c r="D7555" s="103">
        <v>7.4281981119644E-2</v>
      </c>
      <c r="E7555" s="103">
        <v>-0.37633278895958699</v>
      </c>
    </row>
    <row r="7556" spans="1:5" x14ac:dyDescent="0.25">
      <c r="A7556" s="103">
        <v>38227.032981181001</v>
      </c>
      <c r="B7556" s="103">
        <v>0.83927796772063101</v>
      </c>
      <c r="C7556" s="103">
        <v>9.1445637389084899E-2</v>
      </c>
      <c r="D7556" s="103">
        <v>7.4267078874165296E-2</v>
      </c>
      <c r="E7556" s="103">
        <v>-0.37645603808089101</v>
      </c>
    </row>
    <row r="7557" spans="1:5" x14ac:dyDescent="0.25">
      <c r="A7557" s="103">
        <v>38233.8073010472</v>
      </c>
      <c r="B7557" s="103">
        <v>-0.35595690211999198</v>
      </c>
      <c r="C7557" s="103">
        <v>9.1444871962344298E-2</v>
      </c>
      <c r="D7557" s="103">
        <v>7.4244220019980905E-2</v>
      </c>
      <c r="E7557" s="103">
        <v>-0.37664524027110102</v>
      </c>
    </row>
    <row r="7558" spans="1:5" x14ac:dyDescent="0.25">
      <c r="A7558" s="103">
        <v>38233.957206031097</v>
      </c>
      <c r="B7558" s="103">
        <v>3.1585603328587702E-2</v>
      </c>
      <c r="C7558" s="103">
        <v>9.1444855123023402E-2</v>
      </c>
      <c r="D7558" s="103">
        <v>7.4243714189692694E-2</v>
      </c>
      <c r="E7558" s="103">
        <v>-0.37664943100808801</v>
      </c>
    </row>
    <row r="7559" spans="1:5" x14ac:dyDescent="0.25">
      <c r="A7559" s="103">
        <v>38236.1934775833</v>
      </c>
      <c r="B7559" s="103">
        <v>0.25833340086920398</v>
      </c>
      <c r="C7559" s="103">
        <v>9.1444604653004094E-2</v>
      </c>
      <c r="D7559" s="103">
        <v>7.42361682505671E-2</v>
      </c>
      <c r="E7559" s="103">
        <v>-0.37671194811498199</v>
      </c>
    </row>
    <row r="7560" spans="1:5" x14ac:dyDescent="0.25">
      <c r="A7560" s="103">
        <v>38240.519349165603</v>
      </c>
      <c r="B7560" s="103">
        <v>-0.42418923981171203</v>
      </c>
      <c r="C7560" s="103">
        <v>9.1444123233723099E-2</v>
      </c>
      <c r="D7560" s="103">
        <v>7.4221571291806204E-2</v>
      </c>
      <c r="E7560" s="103">
        <v>-0.376832881986296</v>
      </c>
    </row>
    <row r="7561" spans="1:5" x14ac:dyDescent="0.25">
      <c r="A7561" s="103">
        <v>38242.155114521498</v>
      </c>
      <c r="B7561" s="103">
        <v>6.2404830843543202E-2</v>
      </c>
      <c r="C7561" s="103">
        <v>9.1443942122485605E-2</v>
      </c>
      <c r="D7561" s="103">
        <v>7.4216051664376601E-2</v>
      </c>
      <c r="E7561" s="103">
        <v>-0.376878640077005</v>
      </c>
    </row>
    <row r="7562" spans="1:5" x14ac:dyDescent="0.25">
      <c r="A7562" s="103">
        <v>38242.306441949499</v>
      </c>
      <c r="B7562" s="103">
        <v>0.133376298073862</v>
      </c>
      <c r="C7562" s="103">
        <v>9.1443925400919904E-2</v>
      </c>
      <c r="D7562" s="103">
        <v>7.4215541731780299E-2</v>
      </c>
      <c r="E7562" s="103">
        <v>-0.37688287323560099</v>
      </c>
    </row>
    <row r="7563" spans="1:5" x14ac:dyDescent="0.25">
      <c r="A7563" s="103">
        <v>38242.753551864902</v>
      </c>
      <c r="B7563" s="103">
        <v>-0.74547653766172695</v>
      </c>
      <c r="C7563" s="103">
        <v>9.1443876110655894E-2</v>
      </c>
      <c r="D7563" s="103">
        <v>7.4214035092019195E-2</v>
      </c>
      <c r="E7563" s="103">
        <v>-0.37689538046714899</v>
      </c>
    </row>
    <row r="7564" spans="1:5" x14ac:dyDescent="0.25">
      <c r="A7564" s="103">
        <v>38246.782482724302</v>
      </c>
      <c r="B7564" s="103">
        <v>-0.40771936782479901</v>
      </c>
      <c r="C7564" s="103">
        <v>9.1443433837966395E-2</v>
      </c>
      <c r="D7564" s="103">
        <v>7.4200458682240497E-2</v>
      </c>
      <c r="E7564" s="103">
        <v>-0.37700813320437199</v>
      </c>
    </row>
    <row r="7565" spans="1:5" x14ac:dyDescent="0.25">
      <c r="A7565" s="103">
        <v>38251.8283569263</v>
      </c>
      <c r="B7565" s="103">
        <v>9.2036564669495405E-2</v>
      </c>
      <c r="C7565" s="103">
        <v>9.1442883189598798E-2</v>
      </c>
      <c r="D7565" s="103">
        <v>7.4183455447821803E-2</v>
      </c>
      <c r="E7565" s="103">
        <v>-0.37714943576700899</v>
      </c>
    </row>
    <row r="7566" spans="1:5" x14ac:dyDescent="0.25">
      <c r="A7566" s="103">
        <v>38253.180876417202</v>
      </c>
      <c r="B7566" s="103">
        <v>-0.27345868666708301</v>
      </c>
      <c r="C7566" s="103">
        <v>9.1442737597018306E-2</v>
      </c>
      <c r="D7566" s="103">
        <v>7.4178900655228197E-2</v>
      </c>
      <c r="E7566" s="103">
        <v>-0.377187327635436</v>
      </c>
    </row>
    <row r="7567" spans="1:5" x14ac:dyDescent="0.25">
      <c r="A7567" s="103">
        <v>38258.542918284402</v>
      </c>
      <c r="B7567" s="103">
        <v>-0.56976580300814905</v>
      </c>
      <c r="C7567" s="103">
        <v>9.1442160397563504E-2</v>
      </c>
      <c r="D7567" s="103">
        <v>7.4160858866035906E-2</v>
      </c>
      <c r="E7567" s="103">
        <v>-0.37733762087614597</v>
      </c>
    </row>
    <row r="7568" spans="1:5" x14ac:dyDescent="0.25">
      <c r="A7568" s="103">
        <v>38259.899433681298</v>
      </c>
      <c r="B7568" s="103">
        <v>0.101347843932031</v>
      </c>
      <c r="C7568" s="103">
        <v>9.1442014904233496E-2</v>
      </c>
      <c r="D7568" s="103">
        <v>7.4156294566570802E-2</v>
      </c>
      <c r="E7568" s="103">
        <v>-0.37737566544999801</v>
      </c>
    </row>
    <row r="7569" spans="1:5" x14ac:dyDescent="0.25">
      <c r="A7569" s="103">
        <v>38261.758618641099</v>
      </c>
      <c r="B7569" s="103">
        <v>-0.89989197293214296</v>
      </c>
      <c r="C7569" s="103">
        <v>9.14418178287911E-2</v>
      </c>
      <c r="D7569" s="103">
        <v>7.4150038922928999E-2</v>
      </c>
      <c r="E7569" s="103">
        <v>-0.377427807799188</v>
      </c>
    </row>
    <row r="7570" spans="1:5" x14ac:dyDescent="0.25">
      <c r="A7570" s="103">
        <v>38265.308533035997</v>
      </c>
      <c r="B7570" s="103">
        <v>-0.64864381279700101</v>
      </c>
      <c r="C7570" s="103">
        <v>9.1441441534358195E-2</v>
      </c>
      <c r="D7570" s="103">
        <v>7.4138094441936794E-2</v>
      </c>
      <c r="E7570" s="103">
        <v>-0.37752741472357099</v>
      </c>
    </row>
    <row r="7571" spans="1:5" x14ac:dyDescent="0.25">
      <c r="A7571" s="103">
        <v>38269.112975473799</v>
      </c>
      <c r="B7571" s="103">
        <v>-0.60352003670309795</v>
      </c>
      <c r="C7571" s="103">
        <v>9.1441040828462897E-2</v>
      </c>
      <c r="D7571" s="103">
        <v>7.4125293544413606E-2</v>
      </c>
      <c r="E7571" s="103">
        <v>-0.37763421776727302</v>
      </c>
    </row>
    <row r="7572" spans="1:5" x14ac:dyDescent="0.25">
      <c r="A7572" s="103">
        <v>38273.662419607499</v>
      </c>
      <c r="B7572" s="103">
        <v>0.13936553200080101</v>
      </c>
      <c r="C7572" s="103">
        <v>9.1440566366846304E-2</v>
      </c>
      <c r="D7572" s="103">
        <v>7.4109985922049995E-2</v>
      </c>
      <c r="E7572" s="103">
        <v>-0.37776204829433901</v>
      </c>
    </row>
    <row r="7573" spans="1:5" x14ac:dyDescent="0.25">
      <c r="A7573" s="103">
        <v>38283.201086721499</v>
      </c>
      <c r="B7573" s="103">
        <v>-0.66479901833913502</v>
      </c>
      <c r="C7573" s="103">
        <v>9.1439586365647502E-2</v>
      </c>
      <c r="D7573" s="103">
        <v>7.4077918100365195E-2</v>
      </c>
      <c r="E7573" s="103">
        <v>-0.37803020482542299</v>
      </c>
    </row>
    <row r="7574" spans="1:5" x14ac:dyDescent="0.25">
      <c r="A7574" s="103">
        <v>38290.413764801902</v>
      </c>
      <c r="B7574" s="103">
        <v>-0.16564133387263499</v>
      </c>
      <c r="C7574" s="103">
        <v>9.1438858178995094E-2</v>
      </c>
      <c r="D7574" s="103">
        <v>7.4053694587970703E-2</v>
      </c>
      <c r="E7574" s="103">
        <v>-0.37823323482937099</v>
      </c>
    </row>
    <row r="7575" spans="1:5" x14ac:dyDescent="0.25">
      <c r="A7575" s="103">
        <v>38295.775185851198</v>
      </c>
      <c r="B7575" s="103">
        <v>0.11277696932277</v>
      </c>
      <c r="C7575" s="103">
        <v>9.1438324208650695E-2</v>
      </c>
      <c r="D7575" s="103">
        <v>7.4035698270833006E-2</v>
      </c>
      <c r="E7575" s="103">
        <v>-0.37838430781583798</v>
      </c>
    </row>
    <row r="7576" spans="1:5" x14ac:dyDescent="0.25">
      <c r="A7576" s="103">
        <v>38308.660680539899</v>
      </c>
      <c r="B7576" s="103">
        <v>0.17368968869893001</v>
      </c>
      <c r="C7576" s="103">
        <v>9.1437065781275001E-2</v>
      </c>
      <c r="D7576" s="103">
        <v>7.3992482528272299E-2</v>
      </c>
      <c r="E7576" s="103">
        <v>-0.37874777246732599</v>
      </c>
    </row>
    <row r="7577" spans="1:5" x14ac:dyDescent="0.25">
      <c r="A7577" s="103">
        <v>38309.4968647922</v>
      </c>
      <c r="B7577" s="103">
        <v>-1.2482920731282701E-2</v>
      </c>
      <c r="C7577" s="103">
        <v>9.1436985368112497E-2</v>
      </c>
      <c r="D7577" s="103">
        <v>7.3989679421602894E-2</v>
      </c>
      <c r="E7577" s="103">
        <v>-0.37877138110671599</v>
      </c>
    </row>
    <row r="7578" spans="1:5" x14ac:dyDescent="0.25">
      <c r="A7578" s="103">
        <v>38311.6233346917</v>
      </c>
      <c r="B7578" s="103">
        <v>-0.22661487776214401</v>
      </c>
      <c r="C7578" s="103">
        <v>9.1436781574736906E-2</v>
      </c>
      <c r="D7578" s="103">
        <v>7.3982550942514005E-2</v>
      </c>
      <c r="E7578" s="103">
        <v>-0.37883141938283599</v>
      </c>
    </row>
    <row r="7579" spans="1:5" x14ac:dyDescent="0.25">
      <c r="A7579" s="103">
        <v>38311.801874993696</v>
      </c>
      <c r="B7579" s="103">
        <v>-7.4339354301711194E-2</v>
      </c>
      <c r="C7579" s="103">
        <v>9.1436764483663502E-2</v>
      </c>
      <c r="D7579" s="103">
        <v>7.3981952429076306E-2</v>
      </c>
      <c r="E7579" s="103">
        <v>-0.378836462277307</v>
      </c>
    </row>
    <row r="7580" spans="1:5" x14ac:dyDescent="0.25">
      <c r="A7580" s="103">
        <v>38315.417188674401</v>
      </c>
      <c r="B7580" s="103">
        <v>-0.38609974953290899</v>
      </c>
      <c r="C7580" s="103">
        <v>9.1436420462895102E-2</v>
      </c>
      <c r="D7580" s="103">
        <v>7.3969846395501998E-2</v>
      </c>
      <c r="E7580" s="103">
        <v>-0.378938600750647</v>
      </c>
    </row>
    <row r="7581" spans="1:5" x14ac:dyDescent="0.25">
      <c r="A7581" s="103">
        <v>38325.3850640577</v>
      </c>
      <c r="B7581" s="103">
        <v>-0.73238012287215604</v>
      </c>
      <c r="C7581" s="103">
        <v>9.1435487415838901E-2</v>
      </c>
      <c r="D7581" s="103">
        <v>7.3936479085537493E-2</v>
      </c>
      <c r="E7581" s="103">
        <v>-0.379220467250589</v>
      </c>
    </row>
    <row r="7582" spans="1:5" x14ac:dyDescent="0.25">
      <c r="A7582" s="103">
        <v>38329.302176375902</v>
      </c>
      <c r="B7582" s="103">
        <v>-0.28789434065302799</v>
      </c>
      <c r="C7582" s="103">
        <v>9.1435124988631697E-2</v>
      </c>
      <c r="D7582" s="103">
        <v>7.3923366612130503E-2</v>
      </c>
      <c r="E7582" s="103">
        <v>-0.37933133655821399</v>
      </c>
    </row>
    <row r="7583" spans="1:5" x14ac:dyDescent="0.25">
      <c r="A7583" s="103">
        <v>38332.517508778801</v>
      </c>
      <c r="B7583" s="103">
        <v>-1.1134078020289999</v>
      </c>
      <c r="C7583" s="103">
        <v>9.1434830873177206E-2</v>
      </c>
      <c r="D7583" s="103">
        <v>7.3912603336226401E-2</v>
      </c>
      <c r="E7583" s="103">
        <v>-0.37942238988204102</v>
      </c>
    </row>
    <row r="7584" spans="1:5" x14ac:dyDescent="0.25">
      <c r="A7584" s="103">
        <v>38337.007097971298</v>
      </c>
      <c r="B7584" s="103">
        <v>0.26663382408016501</v>
      </c>
      <c r="C7584" s="103">
        <v>9.1434424062599703E-2</v>
      </c>
      <c r="D7584" s="103">
        <v>7.3897574505262895E-2</v>
      </c>
      <c r="E7584" s="103">
        <v>-0.37954959664850901</v>
      </c>
    </row>
    <row r="7585" spans="1:5" x14ac:dyDescent="0.25">
      <c r="A7585" s="103">
        <v>38342.639685462098</v>
      </c>
      <c r="B7585" s="103">
        <v>-0.39723905449097202</v>
      </c>
      <c r="C7585" s="103">
        <v>9.1433920395716697E-2</v>
      </c>
      <c r="D7585" s="103">
        <v>7.3878743926231394E-2</v>
      </c>
      <c r="E7585" s="103">
        <v>-0.37970927431982698</v>
      </c>
    </row>
    <row r="7586" spans="1:5" x14ac:dyDescent="0.25">
      <c r="A7586" s="103">
        <v>38344.969150182398</v>
      </c>
      <c r="B7586" s="103">
        <v>0.21996698273441001</v>
      </c>
      <c r="C7586" s="103">
        <v>9.1433713363049604E-2</v>
      </c>
      <c r="D7586" s="103">
        <v>7.3870957498362699E-2</v>
      </c>
      <c r="E7586" s="103">
        <v>-0.37977536205737</v>
      </c>
    </row>
    <row r="7587" spans="1:5" x14ac:dyDescent="0.25">
      <c r="A7587" s="103">
        <v>38351.526764426198</v>
      </c>
      <c r="B7587" s="103">
        <v>-0.49260270512112603</v>
      </c>
      <c r="C7587" s="103">
        <v>9.1433138962600705E-2</v>
      </c>
      <c r="D7587" s="103">
        <v>7.3849075544529602E-2</v>
      </c>
      <c r="E7587" s="103">
        <v>-0.37996147475306602</v>
      </c>
    </row>
    <row r="7588" spans="1:5" x14ac:dyDescent="0.25">
      <c r="A7588" s="103">
        <v>38354.405873744799</v>
      </c>
      <c r="B7588" s="103">
        <v>0.211265841883157</v>
      </c>
      <c r="C7588" s="103">
        <v>9.1432888876514198E-2</v>
      </c>
      <c r="D7588" s="103">
        <v>7.3839475737087101E-2</v>
      </c>
      <c r="E7588" s="103">
        <v>-0.38004324830425901</v>
      </c>
    </row>
    <row r="7589" spans="1:5" x14ac:dyDescent="0.25">
      <c r="A7589" s="103">
        <v>38356.445972027897</v>
      </c>
      <c r="B7589" s="103">
        <v>0.33718548238088603</v>
      </c>
      <c r="C7589" s="103">
        <v>9.1432713181148206E-2</v>
      </c>
      <c r="D7589" s="103">
        <v>7.3832673442170496E-2</v>
      </c>
      <c r="E7589" s="103">
        <v>-0.38010120268060599</v>
      </c>
    </row>
    <row r="7590" spans="1:5" x14ac:dyDescent="0.25">
      <c r="A7590" s="103">
        <v>38362.748971947301</v>
      </c>
      <c r="B7590" s="103">
        <v>-0.68498145604006799</v>
      </c>
      <c r="C7590" s="103">
        <v>9.1432176131817103E-2</v>
      </c>
      <c r="D7590" s="103">
        <v>7.3811657364334995E-2</v>
      </c>
      <c r="E7590" s="103">
        <v>-0.38028036545667099</v>
      </c>
    </row>
    <row r="7591" spans="1:5" x14ac:dyDescent="0.25">
      <c r="A7591" s="103">
        <v>38363.086176136298</v>
      </c>
      <c r="B7591" s="103">
        <v>-0.62030381023251402</v>
      </c>
      <c r="C7591" s="103">
        <v>9.1432147600472802E-2</v>
      </c>
      <c r="D7591" s="103">
        <v>7.3810533025199104E-2</v>
      </c>
      <c r="E7591" s="103">
        <v>-0.380289956318204</v>
      </c>
    </row>
    <row r="7592" spans="1:5" x14ac:dyDescent="0.25">
      <c r="A7592" s="103">
        <v>38363.884982643001</v>
      </c>
      <c r="B7592" s="103">
        <v>-5.9493596316517697E-2</v>
      </c>
      <c r="C7592" s="103">
        <v>9.1432080209899694E-2</v>
      </c>
      <c r="D7592" s="103">
        <v>7.3807869566538897E-2</v>
      </c>
      <c r="E7592" s="103">
        <v>-0.38031267620973302</v>
      </c>
    </row>
    <row r="7593" spans="1:5" x14ac:dyDescent="0.25">
      <c r="A7593" s="103">
        <v>38365.278226685601</v>
      </c>
      <c r="B7593" s="103">
        <v>0.342511270583223</v>
      </c>
      <c r="C7593" s="103">
        <v>9.1431963003360206E-2</v>
      </c>
      <c r="D7593" s="103">
        <v>7.3803224076198395E-2</v>
      </c>
      <c r="E7593" s="103">
        <v>-0.38035230326991998</v>
      </c>
    </row>
    <row r="7594" spans="1:5" x14ac:dyDescent="0.25">
      <c r="A7594" s="103">
        <v>38365.570398277297</v>
      </c>
      <c r="B7594" s="103">
        <v>-0.65636848371467504</v>
      </c>
      <c r="C7594" s="103">
        <v>9.1431938548492797E-2</v>
      </c>
      <c r="D7594" s="103">
        <v>7.3802249889145702E-2</v>
      </c>
      <c r="E7594" s="103">
        <v>-0.38036061330096899</v>
      </c>
    </row>
    <row r="7595" spans="1:5" x14ac:dyDescent="0.25">
      <c r="A7595" s="103">
        <v>38371.117871344701</v>
      </c>
      <c r="B7595" s="103">
        <v>1.75805437646392E-2</v>
      </c>
      <c r="C7595" s="103">
        <v>9.1431476354563695E-2</v>
      </c>
      <c r="D7595" s="103">
        <v>7.3783752962719398E-2</v>
      </c>
      <c r="E7595" s="103">
        <v>-0.38051853771292499</v>
      </c>
    </row>
    <row r="7596" spans="1:5" x14ac:dyDescent="0.25">
      <c r="A7596" s="103">
        <v>38376.758797071801</v>
      </c>
      <c r="B7596" s="103">
        <v>-0.17021461760408099</v>
      </c>
      <c r="C7596" s="103">
        <v>9.1431013342024595E-2</v>
      </c>
      <c r="D7596" s="103">
        <v>7.3764944437308896E-2</v>
      </c>
      <c r="E7596" s="103">
        <v>-0.38067913136129899</v>
      </c>
    </row>
    <row r="7597" spans="1:5" x14ac:dyDescent="0.25">
      <c r="A7597" s="103">
        <v>38393.420000168597</v>
      </c>
      <c r="B7597" s="103">
        <v>-0.66510238486260398</v>
      </c>
      <c r="C7597" s="103">
        <v>9.1429686675284505E-2</v>
      </c>
      <c r="D7597" s="103">
        <v>7.3709391026933496E-2</v>
      </c>
      <c r="E7597" s="103">
        <v>-0.38115430781649501</v>
      </c>
    </row>
    <row r="7598" spans="1:5" x14ac:dyDescent="0.25">
      <c r="A7598" s="103">
        <v>38409.3515932882</v>
      </c>
      <c r="B7598" s="103">
        <v>0.18188123569005099</v>
      </c>
      <c r="C7598" s="103">
        <v>9.1428474669665402E-2</v>
      </c>
      <c r="D7598" s="103">
        <v>7.3656414147733801E-2</v>
      </c>
      <c r="E7598" s="103">
        <v>-0.38160965165823502</v>
      </c>
    </row>
    <row r="7599" spans="1:5" x14ac:dyDescent="0.25">
      <c r="A7599" s="103">
        <v>38413.755215021098</v>
      </c>
      <c r="B7599" s="103">
        <v>0.111939766737623</v>
      </c>
      <c r="C7599" s="103">
        <v>9.1428149577453197E-2</v>
      </c>
      <c r="D7599" s="103">
        <v>7.3641778424892002E-2</v>
      </c>
      <c r="E7599" s="103">
        <v>-0.38173565633808598</v>
      </c>
    </row>
    <row r="7600" spans="1:5" x14ac:dyDescent="0.25">
      <c r="A7600" s="103">
        <v>38421.887509356297</v>
      </c>
      <c r="B7600" s="103">
        <v>0.15469799690797101</v>
      </c>
      <c r="C7600" s="103">
        <v>9.1427560461641702E-2</v>
      </c>
      <c r="D7600" s="103">
        <v>7.3614750216481603E-2</v>
      </c>
      <c r="E7600" s="103">
        <v>-0.38196859968256802</v>
      </c>
    </row>
    <row r="7601" spans="1:5" x14ac:dyDescent="0.25">
      <c r="A7601" s="103">
        <v>38422.342203788598</v>
      </c>
      <c r="B7601" s="103">
        <v>0.10663198578964</v>
      </c>
      <c r="C7601" s="103">
        <v>9.1427527953803697E-2</v>
      </c>
      <c r="D7601" s="103">
        <v>7.36132390100038E-2</v>
      </c>
      <c r="E7601" s="103">
        <v>-0.38198162564409399</v>
      </c>
    </row>
    <row r="7602" spans="1:5" x14ac:dyDescent="0.25">
      <c r="A7602" s="103">
        <v>38425.504211656102</v>
      </c>
      <c r="B7602" s="103">
        <v>-3.5966226048289598E-2</v>
      </c>
      <c r="C7602" s="103">
        <v>9.1427303152987E-2</v>
      </c>
      <c r="D7602" s="103">
        <v>7.3602743817951802E-2</v>
      </c>
      <c r="E7602" s="103">
        <v>-0.38207225985719401</v>
      </c>
    </row>
    <row r="7603" spans="1:5" x14ac:dyDescent="0.25">
      <c r="A7603" s="103">
        <v>38433.766589151099</v>
      </c>
      <c r="B7603" s="103">
        <v>8.7121888818697493E-2</v>
      </c>
      <c r="C7603" s="103">
        <v>9.1426726179594797E-2</v>
      </c>
      <c r="D7603" s="103">
        <v>7.3575330469555403E-2</v>
      </c>
      <c r="E7603" s="103">
        <v>-0.382309348436977</v>
      </c>
    </row>
    <row r="7604" spans="1:5" x14ac:dyDescent="0.25">
      <c r="A7604" s="103">
        <v>38442.831678675997</v>
      </c>
      <c r="B7604" s="103">
        <v>-7.7879584750062403E-2</v>
      </c>
      <c r="C7604" s="103">
        <v>9.1426110540313299E-2</v>
      </c>
      <c r="D7604" s="103">
        <v>7.3545309370500203E-2</v>
      </c>
      <c r="E7604" s="103">
        <v>-0.382569527334577</v>
      </c>
    </row>
    <row r="7605" spans="1:5" x14ac:dyDescent="0.25">
      <c r="A7605" s="103">
        <v>38444.135566439298</v>
      </c>
      <c r="B7605" s="103">
        <v>7.0298838558313606E-2</v>
      </c>
      <c r="C7605" s="103">
        <v>9.1426023487733904E-2</v>
      </c>
      <c r="D7605" s="103">
        <v>7.3540991250575394E-2</v>
      </c>
      <c r="E7605" s="103">
        <v>-0.382607010097195</v>
      </c>
    </row>
    <row r="7606" spans="1:5" x14ac:dyDescent="0.25">
      <c r="A7606" s="103">
        <v>38447.211414314203</v>
      </c>
      <c r="B7606" s="103">
        <v>0.15082930838745701</v>
      </c>
      <c r="C7606" s="103">
        <v>9.1425819626871394E-2</v>
      </c>
      <c r="D7606" s="103">
        <v>7.3530804883029904E-2</v>
      </c>
      <c r="E7606" s="103">
        <v>-0.382695465314281</v>
      </c>
    </row>
    <row r="7607" spans="1:5" x14ac:dyDescent="0.25">
      <c r="A7607" s="103">
        <v>38462.428543232898</v>
      </c>
      <c r="B7607" s="103">
        <v>0.23389619670402001</v>
      </c>
      <c r="C7607" s="103">
        <v>9.1424841992450795E-2</v>
      </c>
      <c r="D7607" s="103">
        <v>7.34804099108297E-2</v>
      </c>
      <c r="E7607" s="103">
        <v>-0.38313331321251798</v>
      </c>
    </row>
    <row r="7608" spans="1:5" x14ac:dyDescent="0.25">
      <c r="A7608" s="103">
        <v>38464.381409089001</v>
      </c>
      <c r="B7608" s="103">
        <v>0.28280415212680299</v>
      </c>
      <c r="C7608" s="103">
        <v>9.1424720259620396E-2</v>
      </c>
      <c r="D7608" s="103">
        <v>7.3473942552824301E-2</v>
      </c>
      <c r="E7608" s="103">
        <v>-0.38318956050269798</v>
      </c>
    </row>
    <row r="7609" spans="1:5" x14ac:dyDescent="0.25">
      <c r="A7609" s="103">
        <v>38474.9725801319</v>
      </c>
      <c r="B7609" s="103">
        <v>0.28967356340134898</v>
      </c>
      <c r="C7609" s="103">
        <v>9.1424074862342497E-2</v>
      </c>
      <c r="D7609" s="103">
        <v>7.34389079997846E-2</v>
      </c>
      <c r="E7609" s="103">
        <v>-0.38349483812259</v>
      </c>
    </row>
    <row r="7610" spans="1:5" x14ac:dyDescent="0.25">
      <c r="A7610" s="103">
        <v>38477.997513576403</v>
      </c>
      <c r="B7610" s="103">
        <v>-0.28830353192753599</v>
      </c>
      <c r="C7610" s="103">
        <v>9.1423895192684401E-2</v>
      </c>
      <c r="D7610" s="103">
        <v>7.3428911387243903E-2</v>
      </c>
      <c r="E7610" s="103">
        <v>-0.38358210699954798</v>
      </c>
    </row>
    <row r="7611" spans="1:5" x14ac:dyDescent="0.25">
      <c r="A7611" s="103">
        <v>38478.425449845301</v>
      </c>
      <c r="B7611" s="103">
        <v>-0.116302293327419</v>
      </c>
      <c r="C7611" s="103">
        <v>9.1423869864788093E-2</v>
      </c>
      <c r="D7611" s="103">
        <v>7.3427497169988698E-2</v>
      </c>
      <c r="E7611" s="103">
        <v>-0.38359445645815299</v>
      </c>
    </row>
    <row r="7612" spans="1:5" x14ac:dyDescent="0.25">
      <c r="A7612" s="103">
        <v>38478.456685282399</v>
      </c>
      <c r="B7612" s="103">
        <v>-0.49850972534297699</v>
      </c>
      <c r="C7612" s="103">
        <v>9.1423868027379604E-2</v>
      </c>
      <c r="D7612" s="103">
        <v>7.3427393945052599E-2</v>
      </c>
      <c r="E7612" s="103">
        <v>-0.38359535785577797</v>
      </c>
    </row>
    <row r="7613" spans="1:5" x14ac:dyDescent="0.25">
      <c r="A7613" s="103">
        <v>38482.5043042408</v>
      </c>
      <c r="B7613" s="103">
        <v>-0.267083214074959</v>
      </c>
      <c r="C7613" s="103">
        <v>9.1423631632265495E-2</v>
      </c>
      <c r="D7613" s="103">
        <v>7.3414017624818501E-2</v>
      </c>
      <c r="E7613" s="103">
        <v>-0.38371219718234201</v>
      </c>
    </row>
    <row r="7614" spans="1:5" x14ac:dyDescent="0.25">
      <c r="A7614" s="103">
        <v>38500.979849159601</v>
      </c>
      <c r="B7614" s="103">
        <v>-8.1731760195335998E-2</v>
      </c>
      <c r="C7614" s="103">
        <v>9.1422596422242902E-2</v>
      </c>
      <c r="D7614" s="103">
        <v>7.3353044036296902E-2</v>
      </c>
      <c r="E7614" s="103">
        <v>-0.38424626574655202</v>
      </c>
    </row>
    <row r="7615" spans="1:5" x14ac:dyDescent="0.25">
      <c r="A7615" s="103">
        <v>38504.426521294401</v>
      </c>
      <c r="B7615" s="103">
        <v>-0.32361251143783198</v>
      </c>
      <c r="C7615" s="103">
        <v>9.1422412043459494E-2</v>
      </c>
      <c r="D7615" s="103">
        <v>7.3341677139807201E-2</v>
      </c>
      <c r="E7615" s="103">
        <v>-0.38434601665057999</v>
      </c>
    </row>
    <row r="7616" spans="1:5" x14ac:dyDescent="0.25">
      <c r="A7616" s="103">
        <v>38504.8879079615</v>
      </c>
      <c r="B7616" s="103">
        <v>0.30894186713514799</v>
      </c>
      <c r="C7616" s="103">
        <v>9.1422387361705895E-2</v>
      </c>
      <c r="D7616" s="103">
        <v>7.3340156038106993E-2</v>
      </c>
      <c r="E7616" s="103">
        <v>-0.38435937929082198</v>
      </c>
    </row>
    <row r="7617" spans="1:5" x14ac:dyDescent="0.25">
      <c r="A7617" s="103">
        <v>38509.783153694298</v>
      </c>
      <c r="B7617" s="103">
        <v>0.24781026405051901</v>
      </c>
      <c r="C7617" s="103">
        <v>9.1422130332675003E-2</v>
      </c>
      <c r="D7617" s="103">
        <v>7.3324023480823605E-2</v>
      </c>
      <c r="E7617" s="103">
        <v>-0.38450115496898701</v>
      </c>
    </row>
    <row r="7618" spans="1:5" x14ac:dyDescent="0.25">
      <c r="A7618" s="103">
        <v>38518.139802661601</v>
      </c>
      <c r="B7618" s="103">
        <v>9.2307667226676507E-2</v>
      </c>
      <c r="C7618" s="103">
        <v>9.1421704013836202E-2</v>
      </c>
      <c r="D7618" s="103">
        <v>7.3296494659883499E-2</v>
      </c>
      <c r="E7618" s="103">
        <v>-0.38474337943560299</v>
      </c>
    </row>
    <row r="7619" spans="1:5" x14ac:dyDescent="0.25">
      <c r="A7619" s="103">
        <v>38522.926711876797</v>
      </c>
      <c r="B7619" s="103">
        <v>-7.89469639315699E-2</v>
      </c>
      <c r="C7619" s="103">
        <v>9.1421467316539204E-2</v>
      </c>
      <c r="D7619" s="103">
        <v>7.32807489645763E-2</v>
      </c>
      <c r="E7619" s="103">
        <v>-0.384882214269745</v>
      </c>
    </row>
    <row r="7620" spans="1:5" x14ac:dyDescent="0.25">
      <c r="A7620" s="103">
        <v>38524.7821784525</v>
      </c>
      <c r="B7620" s="103">
        <v>-0.37357815938606798</v>
      </c>
      <c r="C7620" s="103">
        <v>9.1421376742741201E-2</v>
      </c>
      <c r="D7620" s="103">
        <v>7.3274652250348099E-2</v>
      </c>
      <c r="E7620" s="103">
        <v>-0.38493605800189401</v>
      </c>
    </row>
    <row r="7621" spans="1:5" x14ac:dyDescent="0.25">
      <c r="A7621" s="103">
        <v>38529.513193639199</v>
      </c>
      <c r="B7621" s="103">
        <v>4.8135543848415504E-3</v>
      </c>
      <c r="C7621" s="103">
        <v>9.1421149075820607E-2</v>
      </c>
      <c r="D7621" s="103">
        <v>7.3259107024160997E-2</v>
      </c>
      <c r="E7621" s="103">
        <v>-0.385073401519759</v>
      </c>
    </row>
    <row r="7622" spans="1:5" x14ac:dyDescent="0.25">
      <c r="A7622" s="103">
        <v>38533.108851843397</v>
      </c>
      <c r="B7622" s="103">
        <v>0.12633072711840701</v>
      </c>
      <c r="C7622" s="103">
        <v>9.1420979702355298E-2</v>
      </c>
      <c r="D7622" s="103">
        <v>7.3247292367502506E-2</v>
      </c>
      <c r="E7622" s="103">
        <v>-0.38517786595015402</v>
      </c>
    </row>
    <row r="7623" spans="1:5" x14ac:dyDescent="0.25">
      <c r="A7623" s="103">
        <v>38536.867425057499</v>
      </c>
      <c r="B7623" s="103">
        <v>-0.200269634075734</v>
      </c>
      <c r="C7623" s="103">
        <v>9.14208057809585E-2</v>
      </c>
      <c r="D7623" s="103">
        <v>7.3234942402759601E-2</v>
      </c>
      <c r="E7623" s="103">
        <v>-0.38528706354002701</v>
      </c>
    </row>
    <row r="7624" spans="1:5" x14ac:dyDescent="0.25">
      <c r="A7624" s="103">
        <v>38545.333549310599</v>
      </c>
      <c r="B7624" s="103">
        <v>-0.44894327214548602</v>
      </c>
      <c r="C7624" s="103">
        <v>9.1420425910304498E-2</v>
      </c>
      <c r="D7624" s="103">
        <v>7.3207124310606095E-2</v>
      </c>
      <c r="E7624" s="103">
        <v>-0.38553323856563898</v>
      </c>
    </row>
    <row r="7625" spans="1:5" x14ac:dyDescent="0.25">
      <c r="A7625" s="103">
        <v>38547.273125581298</v>
      </c>
      <c r="B7625" s="103">
        <v>0.20094368478129601</v>
      </c>
      <c r="C7625" s="103">
        <v>9.1420340960879296E-2</v>
      </c>
      <c r="D7625" s="103">
        <v>7.3200751227737795E-2</v>
      </c>
      <c r="E7625" s="103">
        <v>-0.38558967426420399</v>
      </c>
    </row>
    <row r="7626" spans="1:5" x14ac:dyDescent="0.25">
      <c r="A7626" s="103">
        <v>38547.388771802704</v>
      </c>
      <c r="B7626" s="103">
        <v>2.9877018572577199E-2</v>
      </c>
      <c r="C7626" s="103">
        <v>9.1420335917493101E-2</v>
      </c>
      <c r="D7626" s="103">
        <v>7.3200371236002801E-2</v>
      </c>
      <c r="E7626" s="103">
        <v>-0.385593040469559</v>
      </c>
    </row>
    <row r="7627" spans="1:5" x14ac:dyDescent="0.25">
      <c r="A7627" s="103">
        <v>38548.516285534002</v>
      </c>
      <c r="B7627" s="103">
        <v>-9.60488628541811E-2</v>
      </c>
      <c r="C7627" s="103">
        <v>9.14202870519603E-2</v>
      </c>
      <c r="D7627" s="103">
        <v>7.3196666437922206E-2</v>
      </c>
      <c r="E7627" s="103">
        <v>-0.38562585989690401</v>
      </c>
    </row>
    <row r="7628" spans="1:5" x14ac:dyDescent="0.25">
      <c r="A7628" s="103">
        <v>38553.030316206299</v>
      </c>
      <c r="B7628" s="103">
        <v>-0.23147904667896199</v>
      </c>
      <c r="C7628" s="103">
        <v>9.1420094304010893E-2</v>
      </c>
      <c r="D7628" s="103">
        <v>7.3181834182043007E-2</v>
      </c>
      <c r="E7628" s="103">
        <v>-0.38575727846576502</v>
      </c>
    </row>
    <row r="7629" spans="1:5" x14ac:dyDescent="0.25">
      <c r="A7629" s="103">
        <v>38553.676544721202</v>
      </c>
      <c r="B7629" s="103">
        <v>9.1372791024890695E-2</v>
      </c>
      <c r="C7629" s="103">
        <v>9.1420067088355803E-2</v>
      </c>
      <c r="D7629" s="103">
        <v>7.3179710796673195E-2</v>
      </c>
      <c r="E7629" s="103">
        <v>-0.38577610359700298</v>
      </c>
    </row>
    <row r="7630" spans="1:5" x14ac:dyDescent="0.25">
      <c r="A7630" s="103">
        <v>38558.129818805603</v>
      </c>
      <c r="B7630" s="103">
        <v>-0.101886948250485</v>
      </c>
      <c r="C7630" s="103">
        <v>9.1419882117288201E-2</v>
      </c>
      <c r="D7630" s="103">
        <v>7.3165078175516096E-2</v>
      </c>
      <c r="E7630" s="103">
        <v>-0.38590583087945601</v>
      </c>
    </row>
    <row r="7631" spans="1:5" x14ac:dyDescent="0.25">
      <c r="A7631" s="103">
        <v>38558.363982618597</v>
      </c>
      <c r="B7631" s="103">
        <v>0.42555696962807099</v>
      </c>
      <c r="C7631" s="103">
        <v>9.1419872515656406E-2</v>
      </c>
      <c r="D7631" s="103">
        <v>7.3164308757263194E-2</v>
      </c>
      <c r="E7631" s="103">
        <v>-0.38591265225055199</v>
      </c>
    </row>
    <row r="7632" spans="1:5" x14ac:dyDescent="0.25">
      <c r="A7632" s="103">
        <v>38560.128010597698</v>
      </c>
      <c r="B7632" s="103">
        <v>-0.71400275689926795</v>
      </c>
      <c r="C7632" s="103">
        <v>9.1419800959818998E-2</v>
      </c>
      <c r="D7632" s="103">
        <v>7.3158512493067596E-2</v>
      </c>
      <c r="E7632" s="103">
        <v>-0.38596403973570598</v>
      </c>
    </row>
    <row r="7633" spans="1:5" x14ac:dyDescent="0.25">
      <c r="A7633" s="103">
        <v>38563.831778254898</v>
      </c>
      <c r="B7633" s="103">
        <v>-0.75694480898042005</v>
      </c>
      <c r="C7633" s="103">
        <v>9.1419651887846204E-2</v>
      </c>
      <c r="D7633" s="103">
        <v>7.3146342609077805E-2</v>
      </c>
      <c r="E7633" s="103">
        <v>-0.38607200789472901</v>
      </c>
    </row>
    <row r="7634" spans="1:5" x14ac:dyDescent="0.25">
      <c r="A7634" s="103">
        <v>38564.631718091201</v>
      </c>
      <c r="B7634" s="103">
        <v>0.254591397776949</v>
      </c>
      <c r="C7634" s="103">
        <v>9.14196201431033E-2</v>
      </c>
      <c r="D7634" s="103">
        <v>7.3143714157212797E-2</v>
      </c>
      <c r="E7634" s="103">
        <v>-0.38609533654400202</v>
      </c>
    </row>
    <row r="7635" spans="1:5" x14ac:dyDescent="0.25">
      <c r="A7635" s="103">
        <v>38565.466527129698</v>
      </c>
      <c r="B7635" s="103">
        <v>0.19576196948642999</v>
      </c>
      <c r="C7635" s="103">
        <v>9.1419587203073194E-2</v>
      </c>
      <c r="D7635" s="103">
        <v>7.3140971131706797E-2</v>
      </c>
      <c r="E7635" s="103">
        <v>-0.386119682083987</v>
      </c>
    </row>
    <row r="7636" spans="1:5" x14ac:dyDescent="0.25">
      <c r="A7636" s="103">
        <v>38567.189155252301</v>
      </c>
      <c r="B7636" s="103">
        <v>-0.31810505787506199</v>
      </c>
      <c r="C7636" s="103">
        <v>9.1419519815202896E-2</v>
      </c>
      <c r="D7636" s="103">
        <v>7.3135314767190096E-2</v>
      </c>
      <c r="E7636" s="103">
        <v>-0.38616991909617099</v>
      </c>
    </row>
    <row r="7637" spans="1:5" x14ac:dyDescent="0.25">
      <c r="A7637" s="103">
        <v>38568.253404138297</v>
      </c>
      <c r="B7637" s="103">
        <v>9.16614900841939E-2</v>
      </c>
      <c r="C7637" s="103">
        <v>9.1419478385856803E-2</v>
      </c>
      <c r="D7637" s="103">
        <v>7.3131826876419101E-2</v>
      </c>
      <c r="E7637" s="103">
        <v>-0.38620096997652198</v>
      </c>
    </row>
    <row r="7638" spans="1:5" x14ac:dyDescent="0.25">
      <c r="A7638" s="103">
        <v>38569.572644421103</v>
      </c>
      <c r="B7638" s="103">
        <v>-8.2521452073003307E-2</v>
      </c>
      <c r="C7638" s="103">
        <v>9.1419427490650101E-2</v>
      </c>
      <c r="D7638" s="103">
        <v>7.3127503295659299E-2</v>
      </c>
      <c r="E7638" s="103">
        <v>-0.38623946057088898</v>
      </c>
    </row>
    <row r="7639" spans="1:5" x14ac:dyDescent="0.25">
      <c r="A7639" s="103">
        <v>38571.619828729803</v>
      </c>
      <c r="B7639" s="103">
        <v>0.21684313872452099</v>
      </c>
      <c r="C7639" s="103">
        <v>9.1419349327348104E-2</v>
      </c>
      <c r="D7639" s="103">
        <v>7.3120794004862294E-2</v>
      </c>
      <c r="E7639" s="103">
        <v>-0.38629918990287099</v>
      </c>
    </row>
    <row r="7640" spans="1:5" x14ac:dyDescent="0.25">
      <c r="A7640" s="103">
        <v>38573.921774694303</v>
      </c>
      <c r="B7640" s="103">
        <v>0.236594861345263</v>
      </c>
      <c r="C7640" s="103">
        <v>9.1419262510845298E-2</v>
      </c>
      <c r="D7640" s="103">
        <v>7.3113249777012695E-2</v>
      </c>
      <c r="E7640" s="103">
        <v>-0.386366398808213</v>
      </c>
    </row>
    <row r="7641" spans="1:5" x14ac:dyDescent="0.25">
      <c r="A7641" s="103">
        <v>38589.957643804599</v>
      </c>
      <c r="B7641" s="103">
        <v>-0.168750956554409</v>
      </c>
      <c r="C7641" s="103">
        <v>9.1418691484049103E-2</v>
      </c>
      <c r="D7641" s="103">
        <v>7.3060730940345195E-2</v>
      </c>
      <c r="E7641" s="103">
        <v>-0.38683493189989598</v>
      </c>
    </row>
    <row r="7642" spans="1:5" x14ac:dyDescent="0.25">
      <c r="A7642" s="103">
        <v>38590.703196579001</v>
      </c>
      <c r="B7642" s="103">
        <v>0.197472643916274</v>
      </c>
      <c r="C7642" s="103">
        <v>9.1418666347899205E-2</v>
      </c>
      <c r="D7642" s="103">
        <v>7.3058290589398001E-2</v>
      </c>
      <c r="E7642" s="103">
        <v>-0.38685673817481903</v>
      </c>
    </row>
    <row r="7643" spans="1:5" x14ac:dyDescent="0.25">
      <c r="A7643" s="103">
        <v>38593.005186099901</v>
      </c>
      <c r="B7643" s="103">
        <v>-0.42132195483565199</v>
      </c>
      <c r="C7643" s="103">
        <v>9.1418589931891503E-2</v>
      </c>
      <c r="D7643" s="103">
        <v>7.3050755693812905E-2</v>
      </c>
      <c r="E7643" s="103">
        <v>-0.38692407698006098</v>
      </c>
    </row>
    <row r="7644" spans="1:5" x14ac:dyDescent="0.25">
      <c r="A7644" s="103">
        <v>38596.629934095799</v>
      </c>
      <c r="B7644" s="103">
        <v>-0.35903396911448598</v>
      </c>
      <c r="C7644" s="103">
        <v>9.1418471235466398E-2</v>
      </c>
      <c r="D7644" s="103">
        <v>7.3038892439492395E-2</v>
      </c>
      <c r="E7644" s="103">
        <v>-0.38703014709190903</v>
      </c>
    </row>
    <row r="7645" spans="1:5" x14ac:dyDescent="0.25">
      <c r="A7645" s="103">
        <v>38597.153590204201</v>
      </c>
      <c r="B7645" s="103">
        <v>9.3427264028611595E-2</v>
      </c>
      <c r="C7645" s="103">
        <v>9.1418454310860806E-2</v>
      </c>
      <c r="D7645" s="103">
        <v>7.3037180409048094E-2</v>
      </c>
      <c r="E7645" s="103">
        <v>-0.38704547485565599</v>
      </c>
    </row>
    <row r="7646" spans="1:5" x14ac:dyDescent="0.25">
      <c r="A7646" s="103">
        <v>38597.375150209198</v>
      </c>
      <c r="B7646" s="103">
        <v>2.4773781068376799E-2</v>
      </c>
      <c r="C7646" s="103">
        <v>9.1418447196839198E-2</v>
      </c>
      <c r="D7646" s="103">
        <v>7.3036456045352693E-2</v>
      </c>
      <c r="E7646" s="103">
        <v>-0.38705196097535699</v>
      </c>
    </row>
    <row r="7647" spans="1:5" x14ac:dyDescent="0.25">
      <c r="A7647" s="103">
        <v>38599.707417152502</v>
      </c>
      <c r="B7647" s="103">
        <v>-0.676309474554593</v>
      </c>
      <c r="C7647" s="103">
        <v>9.1418373770373706E-2</v>
      </c>
      <c r="D7647" s="103">
        <v>7.3028830980072096E-2</v>
      </c>
      <c r="E7647" s="103">
        <v>-0.38712023756962899</v>
      </c>
    </row>
    <row r="7648" spans="1:5" x14ac:dyDescent="0.25">
      <c r="A7648" s="103">
        <v>38602.6211767645</v>
      </c>
      <c r="B7648" s="103">
        <v>0.22089308734809501</v>
      </c>
      <c r="C7648" s="103">
        <v>9.1418282036848098E-2</v>
      </c>
      <c r="D7648" s="103">
        <v>7.3019304794693998E-2</v>
      </c>
      <c r="E7648" s="103">
        <v>-0.38720556527678701</v>
      </c>
    </row>
    <row r="7649" spans="1:5" x14ac:dyDescent="0.25">
      <c r="A7649" s="103">
        <v>38603.437120726499</v>
      </c>
      <c r="B7649" s="103">
        <v>-0.68652560689186304</v>
      </c>
      <c r="C7649" s="103">
        <v>9.1418257210167303E-2</v>
      </c>
      <c r="D7649" s="103">
        <v>7.3016637164389595E-2</v>
      </c>
      <c r="E7649" s="103">
        <v>-0.38722946402595598</v>
      </c>
    </row>
    <row r="7650" spans="1:5" x14ac:dyDescent="0.25">
      <c r="A7650" s="103">
        <v>38604.522047215098</v>
      </c>
      <c r="B7650" s="103">
        <v>-0.33661448218603701</v>
      </c>
      <c r="C7650" s="103">
        <v>9.1418224199170395E-2</v>
      </c>
      <c r="D7650" s="103">
        <v>7.3013090128179303E-2</v>
      </c>
      <c r="E7650" s="103">
        <v>-0.38726124550561702</v>
      </c>
    </row>
    <row r="7651" spans="1:5" x14ac:dyDescent="0.25">
      <c r="A7651" s="103">
        <v>38604.994470383303</v>
      </c>
      <c r="B7651" s="103">
        <v>-0.54047441357880599</v>
      </c>
      <c r="C7651" s="103">
        <v>9.1418209824777399E-2</v>
      </c>
      <c r="D7651" s="103">
        <v>7.3011545597649205E-2</v>
      </c>
      <c r="E7651" s="103">
        <v>-0.38727508575302999</v>
      </c>
    </row>
    <row r="7652" spans="1:5" x14ac:dyDescent="0.25">
      <c r="A7652" s="103">
        <v>38606.854813969803</v>
      </c>
      <c r="B7652" s="103">
        <v>-0.34698185529388198</v>
      </c>
      <c r="C7652" s="103">
        <v>9.1418153364952195E-2</v>
      </c>
      <c r="D7652" s="103">
        <v>7.3005463428825607E-2</v>
      </c>
      <c r="E7652" s="103">
        <v>-0.38732959422502999</v>
      </c>
    </row>
    <row r="7653" spans="1:5" x14ac:dyDescent="0.25">
      <c r="A7653" s="103">
        <v>38622.346578092896</v>
      </c>
      <c r="B7653" s="103">
        <v>0.99225091119785602</v>
      </c>
      <c r="C7653" s="103">
        <v>9.1417717738471599E-2</v>
      </c>
      <c r="D7653" s="103">
        <v>7.2954866569783894E-2</v>
      </c>
      <c r="E7653" s="103">
        <v>-0.387783957359492</v>
      </c>
    </row>
    <row r="7654" spans="1:5" x14ac:dyDescent="0.25">
      <c r="A7654" s="103">
        <v>38638.933479974803</v>
      </c>
      <c r="B7654" s="103">
        <v>-2.0239573124547601</v>
      </c>
      <c r="C7654" s="103">
        <v>9.1417312991381894E-2</v>
      </c>
      <c r="D7654" s="103">
        <v>7.2900812273970494E-2</v>
      </c>
      <c r="E7654" s="103">
        <v>-0.38827133915613599</v>
      </c>
    </row>
    <row r="7655" spans="1:5" x14ac:dyDescent="0.25">
      <c r="A7655" s="103">
        <v>38639.880159678702</v>
      </c>
      <c r="B7655" s="103">
        <v>-0.51912874781232499</v>
      </c>
      <c r="C7655" s="103">
        <v>9.1417291566897305E-2</v>
      </c>
      <c r="D7655" s="103">
        <v>7.2897727724663006E-2</v>
      </c>
      <c r="E7655" s="103">
        <v>-0.38829917216682602</v>
      </c>
    </row>
    <row r="7656" spans="1:5" x14ac:dyDescent="0.25">
      <c r="A7656" s="103">
        <v>38647.221377999798</v>
      </c>
      <c r="B7656" s="103">
        <v>0.13207559956354101</v>
      </c>
      <c r="C7656" s="103">
        <v>9.1417133240262904E-2</v>
      </c>
      <c r="D7656" s="103">
        <v>7.2873807966167201E-2</v>
      </c>
      <c r="E7656" s="103">
        <v>-0.388515222331001</v>
      </c>
    </row>
    <row r="7657" spans="1:5" x14ac:dyDescent="0.25">
      <c r="A7657" s="103">
        <v>38655.135363812602</v>
      </c>
      <c r="B7657" s="103">
        <v>0.121865542027444</v>
      </c>
      <c r="C7657" s="103">
        <v>9.1416977311947201E-2</v>
      </c>
      <c r="D7657" s="103">
        <v>7.2848021969742702E-2</v>
      </c>
      <c r="E7657" s="103">
        <v>-0.38874828477866202</v>
      </c>
    </row>
    <row r="7658" spans="1:5" x14ac:dyDescent="0.25">
      <c r="A7658" s="103">
        <v>38656.323000464501</v>
      </c>
      <c r="B7658" s="103">
        <v>5.2260754986877003E-2</v>
      </c>
      <c r="C7658" s="103">
        <v>9.1416955162812202E-2</v>
      </c>
      <c r="D7658" s="103">
        <v>7.2844152314781904E-2</v>
      </c>
      <c r="E7658" s="103">
        <v>-0.38878328127406703</v>
      </c>
    </row>
    <row r="7659" spans="1:5" x14ac:dyDescent="0.25">
      <c r="A7659" s="103">
        <v>38659.908923965901</v>
      </c>
      <c r="B7659" s="103">
        <v>-3.7838295083936199E-2</v>
      </c>
      <c r="C7659" s="103">
        <v>9.1416890268497794E-2</v>
      </c>
      <c r="D7659" s="103">
        <v>7.2832468365281303E-2</v>
      </c>
      <c r="E7659" s="103">
        <v>-0.388888954253854</v>
      </c>
    </row>
    <row r="7660" spans="1:5" x14ac:dyDescent="0.25">
      <c r="A7660" s="103">
        <v>38659.995325289397</v>
      </c>
      <c r="B7660" s="103">
        <v>0.31730056432626202</v>
      </c>
      <c r="C7660" s="103">
        <v>9.1416888741652103E-2</v>
      </c>
      <c r="D7660" s="103">
        <v>7.2832186845416202E-2</v>
      </c>
      <c r="E7660" s="103">
        <v>-0.38889150194205302</v>
      </c>
    </row>
    <row r="7661" spans="1:5" x14ac:dyDescent="0.25">
      <c r="A7661" s="103">
        <v>38660.649024688799</v>
      </c>
      <c r="B7661" s="103">
        <v>0.108940422710879</v>
      </c>
      <c r="C7661" s="103">
        <v>9.1416877245827796E-2</v>
      </c>
      <c r="D7661" s="103">
        <v>7.2830056908520194E-2</v>
      </c>
      <c r="E7661" s="103">
        <v>-0.38891077736723101</v>
      </c>
    </row>
    <row r="7662" spans="1:5" x14ac:dyDescent="0.25">
      <c r="A7662" s="103">
        <v>38665.291776422702</v>
      </c>
      <c r="B7662" s="103">
        <v>-0.63448942561171695</v>
      </c>
      <c r="C7662" s="103">
        <v>9.1416798878764902E-2</v>
      </c>
      <c r="D7662" s="103">
        <v>7.2814952936109706E-2</v>
      </c>
      <c r="E7662" s="103">
        <v>-0.38904768413131402</v>
      </c>
    </row>
    <row r="7663" spans="1:5" x14ac:dyDescent="0.25">
      <c r="A7663" s="103">
        <v>38666.088724202797</v>
      </c>
      <c r="B7663" s="103">
        <v>9.4091443599042507E-2</v>
      </c>
      <c r="C7663" s="103">
        <v>9.1416785426730304E-2</v>
      </c>
      <c r="D7663" s="103">
        <v>7.2812361065104803E-2</v>
      </c>
      <c r="E7663" s="103">
        <v>-0.38907119890935699</v>
      </c>
    </row>
    <row r="7664" spans="1:5" x14ac:dyDescent="0.25">
      <c r="A7664" s="103">
        <v>38668.153898962097</v>
      </c>
      <c r="B7664" s="103">
        <v>0.174660237549773</v>
      </c>
      <c r="C7664" s="103">
        <v>9.1416752365340595E-2</v>
      </c>
      <c r="D7664" s="103">
        <v>7.2805646770234905E-2</v>
      </c>
      <c r="E7664" s="103">
        <v>-0.389132134051284</v>
      </c>
    </row>
    <row r="7665" spans="1:5" x14ac:dyDescent="0.25">
      <c r="A7665" s="103">
        <v>38670.660717169398</v>
      </c>
      <c r="B7665" s="103">
        <v>-0.30104389732117398</v>
      </c>
      <c r="C7665" s="103">
        <v>9.1416713799877494E-2</v>
      </c>
      <c r="D7665" s="103">
        <v>7.2797500054703701E-2</v>
      </c>
      <c r="E7665" s="103">
        <v>-0.38920610034520298</v>
      </c>
    </row>
    <row r="7666" spans="1:5" x14ac:dyDescent="0.25">
      <c r="A7666" s="103">
        <v>38671.902271674298</v>
      </c>
      <c r="B7666" s="103">
        <v>-7.4796910023144897E-2</v>
      </c>
      <c r="C7666" s="103">
        <v>9.1416694893702494E-2</v>
      </c>
      <c r="D7666" s="103">
        <v>7.2793465222285803E-2</v>
      </c>
      <c r="E7666" s="103">
        <v>-0.38924274711974299</v>
      </c>
    </row>
    <row r="7667" spans="1:5" x14ac:dyDescent="0.25">
      <c r="A7667" s="103">
        <v>38677.412927935497</v>
      </c>
      <c r="B7667" s="103">
        <v>0.117911562645356</v>
      </c>
      <c r="C7667" s="103">
        <v>9.1416616311884205E-2</v>
      </c>
      <c r="D7667" s="103">
        <v>7.2775556564681307E-2</v>
      </c>
      <c r="E7667" s="103">
        <v>-0.38940547170022599</v>
      </c>
    </row>
    <row r="7668" spans="1:5" x14ac:dyDescent="0.25">
      <c r="A7668" s="103">
        <v>38683.890044588101</v>
      </c>
      <c r="B7668" s="103">
        <v>0.29563967163264099</v>
      </c>
      <c r="C7668" s="103">
        <v>9.1416532984660098E-2</v>
      </c>
      <c r="D7668" s="103">
        <v>7.2754519977928797E-2</v>
      </c>
      <c r="E7668" s="103">
        <v>-0.389596879384427</v>
      </c>
    </row>
    <row r="7669" spans="1:5" x14ac:dyDescent="0.25">
      <c r="A7669" s="103">
        <v>38691.3724036356</v>
      </c>
      <c r="B7669" s="103">
        <v>0.113398475993431</v>
      </c>
      <c r="C7669" s="103">
        <v>9.1416448885559304E-2</v>
      </c>
      <c r="D7669" s="103">
        <v>7.27302350976686E-2</v>
      </c>
      <c r="E7669" s="103">
        <v>-0.38981810063397698</v>
      </c>
    </row>
    <row r="7670" spans="1:5" x14ac:dyDescent="0.25">
      <c r="A7670" s="103">
        <v>38694.592090787497</v>
      </c>
      <c r="B7670" s="103">
        <v>-0.77121401569205705</v>
      </c>
      <c r="C7670" s="103">
        <v>9.1416417057921598E-2</v>
      </c>
      <c r="D7670" s="103">
        <v>7.2719788425439205E-2</v>
      </c>
      <c r="E7670" s="103">
        <v>-0.38991336220828499</v>
      </c>
    </row>
    <row r="7671" spans="1:5" x14ac:dyDescent="0.25">
      <c r="A7671" s="103">
        <v>38697.066238576997</v>
      </c>
      <c r="B7671" s="103">
        <v>-0.16793160863498599</v>
      </c>
      <c r="C7671" s="103">
        <v>9.1416393634544402E-2</v>
      </c>
      <c r="D7671" s="103">
        <v>7.27117615676348E-2</v>
      </c>
      <c r="E7671" s="103">
        <v>-0.38998660574257599</v>
      </c>
    </row>
    <row r="7672" spans="1:5" x14ac:dyDescent="0.25">
      <c r="A7672" s="103">
        <v>38700.506664311099</v>
      </c>
      <c r="B7672" s="103">
        <v>-0.22593674352704399</v>
      </c>
      <c r="C7672" s="103">
        <v>9.1416363917225602E-2</v>
      </c>
      <c r="D7672" s="103">
        <v>7.2700606295276402E-2</v>
      </c>
      <c r="E7672" s="103">
        <v>-0.390088468589181</v>
      </c>
    </row>
    <row r="7673" spans="1:5" x14ac:dyDescent="0.25">
      <c r="A7673" s="103">
        <v>38703.2250526961</v>
      </c>
      <c r="B7673" s="103">
        <v>9.3952039189826295E-2</v>
      </c>
      <c r="C7673" s="103">
        <v>9.1416343171687495E-2</v>
      </c>
      <c r="D7673" s="103">
        <v>7.2691792164365401E-2</v>
      </c>
      <c r="E7673" s="103">
        <v>-0.39016895362227499</v>
      </c>
    </row>
    <row r="7674" spans="1:5" x14ac:dyDescent="0.25">
      <c r="A7674" s="103">
        <v>38703.790403311599</v>
      </c>
      <c r="B7674" s="103">
        <v>-0.29949667740728497</v>
      </c>
      <c r="C7674" s="103">
        <v>9.1416338857181603E-2</v>
      </c>
      <c r="D7674" s="103">
        <v>7.2689960032953305E-2</v>
      </c>
      <c r="E7674" s="103">
        <v>-0.39018570002377401</v>
      </c>
    </row>
    <row r="7675" spans="1:5" x14ac:dyDescent="0.25">
      <c r="A7675" s="103">
        <v>38708.992003749103</v>
      </c>
      <c r="B7675" s="103">
        <v>0.20419635837281</v>
      </c>
      <c r="C7675" s="103">
        <v>9.14163024464862E-2</v>
      </c>
      <c r="D7675" s="103">
        <v>7.2673104029170599E-2</v>
      </c>
      <c r="E7675" s="103">
        <v>-0.39033982786696803</v>
      </c>
    </row>
    <row r="7676" spans="1:5" x14ac:dyDescent="0.25">
      <c r="A7676" s="103">
        <v>38710.266651744198</v>
      </c>
      <c r="B7676" s="103">
        <v>0.17366470512969501</v>
      </c>
      <c r="C7676" s="103">
        <v>9.1416294681661403E-2</v>
      </c>
      <c r="D7676" s="103">
        <v>7.2668973479028495E-2</v>
      </c>
      <c r="E7676" s="103">
        <v>-0.39037760812574401</v>
      </c>
    </row>
    <row r="7677" spans="1:5" x14ac:dyDescent="0.25">
      <c r="A7677" s="103">
        <v>38714.384511420903</v>
      </c>
      <c r="B7677" s="103">
        <v>9.0824109596465696E-2</v>
      </c>
      <c r="C7677" s="103">
        <v>9.1416272134638293E-2</v>
      </c>
      <c r="D7677" s="103">
        <v>7.2655637307680404E-2</v>
      </c>
      <c r="E7677" s="103">
        <v>-0.39049972049813197</v>
      </c>
    </row>
    <row r="7678" spans="1:5" x14ac:dyDescent="0.25">
      <c r="A7678" s="103">
        <v>38721.077277136501</v>
      </c>
      <c r="B7678" s="103">
        <v>-0.42930279050764603</v>
      </c>
      <c r="C7678" s="103">
        <v>9.1416244173436495E-2</v>
      </c>
      <c r="D7678" s="103">
        <v>7.2633972201795793E-2</v>
      </c>
      <c r="E7678" s="103">
        <v>-0.39069825394100499</v>
      </c>
    </row>
    <row r="7679" spans="1:5" x14ac:dyDescent="0.25">
      <c r="A7679" s="103">
        <v>38721.654083821697</v>
      </c>
      <c r="B7679" s="103">
        <v>9.4204875505532498E-2</v>
      </c>
      <c r="C7679" s="103">
        <v>9.1416242052966598E-2</v>
      </c>
      <c r="D7679" s="103">
        <v>7.2632105686690193E-2</v>
      </c>
      <c r="E7679" s="103">
        <v>-0.39071537636300002</v>
      </c>
    </row>
    <row r="7680" spans="1:5" x14ac:dyDescent="0.25">
      <c r="A7680" s="103">
        <v>38725.674250821801</v>
      </c>
      <c r="B7680" s="103">
        <v>-0.36517601374361802</v>
      </c>
      <c r="C7680" s="103">
        <v>9.1416230822218197E-2</v>
      </c>
      <c r="D7680" s="103">
        <v>7.26190966446216E-2</v>
      </c>
      <c r="E7680" s="103">
        <v>-0.39083471443177698</v>
      </c>
    </row>
    <row r="7681" spans="1:5" x14ac:dyDescent="0.25">
      <c r="A7681" s="103">
        <v>38726.666916305898</v>
      </c>
      <c r="B7681" s="103">
        <v>0.23505014345108799</v>
      </c>
      <c r="C7681" s="103">
        <v>9.1416228529541094E-2</v>
      </c>
      <c r="D7681" s="103">
        <v>7.2615884433028605E-2</v>
      </c>
      <c r="E7681" s="103">
        <v>-0.39086419300846198</v>
      </c>
    </row>
    <row r="7682" spans="1:5" x14ac:dyDescent="0.25">
      <c r="A7682" s="103">
        <v>38728.323399635199</v>
      </c>
      <c r="B7682" s="103">
        <v>-0.51133356071809699</v>
      </c>
      <c r="C7682" s="103">
        <v>9.1416225575677301E-2</v>
      </c>
      <c r="D7682" s="103">
        <v>7.2610524142942098E-2</v>
      </c>
      <c r="E7682" s="103">
        <v>-0.39091338457564101</v>
      </c>
    </row>
    <row r="7683" spans="1:5" x14ac:dyDescent="0.25">
      <c r="A7683" s="103">
        <v>38732.089851117598</v>
      </c>
      <c r="B7683" s="103">
        <v>-0.37389877573985603</v>
      </c>
      <c r="C7683" s="103">
        <v>9.1416220543562604E-2</v>
      </c>
      <c r="D7683" s="103">
        <v>7.2598341263888505E-2</v>
      </c>
      <c r="E7683" s="103">
        <v>-0.39102527650425101</v>
      </c>
    </row>
    <row r="7684" spans="1:5" x14ac:dyDescent="0.25">
      <c r="A7684" s="103">
        <v>38732.7732229303</v>
      </c>
      <c r="B7684" s="103">
        <v>-0.80157093513153499</v>
      </c>
      <c r="C7684" s="103">
        <v>9.1416220044351196E-2</v>
      </c>
      <c r="D7684" s="103">
        <v>7.2596131381802695E-2</v>
      </c>
      <c r="E7684" s="103">
        <v>-0.391045578420879</v>
      </c>
    </row>
    <row r="7685" spans="1:5" x14ac:dyDescent="0.25">
      <c r="A7685" s="103">
        <v>38737.029927375799</v>
      </c>
      <c r="B7685" s="103">
        <v>-0.55785102564003297</v>
      </c>
      <c r="C7685" s="103">
        <v>9.1416219432413098E-2</v>
      </c>
      <c r="D7685" s="103">
        <v>7.2582371091116898E-2</v>
      </c>
      <c r="E7685" s="103">
        <v>-0.39117209391991897</v>
      </c>
    </row>
    <row r="7686" spans="1:5" x14ac:dyDescent="0.25">
      <c r="A7686" s="103">
        <v>38738.602409393199</v>
      </c>
      <c r="B7686" s="103">
        <v>0.153272312632069</v>
      </c>
      <c r="C7686" s="103">
        <v>9.1416220198382706E-2</v>
      </c>
      <c r="D7686" s="103">
        <v>7.2577287934483495E-2</v>
      </c>
      <c r="E7686" s="103">
        <v>-0.39121886761390501</v>
      </c>
    </row>
    <row r="7687" spans="1:5" x14ac:dyDescent="0.25">
      <c r="A7687" s="103">
        <v>38755.100225211303</v>
      </c>
      <c r="B7687" s="103">
        <v>5.7086031687325602E-2</v>
      </c>
      <c r="C7687" s="103">
        <v>9.1416263633065306E-2</v>
      </c>
      <c r="D7687" s="103">
        <v>7.2524025640139003E-2</v>
      </c>
      <c r="E7687" s="103">
        <v>-0.39170981218455803</v>
      </c>
    </row>
    <row r="7688" spans="1:5" x14ac:dyDescent="0.25">
      <c r="A7688" s="103">
        <v>38757.052949400597</v>
      </c>
      <c r="B7688" s="103">
        <v>-1.0417355434695399</v>
      </c>
      <c r="C7688" s="103">
        <v>9.1416273226141806E-2</v>
      </c>
      <c r="D7688" s="103">
        <v>7.2517721377096694E-2</v>
      </c>
      <c r="E7688" s="103">
        <v>-0.39176797478695402</v>
      </c>
    </row>
    <row r="7689" spans="1:5" x14ac:dyDescent="0.25">
      <c r="A7689" s="103">
        <v>38757.166879398901</v>
      </c>
      <c r="B7689" s="103">
        <v>-0.83559232893484203</v>
      </c>
      <c r="C7689" s="103">
        <v>9.1416273785841495E-2</v>
      </c>
      <c r="D7689" s="103">
        <v>7.2517353560339906E-2</v>
      </c>
      <c r="E7689" s="103">
        <v>-0.39177136892609998</v>
      </c>
    </row>
    <row r="7690" spans="1:5" x14ac:dyDescent="0.25">
      <c r="A7690" s="103">
        <v>38757.877008660398</v>
      </c>
      <c r="B7690" s="103">
        <v>0.18843341472150099</v>
      </c>
      <c r="C7690" s="103">
        <v>9.1416277274467495E-2</v>
      </c>
      <c r="D7690" s="103">
        <v>7.2515060946931997E-2</v>
      </c>
      <c r="E7690" s="103">
        <v>-0.39179252793351499</v>
      </c>
    </row>
    <row r="7691" spans="1:5" x14ac:dyDescent="0.25">
      <c r="A7691" s="103">
        <v>38759.958252097502</v>
      </c>
      <c r="B7691" s="103">
        <v>-0.34989282727767601</v>
      </c>
      <c r="C7691" s="103">
        <v>9.1416288968900597E-2</v>
      </c>
      <c r="D7691" s="103">
        <v>7.2508341766540405E-2</v>
      </c>
      <c r="E7691" s="103">
        <v>-0.39185454065106901</v>
      </c>
    </row>
    <row r="7692" spans="1:5" x14ac:dyDescent="0.25">
      <c r="A7692" s="103">
        <v>38761.080198969699</v>
      </c>
      <c r="B7692" s="103">
        <v>9.2297113917516604E-2</v>
      </c>
      <c r="C7692" s="103">
        <v>9.14162952730804E-2</v>
      </c>
      <c r="D7692" s="103">
        <v>7.2504719622542499E-2</v>
      </c>
      <c r="E7692" s="103">
        <v>-0.39188798577149497</v>
      </c>
    </row>
    <row r="7693" spans="1:5" x14ac:dyDescent="0.25">
      <c r="A7693" s="103">
        <v>38764.380290367699</v>
      </c>
      <c r="B7693" s="103">
        <v>-0.28442587095349697</v>
      </c>
      <c r="C7693" s="103">
        <v>9.1416316352527505E-2</v>
      </c>
      <c r="D7693" s="103">
        <v>7.2494072353694497E-2</v>
      </c>
      <c r="E7693" s="103">
        <v>-0.39198636115535901</v>
      </c>
    </row>
    <row r="7694" spans="1:5" x14ac:dyDescent="0.25">
      <c r="A7694" s="103">
        <v>38776.8364373316</v>
      </c>
      <c r="B7694" s="103">
        <v>-0.34019952226617101</v>
      </c>
      <c r="C7694" s="103">
        <v>9.1416419148717704E-2</v>
      </c>
      <c r="D7694" s="103">
        <v>7.2453928531219597E-2</v>
      </c>
      <c r="E7694" s="103">
        <v>-0.39235796127123301</v>
      </c>
    </row>
    <row r="7695" spans="1:5" x14ac:dyDescent="0.25">
      <c r="A7695" s="103">
        <v>38777.1337629353</v>
      </c>
      <c r="B7695" s="103">
        <v>-0.14217383871485401</v>
      </c>
      <c r="C7695" s="103">
        <v>9.1416422043900797E-2</v>
      </c>
      <c r="D7695" s="103">
        <v>7.2452971490894996E-2</v>
      </c>
      <c r="E7695" s="103">
        <v>-0.39236683746064499</v>
      </c>
    </row>
    <row r="7696" spans="1:5" x14ac:dyDescent="0.25">
      <c r="A7696" s="103">
        <v>38788.513762788898</v>
      </c>
      <c r="B7696" s="103">
        <v>-0.13640759058445301</v>
      </c>
      <c r="C7696" s="103">
        <v>9.1416548904830003E-2</v>
      </c>
      <c r="D7696" s="103">
        <v>7.2416341215476299E-2</v>
      </c>
      <c r="E7696" s="103">
        <v>-0.39270678665766701</v>
      </c>
    </row>
    <row r="7697" spans="1:5" x14ac:dyDescent="0.25">
      <c r="A7697" s="103">
        <v>38790.549646721702</v>
      </c>
      <c r="B7697" s="103">
        <v>-8.7965398047529203E-2</v>
      </c>
      <c r="C7697" s="103">
        <v>9.1416574843663903E-2</v>
      </c>
      <c r="D7697" s="103">
        <v>7.24097880528983E-2</v>
      </c>
      <c r="E7697" s="103">
        <v>-0.39276763366330802</v>
      </c>
    </row>
    <row r="7698" spans="1:5" x14ac:dyDescent="0.25">
      <c r="A7698" s="103">
        <v>38796.728521245197</v>
      </c>
      <c r="B7698" s="103">
        <v>-0.34417163573422499</v>
      </c>
      <c r="C7698" s="103">
        <v>9.1416659875129994E-2</v>
      </c>
      <c r="D7698" s="103">
        <v>7.2389899311379194E-2</v>
      </c>
      <c r="E7698" s="103">
        <v>-0.39295248825852802</v>
      </c>
    </row>
    <row r="7699" spans="1:5" x14ac:dyDescent="0.25">
      <c r="A7699" s="103">
        <v>38797.234314112997</v>
      </c>
      <c r="B7699" s="103">
        <v>0.18355603331343701</v>
      </c>
      <c r="C7699" s="103">
        <v>9.1416666942413405E-2</v>
      </c>
      <c r="D7699" s="103">
        <v>7.2388273699275293E-2</v>
      </c>
      <c r="E7699" s="103">
        <v>-0.39296762294237397</v>
      </c>
    </row>
    <row r="7700" spans="1:5" x14ac:dyDescent="0.25">
      <c r="A7700" s="103">
        <v>38800.984311025502</v>
      </c>
      <c r="B7700" s="103">
        <v>-0.352150743553581</v>
      </c>
      <c r="C7700" s="103">
        <v>9.1416723264309496E-2</v>
      </c>
      <c r="D7700" s="103">
        <v>7.2376221254966497E-2</v>
      </c>
      <c r="E7700" s="103">
        <v>-0.39307983294236598</v>
      </c>
    </row>
    <row r="7701" spans="1:5" x14ac:dyDescent="0.25">
      <c r="A7701" s="103">
        <v>38807.012665818402</v>
      </c>
      <c r="B7701" s="103">
        <v>-0.40953269823062999</v>
      </c>
      <c r="C7701" s="103">
        <v>9.1416820867747495E-2</v>
      </c>
      <c r="D7701" s="103">
        <v>7.2356846196236904E-2</v>
      </c>
      <c r="E7701" s="103">
        <v>-0.393260217541889</v>
      </c>
    </row>
    <row r="7702" spans="1:5" x14ac:dyDescent="0.25">
      <c r="A7702" s="103">
        <v>38809.512504402701</v>
      </c>
      <c r="B7702" s="103">
        <v>-0.61644956568529496</v>
      </c>
      <c r="C7702" s="103">
        <v>9.1416864116204297E-2</v>
      </c>
      <c r="D7702" s="103">
        <v>7.2348811745537006E-2</v>
      </c>
      <c r="E7702" s="103">
        <v>-0.39333508710908199</v>
      </c>
    </row>
    <row r="7703" spans="1:5" x14ac:dyDescent="0.25">
      <c r="A7703" s="103">
        <v>38819.546929520402</v>
      </c>
      <c r="B7703" s="103">
        <v>-0.54124779462154704</v>
      </c>
      <c r="C7703" s="103">
        <v>9.1417052855920403E-2</v>
      </c>
      <c r="D7703" s="103">
        <v>7.2316591457950399E-2</v>
      </c>
      <c r="E7703" s="103">
        <v>-0.39363580756286098</v>
      </c>
    </row>
    <row r="7704" spans="1:5" x14ac:dyDescent="0.25">
      <c r="A7704" s="103">
        <v>38822.9105982197</v>
      </c>
      <c r="B7704" s="103">
        <v>9.2400058209673994E-2</v>
      </c>
      <c r="C7704" s="103">
        <v>9.1417119705230102E-2</v>
      </c>
      <c r="D7704" s="103">
        <v>7.2305794909331506E-2</v>
      </c>
      <c r="E7704" s="103">
        <v>-0.39373668340649398</v>
      </c>
    </row>
    <row r="7705" spans="1:5" x14ac:dyDescent="0.25">
      <c r="A7705" s="103">
        <v>38828.203407845504</v>
      </c>
      <c r="B7705" s="103">
        <v>0.134318018975321</v>
      </c>
      <c r="C7705" s="103">
        <v>9.1417232613764707E-2</v>
      </c>
      <c r="D7705" s="103">
        <v>7.2288815436432896E-2</v>
      </c>
      <c r="E7705" s="103">
        <v>-0.393895478495916</v>
      </c>
    </row>
    <row r="7706" spans="1:5" x14ac:dyDescent="0.25">
      <c r="A7706" s="103">
        <v>38831.0152708881</v>
      </c>
      <c r="B7706" s="103">
        <v>-0.188617359290844</v>
      </c>
      <c r="C7706" s="103">
        <v>9.1417295325463693E-2</v>
      </c>
      <c r="D7706" s="103">
        <v>7.22798036327576E-2</v>
      </c>
      <c r="E7706" s="103">
        <v>-0.39397987705587501</v>
      </c>
    </row>
    <row r="7707" spans="1:5" x14ac:dyDescent="0.25">
      <c r="A7707" s="103">
        <v>38831.388901787701</v>
      </c>
      <c r="B7707" s="103">
        <v>-0.84874921502979805</v>
      </c>
      <c r="C7707" s="103">
        <v>9.1417303894236898E-2</v>
      </c>
      <c r="D7707" s="103">
        <v>7.2278607323057298E-2</v>
      </c>
      <c r="E7707" s="103">
        <v>-0.39399109167431801</v>
      </c>
    </row>
    <row r="7708" spans="1:5" x14ac:dyDescent="0.25">
      <c r="A7708" s="103">
        <v>38839.505975411797</v>
      </c>
      <c r="B7708" s="103">
        <v>0.114673045678315</v>
      </c>
      <c r="C7708" s="103">
        <v>9.1417496188854294E-2</v>
      </c>
      <c r="D7708" s="103">
        <v>7.22526176794685E-2</v>
      </c>
      <c r="E7708" s="103">
        <v>-0.39423486672815</v>
      </c>
    </row>
    <row r="7709" spans="1:5" x14ac:dyDescent="0.25">
      <c r="A7709" s="103">
        <v>38844.806239694102</v>
      </c>
      <c r="B7709" s="103">
        <v>-0.34153989525777001</v>
      </c>
      <c r="C7709" s="103">
        <v>9.1417630344301296E-2</v>
      </c>
      <c r="D7709" s="103">
        <v>7.2235647033888503E-2</v>
      </c>
      <c r="E7709" s="103">
        <v>-0.39439421188559498</v>
      </c>
    </row>
    <row r="7710" spans="1:5" x14ac:dyDescent="0.25">
      <c r="A7710" s="103">
        <v>38845.529277730202</v>
      </c>
      <c r="B7710" s="103">
        <v>-2.3987497862376601E-2</v>
      </c>
      <c r="C7710" s="103">
        <v>9.14176491680532E-2</v>
      </c>
      <c r="D7710" s="103">
        <v>7.2233331975318296E-2</v>
      </c>
      <c r="E7710" s="103">
        <v>-0.39441594902992599</v>
      </c>
    </row>
    <row r="7711" spans="1:5" x14ac:dyDescent="0.25">
      <c r="A7711" s="103">
        <v>38858.386946896702</v>
      </c>
      <c r="B7711" s="103">
        <v>-1.0364353174174199</v>
      </c>
      <c r="C7711" s="103">
        <v>9.1418005946018205E-2</v>
      </c>
      <c r="D7711" s="103">
        <v>7.2192163660911496E-2</v>
      </c>
      <c r="E7711" s="103">
        <v>-0.39480266965823502</v>
      </c>
    </row>
    <row r="7712" spans="1:5" x14ac:dyDescent="0.25">
      <c r="A7712" s="103">
        <v>38871.498996003902</v>
      </c>
      <c r="B7712" s="103">
        <v>-0.27848255186482301</v>
      </c>
      <c r="C7712" s="103">
        <v>9.14184086657156E-2</v>
      </c>
      <c r="D7712" s="103">
        <v>7.2150210022788402E-2</v>
      </c>
      <c r="E7712" s="103">
        <v>-0.39519761375407397</v>
      </c>
    </row>
    <row r="7713" spans="1:5" x14ac:dyDescent="0.25">
      <c r="A7713" s="103">
        <v>38876.286882872198</v>
      </c>
      <c r="B7713" s="103">
        <v>-0.25017660906364603</v>
      </c>
      <c r="C7713" s="103">
        <v>9.1418567066685399E-2</v>
      </c>
      <c r="D7713" s="103">
        <v>7.2134922089734405E-2</v>
      </c>
      <c r="E7713" s="103">
        <v>-0.39534195201723299</v>
      </c>
    </row>
    <row r="7714" spans="1:5" x14ac:dyDescent="0.25">
      <c r="A7714" s="103">
        <v>38890.138668259096</v>
      </c>
      <c r="B7714" s="103">
        <v>9.2428841943203999E-2</v>
      </c>
      <c r="C7714" s="103">
        <v>9.14190541135734E-2</v>
      </c>
      <c r="D7714" s="103">
        <v>7.2090692730625294E-2</v>
      </c>
      <c r="E7714" s="103">
        <v>-0.39575994973951301</v>
      </c>
    </row>
    <row r="7715" spans="1:5" x14ac:dyDescent="0.25">
      <c r="A7715" s="103">
        <v>38894.286582442801</v>
      </c>
      <c r="B7715" s="103">
        <v>-0.42110644519961499</v>
      </c>
      <c r="C7715" s="103">
        <v>9.1419209185146705E-2</v>
      </c>
      <c r="D7715" s="103">
        <v>7.2077460893751499E-2</v>
      </c>
      <c r="E7715" s="103">
        <v>-0.39588520509341801</v>
      </c>
    </row>
    <row r="7716" spans="1:5" x14ac:dyDescent="0.25">
      <c r="A7716" s="103">
        <v>38900.021322217101</v>
      </c>
      <c r="B7716" s="103">
        <v>-0.34551749374325302</v>
      </c>
      <c r="C7716" s="103">
        <v>9.1419432008624193E-2</v>
      </c>
      <c r="D7716" s="103">
        <v>7.2059173558821396E-2</v>
      </c>
      <c r="E7716" s="103">
        <v>-0.39605847128891403</v>
      </c>
    </row>
    <row r="7717" spans="1:5" x14ac:dyDescent="0.25">
      <c r="A7717" s="103">
        <v>38905.167113853502</v>
      </c>
      <c r="B7717" s="103">
        <v>-0.32229930063492102</v>
      </c>
      <c r="C7717" s="103">
        <v>9.1419635830489995E-2</v>
      </c>
      <c r="D7717" s="103">
        <v>7.2042773743889593E-2</v>
      </c>
      <c r="E7717" s="103">
        <v>-0.39621403504511499</v>
      </c>
    </row>
    <row r="7718" spans="1:5" x14ac:dyDescent="0.25">
      <c r="A7718" s="103">
        <v>38906.1161195151</v>
      </c>
      <c r="B7718" s="103">
        <v>-0.491998829809703</v>
      </c>
      <c r="C7718" s="103">
        <v>9.1419674829898906E-2</v>
      </c>
      <c r="D7718" s="103">
        <v>7.2039750808145897E-2</v>
      </c>
      <c r="E7718" s="103">
        <v>-0.39624273309751101</v>
      </c>
    </row>
    <row r="7719" spans="1:5" x14ac:dyDescent="0.25">
      <c r="A7719" s="103">
        <v>38906.292755773902</v>
      </c>
      <c r="B7719" s="103">
        <v>-0.43291087253055599</v>
      </c>
      <c r="C7719" s="103">
        <v>9.1419682141637995E-2</v>
      </c>
      <c r="D7719" s="103">
        <v>7.2039188156012304E-2</v>
      </c>
      <c r="E7719" s="103">
        <v>-0.39624807488955999</v>
      </c>
    </row>
    <row r="7720" spans="1:5" x14ac:dyDescent="0.25">
      <c r="A7720" s="103">
        <v>38911.995384804897</v>
      </c>
      <c r="B7720" s="103">
        <v>2.5759366858446601E-2</v>
      </c>
      <c r="C7720" s="103">
        <v>9.14199181981315E-2</v>
      </c>
      <c r="D7720" s="103">
        <v>7.2021023163085604E-2</v>
      </c>
      <c r="E7720" s="103">
        <v>-0.39642058116349199</v>
      </c>
    </row>
    <row r="7721" spans="1:5" x14ac:dyDescent="0.25">
      <c r="A7721" s="103">
        <v>38917.540503875098</v>
      </c>
      <c r="B7721" s="103">
        <v>-0.185242430152288</v>
      </c>
      <c r="C7721" s="103">
        <v>9.1420156701452496E-2</v>
      </c>
      <c r="D7721" s="103">
        <v>7.2003406507676504E-2</v>
      </c>
      <c r="E7721" s="103">
        <v>-0.39658852412807</v>
      </c>
    </row>
    <row r="7722" spans="1:5" x14ac:dyDescent="0.25">
      <c r="A7722" s="103">
        <v>38930.048831191198</v>
      </c>
      <c r="B7722" s="103">
        <v>-0.47060998739614202</v>
      </c>
      <c r="C7722" s="103">
        <v>9.1420719540954695E-2</v>
      </c>
      <c r="D7722" s="103">
        <v>7.1963710691576394E-2</v>
      </c>
      <c r="E7722" s="103">
        <v>-0.39696736501473801</v>
      </c>
    </row>
    <row r="7723" spans="1:5" x14ac:dyDescent="0.25">
      <c r="A7723" s="103">
        <v>38930.718808721002</v>
      </c>
      <c r="B7723" s="103">
        <v>-0.25316653385897298</v>
      </c>
      <c r="C7723" s="103">
        <v>9.14207509138108E-2</v>
      </c>
      <c r="D7723" s="103">
        <v>7.1961584483639998E-2</v>
      </c>
      <c r="E7723" s="103">
        <v>-0.39698765668723601</v>
      </c>
    </row>
    <row r="7724" spans="1:5" x14ac:dyDescent="0.25">
      <c r="A7724" s="103">
        <v>38938.994712803396</v>
      </c>
      <c r="B7724" s="103">
        <v>0.27867837618689201</v>
      </c>
      <c r="C7724" s="103">
        <v>9.1421146085100893E-2</v>
      </c>
      <c r="D7724" s="103">
        <v>7.1935320479011994E-2</v>
      </c>
      <c r="E7724" s="103">
        <v>-0.39723873850625402</v>
      </c>
    </row>
    <row r="7725" spans="1:5" x14ac:dyDescent="0.25">
      <c r="A7725" s="103">
        <v>38950.381118488898</v>
      </c>
      <c r="B7725" s="103">
        <v>0.12792852739615901</v>
      </c>
      <c r="C7725" s="103">
        <v>9.1421717301142194E-2</v>
      </c>
      <c r="D7725" s="103">
        <v>7.1899185138553506E-2</v>
      </c>
      <c r="E7725" s="103">
        <v>-0.39758426509508399</v>
      </c>
    </row>
    <row r="7726" spans="1:5" x14ac:dyDescent="0.25">
      <c r="A7726" s="103">
        <v>38952.527797105598</v>
      </c>
      <c r="B7726" s="103">
        <v>0.32425245123963697</v>
      </c>
      <c r="C7726" s="103">
        <v>9.1421828549488604E-2</v>
      </c>
      <c r="D7726" s="103">
        <v>7.1892372544235902E-2</v>
      </c>
      <c r="E7726" s="103">
        <v>-0.39764940720930703</v>
      </c>
    </row>
    <row r="7727" spans="1:5" x14ac:dyDescent="0.25">
      <c r="A7727" s="103">
        <v>38955.315365682902</v>
      </c>
      <c r="B7727" s="103">
        <v>4.1254597582107699E-2</v>
      </c>
      <c r="C7727" s="103">
        <v>9.14219755679887E-2</v>
      </c>
      <c r="D7727" s="103">
        <v>7.1883526052869795E-2</v>
      </c>
      <c r="E7727" s="103">
        <v>-0.39773408075220401</v>
      </c>
    </row>
    <row r="7728" spans="1:5" x14ac:dyDescent="0.25">
      <c r="A7728" s="103">
        <v>38955.421809163403</v>
      </c>
      <c r="B7728" s="103">
        <v>-4.4801828754503802E-2</v>
      </c>
      <c r="C7728" s="103">
        <v>9.1421981181899301E-2</v>
      </c>
      <c r="D7728" s="103">
        <v>7.1883188249043301E-2</v>
      </c>
      <c r="E7728" s="103">
        <v>-0.39773731443500798</v>
      </c>
    </row>
    <row r="7729" spans="1:5" x14ac:dyDescent="0.25">
      <c r="A7729" s="103">
        <v>38957.864117024801</v>
      </c>
      <c r="B7729" s="103">
        <v>9.09195941036334E-2</v>
      </c>
      <c r="C7729" s="103">
        <v>9.1422109991084993E-2</v>
      </c>
      <c r="D7729" s="103">
        <v>7.1875437460206706E-2</v>
      </c>
      <c r="E7729" s="103">
        <v>-0.39781153086867299</v>
      </c>
    </row>
    <row r="7730" spans="1:5" x14ac:dyDescent="0.25">
      <c r="A7730" s="103">
        <v>38958.959385927898</v>
      </c>
      <c r="B7730" s="103">
        <v>-0.34938494755065702</v>
      </c>
      <c r="C7730" s="103">
        <v>9.1422169285228103E-2</v>
      </c>
      <c r="D7730" s="103">
        <v>7.1871961568358303E-2</v>
      </c>
      <c r="E7730" s="103">
        <v>-0.39784481427237101</v>
      </c>
    </row>
    <row r="7731" spans="1:5" x14ac:dyDescent="0.25">
      <c r="A7731" s="103">
        <v>38965.313981092098</v>
      </c>
      <c r="B7731" s="103">
        <v>-0.69313676142245295</v>
      </c>
      <c r="C7731" s="103">
        <v>9.1422514938235305E-2</v>
      </c>
      <c r="D7731" s="103">
        <v>7.1851794935789706E-2</v>
      </c>
      <c r="E7731" s="103">
        <v>-0.39803800641766901</v>
      </c>
    </row>
    <row r="7732" spans="1:5" x14ac:dyDescent="0.25">
      <c r="A7732" s="103">
        <v>38969.145364281001</v>
      </c>
      <c r="B7732" s="103">
        <v>6.5420893015777401E-2</v>
      </c>
      <c r="C7732" s="103">
        <v>9.1422727979801902E-2</v>
      </c>
      <c r="D7732" s="103">
        <v>7.1839635845398903E-2</v>
      </c>
      <c r="E7732" s="103">
        <v>-0.39815455139368999</v>
      </c>
    </row>
    <row r="7733" spans="1:5" x14ac:dyDescent="0.25">
      <c r="A7733" s="103">
        <v>38972.091830944497</v>
      </c>
      <c r="B7733" s="103">
        <v>1.8317477800566799E-2</v>
      </c>
      <c r="C7733" s="103">
        <v>9.1422894538883095E-2</v>
      </c>
      <c r="D7733" s="103">
        <v>7.1830285082833803E-2</v>
      </c>
      <c r="E7733" s="103">
        <v>-0.398244194060907</v>
      </c>
    </row>
    <row r="7734" spans="1:5" x14ac:dyDescent="0.25">
      <c r="A7734" s="103">
        <v>38973.319401837703</v>
      </c>
      <c r="B7734" s="103">
        <v>-0.31874650798311399</v>
      </c>
      <c r="C7734" s="103">
        <v>9.1422965368690795E-2</v>
      </c>
      <c r="D7734" s="103">
        <v>7.1826389323857098E-2</v>
      </c>
      <c r="E7734" s="103">
        <v>-0.39828154874767002</v>
      </c>
    </row>
    <row r="7735" spans="1:5" x14ac:dyDescent="0.25">
      <c r="A7735" s="103">
        <v>38978.661010235599</v>
      </c>
      <c r="B7735" s="103">
        <v>0.21952327315499801</v>
      </c>
      <c r="C7735" s="103">
        <v>9.1423273575001102E-2</v>
      </c>
      <c r="D7735" s="103">
        <v>7.1809437456570105E-2</v>
      </c>
      <c r="E7735" s="103">
        <v>-0.39844415216079299</v>
      </c>
    </row>
    <row r="7736" spans="1:5" x14ac:dyDescent="0.25">
      <c r="A7736" s="103">
        <v>38978.915790094201</v>
      </c>
      <c r="B7736" s="103">
        <v>0.11337281171652799</v>
      </c>
      <c r="C7736" s="103">
        <v>9.1423288489621599E-2</v>
      </c>
      <c r="D7736" s="103">
        <v>7.1808628899665897E-2</v>
      </c>
      <c r="E7736" s="103">
        <v>-0.39845191129866597</v>
      </c>
    </row>
    <row r="7737" spans="1:5" x14ac:dyDescent="0.25">
      <c r="A7737" s="103">
        <v>38985.770595875299</v>
      </c>
      <c r="B7737" s="103">
        <v>-0.40099607460009101</v>
      </c>
      <c r="C7737" s="103">
        <v>9.1423697590400907E-2</v>
      </c>
      <c r="D7737" s="103">
        <v>7.1786874823136601E-2</v>
      </c>
      <c r="E7737" s="103">
        <v>-0.39866069805830501</v>
      </c>
    </row>
    <row r="7738" spans="1:5" x14ac:dyDescent="0.25">
      <c r="A7738" s="103">
        <v>38991.249742663</v>
      </c>
      <c r="B7738" s="103">
        <v>-0.424712702657704</v>
      </c>
      <c r="C7738" s="103">
        <v>9.1424029714136698E-2</v>
      </c>
      <c r="D7738" s="103">
        <v>7.1769486470739496E-2</v>
      </c>
      <c r="E7738" s="103">
        <v>-0.398827679679989</v>
      </c>
    </row>
    <row r="7739" spans="1:5" x14ac:dyDescent="0.25">
      <c r="A7739" s="103">
        <v>38994.179376965702</v>
      </c>
      <c r="B7739" s="103">
        <v>0.196795934380467</v>
      </c>
      <c r="C7739" s="103">
        <v>9.1424211208522593E-2</v>
      </c>
      <c r="D7739" s="103">
        <v>7.1760210878044406E-2</v>
      </c>
      <c r="E7739" s="103">
        <v>-0.39891699702268102</v>
      </c>
    </row>
    <row r="7740" spans="1:5" x14ac:dyDescent="0.25">
      <c r="A7740" s="103">
        <v>39000.856613300399</v>
      </c>
      <c r="B7740" s="103">
        <v>9.2985881877005697E-2</v>
      </c>
      <c r="C7740" s="103">
        <v>9.1424632948170895E-2</v>
      </c>
      <c r="D7740" s="103">
        <v>7.1739098544010699E-2</v>
      </c>
      <c r="E7740" s="103">
        <v>-0.399120693790115</v>
      </c>
    </row>
    <row r="7741" spans="1:5" x14ac:dyDescent="0.25">
      <c r="A7741" s="103">
        <v>39000.866210673099</v>
      </c>
      <c r="B7741" s="103">
        <v>0.112478101691704</v>
      </c>
      <c r="C7741" s="103">
        <v>9.1424633562236304E-2</v>
      </c>
      <c r="D7741" s="103">
        <v>7.1739068233192302E-2</v>
      </c>
      <c r="E7741" s="103">
        <v>-0.39912098662900602</v>
      </c>
    </row>
    <row r="7742" spans="1:5" x14ac:dyDescent="0.25">
      <c r="A7742" s="103">
        <v>39002.524361581003</v>
      </c>
      <c r="B7742" s="103">
        <v>-0.162408205465814</v>
      </c>
      <c r="C7742" s="103">
        <v>9.1424740004986599E-2</v>
      </c>
      <c r="D7742" s="103">
        <v>7.1733831392628206E-2</v>
      </c>
      <c r="E7742" s="103">
        <v>-0.39917158079524301</v>
      </c>
    </row>
    <row r="7743" spans="1:5" x14ac:dyDescent="0.25">
      <c r="A7743" s="103">
        <v>39006.8460439306</v>
      </c>
      <c r="B7743" s="103">
        <v>9.0744121395092095E-2</v>
      </c>
      <c r="C7743" s="103">
        <v>9.1425021028917197E-2</v>
      </c>
      <c r="D7743" s="103">
        <v>7.1720182477245306E-2</v>
      </c>
      <c r="E7743" s="103">
        <v>-0.39930344570222098</v>
      </c>
    </row>
    <row r="7744" spans="1:5" x14ac:dyDescent="0.25">
      <c r="A7744" s="103">
        <v>39009.339837448802</v>
      </c>
      <c r="B7744" s="103">
        <v>-0.69968606520165499</v>
      </c>
      <c r="C7744" s="103">
        <v>9.1425184866223502E-2</v>
      </c>
      <c r="D7744" s="103">
        <v>7.1712306475734802E-2</v>
      </c>
      <c r="E7744" s="103">
        <v>-0.39937958126679601</v>
      </c>
    </row>
    <row r="7745" spans="1:5" x14ac:dyDescent="0.25">
      <c r="A7745" s="103">
        <v>39011.412394560197</v>
      </c>
      <c r="B7745" s="103">
        <v>-0.94025796020429397</v>
      </c>
      <c r="C7745" s="103">
        <v>9.1425322935135001E-2</v>
      </c>
      <c r="D7745" s="103">
        <v>7.1705760840412497E-2</v>
      </c>
      <c r="E7745" s="103">
        <v>-0.39944287357121699</v>
      </c>
    </row>
    <row r="7746" spans="1:5" x14ac:dyDescent="0.25">
      <c r="A7746" s="103">
        <v>39012.846974246298</v>
      </c>
      <c r="B7746" s="103">
        <v>-0.194034808839183</v>
      </c>
      <c r="C7746" s="103">
        <v>9.1425418879907197E-2</v>
      </c>
      <c r="D7746" s="103">
        <v>7.1701230091698903E-2</v>
      </c>
      <c r="E7746" s="103">
        <v>-0.39948668315007702</v>
      </c>
    </row>
    <row r="7747" spans="1:5" x14ac:dyDescent="0.25">
      <c r="A7747" s="103">
        <v>39018.959495912903</v>
      </c>
      <c r="B7747" s="103">
        <v>0.236646734047086</v>
      </c>
      <c r="C7747" s="103">
        <v>9.1425832013799294E-2</v>
      </c>
      <c r="D7747" s="103">
        <v>7.1681925273747393E-2</v>
      </c>
      <c r="E7747" s="103">
        <v>-0.39967342961721197</v>
      </c>
    </row>
    <row r="7748" spans="1:5" x14ac:dyDescent="0.25">
      <c r="A7748" s="103">
        <v>39022.716361875697</v>
      </c>
      <c r="B7748" s="103">
        <v>0.122049457740125</v>
      </c>
      <c r="C7748" s="103">
        <v>9.1426090842581104E-2</v>
      </c>
      <c r="D7748" s="103">
        <v>7.1670071996099594E-2</v>
      </c>
      <c r="E7748" s="103">
        <v>-0.39978826169026199</v>
      </c>
    </row>
    <row r="7749" spans="1:5" x14ac:dyDescent="0.25">
      <c r="A7749" s="103">
        <v>39023.418972919098</v>
      </c>
      <c r="B7749" s="103">
        <v>-0.35931111625142598</v>
      </c>
      <c r="C7749" s="103">
        <v>9.1426139731512202E-2</v>
      </c>
      <c r="D7749" s="103">
        <v>7.1667855337287006E-2</v>
      </c>
      <c r="E7749" s="103">
        <v>-0.39980973764480998</v>
      </c>
    </row>
    <row r="7750" spans="1:5" x14ac:dyDescent="0.25">
      <c r="A7750" s="103">
        <v>39026.814560595798</v>
      </c>
      <c r="B7750" s="103">
        <v>-0.101355682188142</v>
      </c>
      <c r="C7750" s="103">
        <v>9.1426378837361294E-2</v>
      </c>
      <c r="D7750" s="103">
        <v>7.1657144240334397E-2</v>
      </c>
      <c r="E7750" s="103">
        <v>-0.399913563304303</v>
      </c>
    </row>
    <row r="7751" spans="1:5" x14ac:dyDescent="0.25">
      <c r="A7751" s="103">
        <v>39033.681247551802</v>
      </c>
      <c r="B7751" s="103">
        <v>-6.2622968278935903E-2</v>
      </c>
      <c r="C7751" s="103">
        <v>9.1426866978678495E-2</v>
      </c>
      <c r="D7751" s="103">
        <v>7.1635493979372897E-2</v>
      </c>
      <c r="E7751" s="103">
        <v>-0.40012365948517098</v>
      </c>
    </row>
    <row r="7752" spans="1:5" x14ac:dyDescent="0.25">
      <c r="A7752" s="103">
        <v>39048.595850833801</v>
      </c>
      <c r="B7752" s="103">
        <v>0.228214895593326</v>
      </c>
      <c r="C7752" s="103">
        <v>9.1427970264227998E-2</v>
      </c>
      <c r="D7752" s="103">
        <v>7.1588528919936001E-2</v>
      </c>
      <c r="E7752" s="103">
        <v>-0.40058030907459302</v>
      </c>
    </row>
    <row r="7753" spans="1:5" x14ac:dyDescent="0.25">
      <c r="A7753" s="103">
        <v>39050.017951772403</v>
      </c>
      <c r="B7753" s="103">
        <v>-0.76849320983125602</v>
      </c>
      <c r="C7753" s="103">
        <v>9.1428078464950296E-2</v>
      </c>
      <c r="D7753" s="103">
        <v>7.1584050821937695E-2</v>
      </c>
      <c r="E7753" s="103">
        <v>-0.400623882210147</v>
      </c>
    </row>
    <row r="7754" spans="1:5" x14ac:dyDescent="0.25">
      <c r="A7754" s="103">
        <v>39051.875178430899</v>
      </c>
      <c r="B7754" s="103">
        <v>-0.41068693280553697</v>
      </c>
      <c r="C7754" s="103">
        <v>9.1428220328561502E-2</v>
      </c>
      <c r="D7754" s="103">
        <v>7.15782025429888E-2</v>
      </c>
      <c r="E7754" s="103">
        <v>-0.40068080362390501</v>
      </c>
    </row>
    <row r="7755" spans="1:5" x14ac:dyDescent="0.25">
      <c r="A7755" s="103">
        <v>39055.668164556097</v>
      </c>
      <c r="B7755" s="103">
        <v>9.2299289136144005E-2</v>
      </c>
      <c r="C7755" s="103">
        <v>9.1428512910512405E-2</v>
      </c>
      <c r="D7755" s="103">
        <v>7.1566258690682102E-2</v>
      </c>
      <c r="E7755" s="103">
        <v>-0.40079707055413899</v>
      </c>
    </row>
    <row r="7756" spans="1:5" x14ac:dyDescent="0.25">
      <c r="A7756" s="103">
        <v>39056.381996873701</v>
      </c>
      <c r="B7756" s="103">
        <v>0.14812247856048599</v>
      </c>
      <c r="C7756" s="103">
        <v>9.1428568703872698E-2</v>
      </c>
      <c r="D7756" s="103">
        <v>7.1564012068896204E-2</v>
      </c>
      <c r="E7756" s="103">
        <v>-0.40081895660403599</v>
      </c>
    </row>
    <row r="7757" spans="1:5" x14ac:dyDescent="0.25">
      <c r="A7757" s="103">
        <v>39063.107958143402</v>
      </c>
      <c r="B7757" s="103">
        <v>-0.22617677727209101</v>
      </c>
      <c r="C7757" s="103">
        <v>9.1429097599626002E-2</v>
      </c>
      <c r="D7757" s="103">
        <v>7.1542860862097393E-2</v>
      </c>
      <c r="E7757" s="103">
        <v>-0.40102524253907701</v>
      </c>
    </row>
    <row r="7758" spans="1:5" x14ac:dyDescent="0.25">
      <c r="A7758" s="103">
        <v>39065.364471902903</v>
      </c>
      <c r="B7758" s="103">
        <v>-0.33119060604912498</v>
      </c>
      <c r="C7758" s="103">
        <v>9.1429277261217898E-2</v>
      </c>
      <c r="D7758" s="103">
        <v>7.1535764804131499E-2</v>
      </c>
      <c r="E7758" s="103">
        <v>-0.40109447711039897</v>
      </c>
    </row>
    <row r="7759" spans="1:5" x14ac:dyDescent="0.25">
      <c r="A7759" s="103">
        <v>39093.532678280797</v>
      </c>
      <c r="B7759" s="103">
        <v>-0.14429937720570299</v>
      </c>
      <c r="C7759" s="103">
        <v>9.1431631136204505E-2</v>
      </c>
      <c r="D7759" s="103">
        <v>7.1447382684433694E-2</v>
      </c>
      <c r="E7759" s="103">
        <v>-0.40195994753687198</v>
      </c>
    </row>
    <row r="7760" spans="1:5" x14ac:dyDescent="0.25">
      <c r="A7760" s="103">
        <v>39106.218904239002</v>
      </c>
      <c r="B7760" s="103">
        <v>-1.4756645388920899</v>
      </c>
      <c r="C7760" s="103">
        <v>9.1432757761630706E-2</v>
      </c>
      <c r="D7760" s="103">
        <v>7.1407577681370904E-2</v>
      </c>
      <c r="E7760" s="103">
        <v>-0.40235030566034602</v>
      </c>
    </row>
    <row r="7761" spans="1:5" x14ac:dyDescent="0.25">
      <c r="A7761" s="103">
        <v>39108.334013049403</v>
      </c>
      <c r="B7761" s="103">
        <v>0.109445965698529</v>
      </c>
      <c r="C7761" s="103">
        <v>9.1432947972670806E-2</v>
      </c>
      <c r="D7761" s="103">
        <v>7.1400941199177198E-2</v>
      </c>
      <c r="E7761" s="103">
        <v>-0.40241544200103202</v>
      </c>
    </row>
    <row r="7762" spans="1:5" x14ac:dyDescent="0.25">
      <c r="A7762" s="103">
        <v>39110.9783846926</v>
      </c>
      <c r="B7762" s="103">
        <v>-0.27125422880732702</v>
      </c>
      <c r="C7762" s="103">
        <v>9.1433189924423799E-2</v>
      </c>
      <c r="D7762" s="103">
        <v>7.1392660880686895E-2</v>
      </c>
      <c r="E7762" s="103">
        <v>-0.40249689420731399</v>
      </c>
    </row>
    <row r="7763" spans="1:5" x14ac:dyDescent="0.25">
      <c r="A7763" s="103">
        <v>39123.807533915897</v>
      </c>
      <c r="B7763" s="103">
        <v>-0.370335357886942</v>
      </c>
      <c r="C7763" s="103">
        <v>9.1434383725815402E-2</v>
      </c>
      <c r="D7763" s="103">
        <v>7.1352528856063593E-2</v>
      </c>
      <c r="E7763" s="103">
        <v>-0.40289230773245099</v>
      </c>
    </row>
    <row r="7764" spans="1:5" x14ac:dyDescent="0.25">
      <c r="A7764" s="103">
        <v>39125.940267317099</v>
      </c>
      <c r="B7764" s="103">
        <v>0.11485136600328801</v>
      </c>
      <c r="C7764" s="103">
        <v>9.1434586329801407E-2</v>
      </c>
      <c r="D7764" s="103">
        <v>7.1345857259383E-2</v>
      </c>
      <c r="E7764" s="103">
        <v>-0.40295810479254601</v>
      </c>
    </row>
    <row r="7765" spans="1:5" x14ac:dyDescent="0.25">
      <c r="A7765" s="103">
        <v>39128.620906956399</v>
      </c>
      <c r="B7765" s="103">
        <v>-6.7386444265138401E-2</v>
      </c>
      <c r="C7765" s="103">
        <v>9.1434842652247494E-2</v>
      </c>
      <c r="D7765" s="103">
        <v>7.1337471707532393E-2</v>
      </c>
      <c r="E7765" s="103">
        <v>-0.40304080533418002</v>
      </c>
    </row>
    <row r="7766" spans="1:5" x14ac:dyDescent="0.25">
      <c r="A7766" s="103">
        <v>39129.959435589102</v>
      </c>
      <c r="B7766" s="103">
        <v>8.3366946239715703E-2</v>
      </c>
      <c r="C7766" s="103">
        <v>9.1434971323144001E-2</v>
      </c>
      <c r="D7766" s="103">
        <v>7.1333284534781202E-2</v>
      </c>
      <c r="E7766" s="103">
        <v>-0.40308210034500402</v>
      </c>
    </row>
    <row r="7767" spans="1:5" x14ac:dyDescent="0.25">
      <c r="A7767" s="103">
        <v>39143.133279641697</v>
      </c>
      <c r="B7767" s="103">
        <v>-0.15590593929081201</v>
      </c>
      <c r="C7767" s="103">
        <v>9.1436261930658E-2</v>
      </c>
      <c r="D7767" s="103">
        <v>7.1292116802292693E-2</v>
      </c>
      <c r="E7767" s="103">
        <v>-0.40348888585866999</v>
      </c>
    </row>
    <row r="7768" spans="1:5" x14ac:dyDescent="0.25">
      <c r="A7768" s="103">
        <v>39150.340127987598</v>
      </c>
      <c r="B7768" s="103">
        <v>-2.0264622749210901E-2</v>
      </c>
      <c r="C7768" s="103">
        <v>9.1436986602018794E-2</v>
      </c>
      <c r="D7768" s="103">
        <v>7.1269633471009702E-2</v>
      </c>
      <c r="E7768" s="103">
        <v>-0.40371150162894298</v>
      </c>
    </row>
    <row r="7769" spans="1:5" x14ac:dyDescent="0.25">
      <c r="A7769" s="103">
        <v>39153.8908021268</v>
      </c>
      <c r="B7769" s="103">
        <v>-0.46250685256697999</v>
      </c>
      <c r="C7769" s="103">
        <v>9.1437349078569902E-2</v>
      </c>
      <c r="D7769" s="103">
        <v>7.1258556370574197E-2</v>
      </c>
      <c r="E7769" s="103">
        <v>-0.40382118009316997</v>
      </c>
    </row>
    <row r="7770" spans="1:5" x14ac:dyDescent="0.25">
      <c r="A7770" s="103">
        <v>39158.575194972997</v>
      </c>
      <c r="B7770" s="103">
        <v>-0.10145961562141299</v>
      </c>
      <c r="C7770" s="103">
        <v>9.1437830825444599E-2</v>
      </c>
      <c r="D7770" s="103">
        <v>7.1243942387988798E-2</v>
      </c>
      <c r="E7770" s="103">
        <v>-0.40396602756740402</v>
      </c>
    </row>
    <row r="7771" spans="1:5" x14ac:dyDescent="0.25">
      <c r="A7771" s="103">
        <v>39160.413050946103</v>
      </c>
      <c r="B7771" s="103">
        <v>1.11004260457515E-2</v>
      </c>
      <c r="C7771" s="103">
        <v>9.1438021589688098E-2</v>
      </c>
      <c r="D7771" s="103">
        <v>7.12382087964505E-2</v>
      </c>
      <c r="E7771" s="103">
        <v>-0.40402286945606702</v>
      </c>
    </row>
    <row r="7772" spans="1:5" x14ac:dyDescent="0.25">
      <c r="A7772" s="103">
        <v>39163.862646975103</v>
      </c>
      <c r="B7772" s="103">
        <v>5.33979740852564E-2</v>
      </c>
      <c r="C7772" s="103">
        <v>9.1438381970334201E-2</v>
      </c>
      <c r="D7772" s="103">
        <v>7.12274470311694E-2</v>
      </c>
      <c r="E7772" s="103">
        <v>-0.40412958545639199</v>
      </c>
    </row>
    <row r="7773" spans="1:5" x14ac:dyDescent="0.25">
      <c r="A7773" s="103">
        <v>39166.040351076299</v>
      </c>
      <c r="B7773" s="103">
        <v>-0.13054865825797801</v>
      </c>
      <c r="C7773" s="103">
        <v>9.1438611036944797E-2</v>
      </c>
      <c r="D7773" s="103">
        <v>7.1220653209460597E-2</v>
      </c>
      <c r="E7773" s="103">
        <v>-0.40419697001329802</v>
      </c>
    </row>
    <row r="7774" spans="1:5" x14ac:dyDescent="0.25">
      <c r="A7774" s="103">
        <v>39166.258494434602</v>
      </c>
      <c r="B7774" s="103">
        <v>-0.29170937149366499</v>
      </c>
      <c r="C7774" s="103">
        <v>9.1438634053657097E-2</v>
      </c>
      <c r="D7774" s="103">
        <v>7.1219972663796899E-2</v>
      </c>
      <c r="E7774" s="103">
        <v>-0.40420372008021499</v>
      </c>
    </row>
    <row r="7775" spans="1:5" x14ac:dyDescent="0.25">
      <c r="A7775" s="103">
        <v>39167.438078290099</v>
      </c>
      <c r="B7775" s="103">
        <v>-0.72203090303001305</v>
      </c>
      <c r="C7775" s="103">
        <v>9.1438758710503706E-2</v>
      </c>
      <c r="D7775" s="103">
        <v>7.1216292695338093E-2</v>
      </c>
      <c r="E7775" s="103">
        <v>-0.40424022540590598</v>
      </c>
    </row>
    <row r="7776" spans="1:5" x14ac:dyDescent="0.25">
      <c r="A7776" s="103">
        <v>39171.884483494199</v>
      </c>
      <c r="B7776" s="103">
        <v>0.16618870798659199</v>
      </c>
      <c r="C7776" s="103">
        <v>9.1439231740748597E-2</v>
      </c>
      <c r="D7776" s="103">
        <v>7.1202427215000197E-2</v>
      </c>
      <c r="E7776" s="103">
        <v>-0.40437786329018099</v>
      </c>
    </row>
    <row r="7777" spans="1:5" x14ac:dyDescent="0.25">
      <c r="A7777" s="103">
        <v>39173.167456215197</v>
      </c>
      <c r="B7777" s="103">
        <v>0.20267435156597899</v>
      </c>
      <c r="C7777" s="103">
        <v>9.1439369171163506E-2</v>
      </c>
      <c r="D7777" s="103">
        <v>7.1198432112585905E-2</v>
      </c>
      <c r="E7777" s="103">
        <v>-0.40441761160037798</v>
      </c>
    </row>
    <row r="7778" spans="1:5" x14ac:dyDescent="0.25">
      <c r="A7778" s="103">
        <v>39175.018563806501</v>
      </c>
      <c r="B7778" s="103">
        <v>0.15079735974235001</v>
      </c>
      <c r="C7778" s="103">
        <v>9.1439568199790502E-2</v>
      </c>
      <c r="D7778" s="103">
        <v>7.1192667871237403E-2</v>
      </c>
      <c r="E7778" s="103">
        <v>-0.40447496791106102</v>
      </c>
    </row>
    <row r="7779" spans="1:5" x14ac:dyDescent="0.25">
      <c r="A7779" s="103">
        <v>39175.531129686497</v>
      </c>
      <c r="B7779" s="103">
        <v>-0.104390697146461</v>
      </c>
      <c r="C7779" s="103">
        <v>9.1439623464828798E-2</v>
      </c>
      <c r="D7779" s="103">
        <v>7.1191071770906195E-2</v>
      </c>
      <c r="E7779" s="103">
        <v>-0.40449084969340499</v>
      </c>
    </row>
    <row r="7780" spans="1:5" x14ac:dyDescent="0.25">
      <c r="A7780" s="103">
        <v>39183.130782147899</v>
      </c>
      <c r="B7780" s="103">
        <v>0.14651570158115099</v>
      </c>
      <c r="C7780" s="103">
        <v>9.1440450805265597E-2</v>
      </c>
      <c r="D7780" s="103">
        <v>7.1167406895262506E-2</v>
      </c>
      <c r="E7780" s="103">
        <v>-0.40472632386556501</v>
      </c>
    </row>
    <row r="7781" spans="1:5" x14ac:dyDescent="0.25">
      <c r="A7781" s="103">
        <v>39186.080773550799</v>
      </c>
      <c r="B7781" s="103">
        <v>-0.11543316269456699</v>
      </c>
      <c r="C7781" s="103">
        <v>9.1440775838189103E-2</v>
      </c>
      <c r="D7781" s="103">
        <v>7.1158227563387605E-2</v>
      </c>
      <c r="E7781" s="103">
        <v>-0.40481772893797002</v>
      </c>
    </row>
    <row r="7782" spans="1:5" x14ac:dyDescent="0.25">
      <c r="A7782" s="103">
        <v>39191.566765546602</v>
      </c>
      <c r="B7782" s="103">
        <v>0.28532404826719898</v>
      </c>
      <c r="C7782" s="103">
        <v>9.1441386339789502E-2</v>
      </c>
      <c r="D7782" s="103">
        <v>7.1141170044689395E-2</v>
      </c>
      <c r="E7782" s="103">
        <v>-0.40498771361716301</v>
      </c>
    </row>
    <row r="7783" spans="1:5" x14ac:dyDescent="0.25">
      <c r="A7783" s="103">
        <v>39193.572744954698</v>
      </c>
      <c r="B7783" s="103">
        <v>-5.6341721072272803E-2</v>
      </c>
      <c r="C7783" s="103">
        <v>9.1441611496296399E-2</v>
      </c>
      <c r="D7783" s="103">
        <v>7.11349360571253E-2</v>
      </c>
      <c r="E7783" s="103">
        <v>-0.40504992362589298</v>
      </c>
    </row>
    <row r="7784" spans="1:5" x14ac:dyDescent="0.25">
      <c r="A7784" s="103">
        <v>39194.668348354797</v>
      </c>
      <c r="B7784" s="103">
        <v>-0.485129392547134</v>
      </c>
      <c r="C7784" s="103">
        <v>9.1441735077742003E-2</v>
      </c>
      <c r="D7784" s="103">
        <v>7.1131531247512703E-2</v>
      </c>
      <c r="E7784" s="103">
        <v>-0.40508390299621999</v>
      </c>
    </row>
    <row r="7785" spans="1:5" x14ac:dyDescent="0.25">
      <c r="A7785" s="103">
        <v>39195.372714320103</v>
      </c>
      <c r="B7785" s="103">
        <v>-0.41601233347009497</v>
      </c>
      <c r="C7785" s="103">
        <v>9.1441814528539903E-2</v>
      </c>
      <c r="D7785" s="103">
        <v>7.1129342287521005E-2</v>
      </c>
      <c r="E7785" s="103">
        <v>-0.40510575082696698</v>
      </c>
    </row>
    <row r="7786" spans="1:5" x14ac:dyDescent="0.25">
      <c r="A7786" s="103">
        <v>39196.025275223401</v>
      </c>
      <c r="B7786" s="103">
        <v>-0.140735666806446</v>
      </c>
      <c r="C7786" s="103">
        <v>9.1441888175313304E-2</v>
      </c>
      <c r="D7786" s="103">
        <v>7.1127314322258994E-2</v>
      </c>
      <c r="E7786" s="103">
        <v>-0.405125993926165</v>
      </c>
    </row>
    <row r="7787" spans="1:5" x14ac:dyDescent="0.25">
      <c r="A7787" s="103">
        <v>39213.157804572198</v>
      </c>
      <c r="B7787" s="103">
        <v>0.196544778633334</v>
      </c>
      <c r="C7787" s="103">
        <v>9.1443864134573602E-2</v>
      </c>
      <c r="D7787" s="103">
        <v>7.1074071515043302E-2</v>
      </c>
      <c r="E7787" s="103">
        <v>-0.40565800479701403</v>
      </c>
    </row>
    <row r="7788" spans="1:5" x14ac:dyDescent="0.25">
      <c r="A7788" s="103">
        <v>39213.743146988199</v>
      </c>
      <c r="B7788" s="103">
        <v>9.2656844269889405E-2</v>
      </c>
      <c r="C7788" s="103">
        <v>9.1443932825140503E-2</v>
      </c>
      <c r="D7788" s="103">
        <v>7.1072255629655801E-2</v>
      </c>
      <c r="E7788" s="103">
        <v>-0.40567619878019101</v>
      </c>
    </row>
    <row r="7789" spans="1:5" x14ac:dyDescent="0.25">
      <c r="A7789" s="103">
        <v>39219.463108263997</v>
      </c>
      <c r="B7789" s="103">
        <v>0.12552338612798999</v>
      </c>
      <c r="C7789" s="103">
        <v>9.1444610130264101E-2</v>
      </c>
      <c r="D7789" s="103">
        <v>7.10545108125821E-2</v>
      </c>
      <c r="E7789" s="103">
        <v>-0.40585399023417501</v>
      </c>
    </row>
    <row r="7790" spans="1:5" x14ac:dyDescent="0.25">
      <c r="A7790" s="103">
        <v>39228.581847982401</v>
      </c>
      <c r="B7790" s="103">
        <v>-0.112094724854661</v>
      </c>
      <c r="C7790" s="103">
        <v>9.1445707300329096E-2</v>
      </c>
      <c r="D7790" s="103">
        <v>7.1026222095151401E-2</v>
      </c>
      <c r="E7790" s="103">
        <v>-0.40613742466928399</v>
      </c>
    </row>
    <row r="7791" spans="1:5" x14ac:dyDescent="0.25">
      <c r="A7791" s="103">
        <v>39236.835759430804</v>
      </c>
      <c r="B7791" s="103">
        <v>-0.10375923110268501</v>
      </c>
      <c r="C7791" s="103">
        <v>9.1446719131924606E-2</v>
      </c>
      <c r="D7791" s="103">
        <v>7.1000640682749902E-2</v>
      </c>
      <c r="E7791" s="103">
        <v>-0.40639397796514198</v>
      </c>
    </row>
    <row r="7792" spans="1:5" x14ac:dyDescent="0.25">
      <c r="A7792" s="103">
        <v>39240.638431823099</v>
      </c>
      <c r="B7792" s="103">
        <v>2.0678913555594002E-2</v>
      </c>
      <c r="C7792" s="103">
        <v>9.1447190859703306E-2</v>
      </c>
      <c r="D7792" s="103">
        <v>7.09888736139071E-2</v>
      </c>
      <c r="E7792" s="103">
        <v>-0.40651233291031003</v>
      </c>
    </row>
    <row r="7793" spans="1:5" x14ac:dyDescent="0.25">
      <c r="A7793" s="103">
        <v>39244.071202928797</v>
      </c>
      <c r="B7793" s="103">
        <v>-0.30378737475672501</v>
      </c>
      <c r="C7793" s="103">
        <v>9.1447620126179893E-2</v>
      </c>
      <c r="D7793" s="103">
        <v>7.09782511753283E-2</v>
      </c>
      <c r="E7793" s="103">
        <v>-0.40661920441931998</v>
      </c>
    </row>
    <row r="7794" spans="1:5" x14ac:dyDescent="0.25">
      <c r="A7794" s="103">
        <v>39247.648999916702</v>
      </c>
      <c r="B7794" s="103">
        <v>0.195945829156807</v>
      </c>
      <c r="C7794" s="103">
        <v>9.1448070943965204E-2</v>
      </c>
      <c r="D7794" s="103">
        <v>7.0967179965631802E-2</v>
      </c>
      <c r="E7794" s="103">
        <v>-0.406730621163918</v>
      </c>
    </row>
    <row r="7795" spans="1:5" x14ac:dyDescent="0.25">
      <c r="A7795" s="103">
        <v>39248.032670438603</v>
      </c>
      <c r="B7795" s="103">
        <v>0.30957642089173298</v>
      </c>
      <c r="C7795" s="103">
        <v>9.1448119288098595E-2</v>
      </c>
      <c r="D7795" s="103">
        <v>7.0965992727558797E-2</v>
      </c>
      <c r="E7795" s="103">
        <v>-0.40674257348243198</v>
      </c>
    </row>
    <row r="7796" spans="1:5" x14ac:dyDescent="0.25">
      <c r="A7796" s="103">
        <v>39249.356010682503</v>
      </c>
      <c r="B7796" s="103">
        <v>-0.41883097541980402</v>
      </c>
      <c r="C7796" s="103">
        <v>9.1448287070752698E-2</v>
      </c>
      <c r="D7796" s="103">
        <v>7.09618977558793E-2</v>
      </c>
      <c r="E7796" s="103">
        <v>-0.40678379891727401</v>
      </c>
    </row>
    <row r="7797" spans="1:5" x14ac:dyDescent="0.25">
      <c r="A7797" s="103">
        <v>39253.630034405804</v>
      </c>
      <c r="B7797" s="103">
        <v>-0.31950042624485597</v>
      </c>
      <c r="C7797" s="103">
        <v>9.1448831775482006E-2</v>
      </c>
      <c r="D7797" s="103">
        <v>7.0948672127636905E-2</v>
      </c>
      <c r="E7797" s="103">
        <v>-0.406916945692887</v>
      </c>
    </row>
    <row r="7798" spans="1:5" x14ac:dyDescent="0.25">
      <c r="A7798" s="103">
        <v>39254.2332457144</v>
      </c>
      <c r="B7798" s="103">
        <v>7.2321582495127296E-2</v>
      </c>
      <c r="C7798" s="103">
        <v>9.1448908738889598E-2</v>
      </c>
      <c r="D7798" s="103">
        <v>7.0946805537969698E-2</v>
      </c>
      <c r="E7798" s="103">
        <v>-0.40693574775160901</v>
      </c>
    </row>
    <row r="7799" spans="1:5" x14ac:dyDescent="0.25">
      <c r="A7799" s="103">
        <v>39263.698048708298</v>
      </c>
      <c r="B7799" s="103">
        <v>8.9529105396390904E-2</v>
      </c>
      <c r="C7799" s="103">
        <v>9.1450132988397603E-2</v>
      </c>
      <c r="D7799" s="103">
        <v>7.0917517453979506E-2</v>
      </c>
      <c r="E7799" s="103">
        <v>-0.407230781999605</v>
      </c>
    </row>
    <row r="7800" spans="1:5" x14ac:dyDescent="0.25">
      <c r="A7800" s="103">
        <v>39268.306597194802</v>
      </c>
      <c r="B7800" s="103">
        <v>6.6335195490907495E-2</v>
      </c>
      <c r="C7800" s="103">
        <v>9.1450737497681206E-2</v>
      </c>
      <c r="D7800" s="103">
        <v>7.0903265980197805E-2</v>
      </c>
      <c r="E7800" s="103">
        <v>-0.40737452581169797</v>
      </c>
    </row>
    <row r="7801" spans="1:5" x14ac:dyDescent="0.25">
      <c r="A7801" s="103">
        <v>39269.995399473199</v>
      </c>
      <c r="B7801" s="103">
        <v>0.146987914020236</v>
      </c>
      <c r="C7801" s="103">
        <v>9.1450960400864201E-2</v>
      </c>
      <c r="D7801" s="103">
        <v>7.0898050125785303E-2</v>
      </c>
      <c r="E7801" s="103">
        <v>-0.40742720991854497</v>
      </c>
    </row>
    <row r="7802" spans="1:5" x14ac:dyDescent="0.25">
      <c r="A7802" s="103">
        <v>39279.341958030796</v>
      </c>
      <c r="B7802" s="103">
        <v>0.164639931699573</v>
      </c>
      <c r="C7802" s="103">
        <v>9.1452207438830396E-2</v>
      </c>
      <c r="D7802" s="103">
        <v>7.08691833429064E-2</v>
      </c>
      <c r="E7802" s="103">
        <v>-0.40771896864495499</v>
      </c>
    </row>
    <row r="7803" spans="1:5" x14ac:dyDescent="0.25">
      <c r="A7803" s="103">
        <v>39286.790250186503</v>
      </c>
      <c r="B7803" s="103">
        <v>-0.34146670150014802</v>
      </c>
      <c r="C7803" s="103">
        <v>9.1453217492694402E-2</v>
      </c>
      <c r="D7803" s="103">
        <v>7.0846194312147406E-2</v>
      </c>
      <c r="E7803" s="103">
        <v>-0.407951505108547</v>
      </c>
    </row>
    <row r="7804" spans="1:5" x14ac:dyDescent="0.25">
      <c r="A7804" s="103">
        <v>39296.0660902417</v>
      </c>
      <c r="B7804" s="103">
        <v>0.115797052176791</v>
      </c>
      <c r="C7804" s="103">
        <v>9.1454495528320703E-2</v>
      </c>
      <c r="D7804" s="103">
        <v>7.0817589423873006E-2</v>
      </c>
      <c r="E7804" s="103">
        <v>-0.40824136508825998</v>
      </c>
    </row>
    <row r="7805" spans="1:5" x14ac:dyDescent="0.25">
      <c r="A7805" s="103">
        <v>39299.256339943197</v>
      </c>
      <c r="B7805" s="103">
        <v>0.23924948455129599</v>
      </c>
      <c r="C7805" s="103">
        <v>9.14549417543261E-2</v>
      </c>
      <c r="D7805" s="103">
        <v>7.0807753187394601E-2</v>
      </c>
      <c r="E7805" s="103">
        <v>-0.40834110437487903</v>
      </c>
    </row>
    <row r="7806" spans="1:5" x14ac:dyDescent="0.25">
      <c r="A7806" s="103">
        <v>39300.848627608502</v>
      </c>
      <c r="B7806" s="103">
        <v>-0.183464533025746</v>
      </c>
      <c r="C7806" s="103">
        <v>9.1455164470486502E-2</v>
      </c>
      <c r="D7806" s="103">
        <v>7.0802846451951396E-2</v>
      </c>
      <c r="E7806" s="103">
        <v>-0.408390885317026</v>
      </c>
    </row>
    <row r="7807" spans="1:5" x14ac:dyDescent="0.25">
      <c r="A7807" s="103">
        <v>39303.4206310675</v>
      </c>
      <c r="B7807" s="103">
        <v>1.2861119897225</v>
      </c>
      <c r="C7807" s="103">
        <v>9.1455524957689202E-2</v>
      </c>
      <c r="D7807" s="103">
        <v>7.0794929362417602E-2</v>
      </c>
      <c r="E7807" s="103">
        <v>-0.40847132008362602</v>
      </c>
    </row>
    <row r="7808" spans="1:5" x14ac:dyDescent="0.25">
      <c r="A7808" s="103">
        <v>39313.8118418757</v>
      </c>
      <c r="B7808" s="103">
        <v>-0.11778627942468101</v>
      </c>
      <c r="C7808" s="103">
        <v>9.1457003153987707E-2</v>
      </c>
      <c r="D7808" s="103">
        <v>7.0762986602123795E-2</v>
      </c>
      <c r="E7808" s="103">
        <v>-0.40879645153614802</v>
      </c>
    </row>
    <row r="7809" spans="1:5" x14ac:dyDescent="0.25">
      <c r="A7809" s="103">
        <v>39315.028800303597</v>
      </c>
      <c r="B7809" s="103">
        <v>0.41324559233151298</v>
      </c>
      <c r="C7809" s="103">
        <v>9.1457178129680405E-2</v>
      </c>
      <c r="D7809" s="103">
        <v>7.0759245651038694E-2</v>
      </c>
      <c r="E7809" s="103">
        <v>-0.40883453756826299</v>
      </c>
    </row>
    <row r="7810" spans="1:5" x14ac:dyDescent="0.25">
      <c r="A7810" s="103">
        <v>39316.614178103802</v>
      </c>
      <c r="B7810" s="103">
        <v>0.21195426726583499</v>
      </c>
      <c r="C7810" s="103">
        <v>9.1457406654651005E-2</v>
      </c>
      <c r="D7810" s="103">
        <v>7.0754372172482205E-2</v>
      </c>
      <c r="E7810" s="103">
        <v>-0.40888416335633898</v>
      </c>
    </row>
    <row r="7811" spans="1:5" x14ac:dyDescent="0.25">
      <c r="A7811" s="103">
        <v>39316.702323911799</v>
      </c>
      <c r="B7811" s="103">
        <v>2.0032547834869501E-2</v>
      </c>
      <c r="C7811" s="103">
        <v>9.1457419415347199E-2</v>
      </c>
      <c r="D7811" s="103">
        <v>7.0754101210756301E-2</v>
      </c>
      <c r="E7811" s="103">
        <v>-0.40888692278644001</v>
      </c>
    </row>
    <row r="7812" spans="1:5" x14ac:dyDescent="0.25">
      <c r="A7812" s="103">
        <v>39325.883832380998</v>
      </c>
      <c r="B7812" s="103">
        <v>0.23239607407510299</v>
      </c>
      <c r="C7812" s="103">
        <v>9.1458755882838305E-2</v>
      </c>
      <c r="D7812" s="103">
        <v>7.07258770962058E-2</v>
      </c>
      <c r="E7812" s="103">
        <v>-0.40917446210146902</v>
      </c>
    </row>
    <row r="7813" spans="1:5" x14ac:dyDescent="0.25">
      <c r="A7813" s="103">
        <v>39326.041387515201</v>
      </c>
      <c r="B7813" s="103">
        <v>-0.461230322871997</v>
      </c>
      <c r="C7813" s="103">
        <v>9.1458779016311095E-2</v>
      </c>
      <c r="D7813" s="103">
        <v>7.0725392769020304E-2</v>
      </c>
      <c r="E7813" s="103">
        <v>-0.40917939629017203</v>
      </c>
    </row>
    <row r="7814" spans="1:5" x14ac:dyDescent="0.25">
      <c r="A7814" s="103">
        <v>39334.822061105202</v>
      </c>
      <c r="B7814" s="103">
        <v>-0.15495293479411701</v>
      </c>
      <c r="C7814" s="103">
        <v>9.1460078862629399E-2</v>
      </c>
      <c r="D7814" s="103">
        <v>7.0698400827765503E-2</v>
      </c>
      <c r="E7814" s="103">
        <v>-0.40945456293566801</v>
      </c>
    </row>
    <row r="7815" spans="1:5" x14ac:dyDescent="0.25">
      <c r="A7815" s="103">
        <v>39345.142037914004</v>
      </c>
      <c r="B7815" s="103">
        <v>0.69812301314029501</v>
      </c>
      <c r="C7815" s="103">
        <v>9.1461630056588097E-2</v>
      </c>
      <c r="D7815" s="103">
        <v>7.0666677042007894E-2</v>
      </c>
      <c r="E7815" s="103">
        <v>-0.40977818993181703</v>
      </c>
    </row>
    <row r="7816" spans="1:5" x14ac:dyDescent="0.25">
      <c r="A7816" s="103">
        <v>39347.2258144523</v>
      </c>
      <c r="B7816" s="103">
        <v>-0.38647353513945298</v>
      </c>
      <c r="C7816" s="103">
        <v>9.1461946651943696E-2</v>
      </c>
      <c r="D7816" s="103">
        <v>7.0660271477180098E-2</v>
      </c>
      <c r="E7816" s="103">
        <v>-0.40984356462916</v>
      </c>
    </row>
    <row r="7817" spans="1:5" x14ac:dyDescent="0.25">
      <c r="A7817" s="103">
        <v>39354.2357181017</v>
      </c>
      <c r="B7817" s="103">
        <v>0.13581460040510401</v>
      </c>
      <c r="C7817" s="103">
        <v>9.1463019891775105E-2</v>
      </c>
      <c r="D7817" s="103">
        <v>7.0638722913101595E-2</v>
      </c>
      <c r="E7817" s="103">
        <v>-0.41006356267945898</v>
      </c>
    </row>
    <row r="7818" spans="1:5" x14ac:dyDescent="0.25">
      <c r="A7818" s="103">
        <v>39354.739374722601</v>
      </c>
      <c r="B7818" s="103">
        <v>-0.25167372224572698</v>
      </c>
      <c r="C7818" s="103">
        <v>9.14630975206564E-2</v>
      </c>
      <c r="D7818" s="103">
        <v>7.0637174664008401E-2</v>
      </c>
      <c r="E7818" s="103">
        <v>-0.410079369383823</v>
      </c>
    </row>
    <row r="7819" spans="1:5" x14ac:dyDescent="0.25">
      <c r="A7819" s="103">
        <v>39355.657998856099</v>
      </c>
      <c r="B7819" s="103">
        <v>-0.122254251864296</v>
      </c>
      <c r="C7819" s="103">
        <v>9.1463240015383196E-2</v>
      </c>
      <c r="D7819" s="103">
        <v>7.0634350797662199E-2</v>
      </c>
      <c r="E7819" s="103">
        <v>-0.41010820800686698</v>
      </c>
    </row>
    <row r="7820" spans="1:5" x14ac:dyDescent="0.25">
      <c r="A7820" s="103">
        <v>39365.5725478643</v>
      </c>
      <c r="B7820" s="103">
        <v>-4.7446386110749902E-2</v>
      </c>
      <c r="C7820" s="103">
        <v>9.1464782278172396E-2</v>
      </c>
      <c r="D7820" s="103">
        <v>7.0603941404359202E-2</v>
      </c>
      <c r="E7820" s="103">
        <v>-0.41041958306353099</v>
      </c>
    </row>
    <row r="7821" spans="1:5" x14ac:dyDescent="0.25">
      <c r="A7821" s="103">
        <v>39368.651767276497</v>
      </c>
      <c r="B7821" s="103">
        <v>0.114127268854558</v>
      </c>
      <c r="C7821" s="103">
        <v>9.1465266645816196E-2</v>
      </c>
      <c r="D7821" s="103">
        <v>7.0594504285230397E-2</v>
      </c>
      <c r="E7821" s="103">
        <v>-0.41051632612623201</v>
      </c>
    </row>
    <row r="7822" spans="1:5" x14ac:dyDescent="0.25">
      <c r="A7822" s="103">
        <v>39374.844729565899</v>
      </c>
      <c r="B7822" s="103">
        <v>-0.29289259460797401</v>
      </c>
      <c r="C7822" s="103">
        <v>9.14662479928912E-2</v>
      </c>
      <c r="D7822" s="103">
        <v>7.0575548654692205E-2</v>
      </c>
      <c r="E7822" s="103">
        <v>-0.41071096913751998</v>
      </c>
    </row>
    <row r="7823" spans="1:5" x14ac:dyDescent="0.25">
      <c r="A7823" s="103">
        <v>39379.586568079001</v>
      </c>
      <c r="B7823" s="103">
        <v>0.29385412891225199</v>
      </c>
      <c r="C7823" s="103">
        <v>9.1467005680774705E-2</v>
      </c>
      <c r="D7823" s="103">
        <v>7.0561034673381595E-2</v>
      </c>
      <c r="E7823" s="103">
        <v>-0.41086006450722201</v>
      </c>
    </row>
    <row r="7824" spans="1:5" x14ac:dyDescent="0.25">
      <c r="A7824" s="103">
        <v>39385.319115443803</v>
      </c>
      <c r="B7824" s="103">
        <v>0.223099812971772</v>
      </c>
      <c r="C7824" s="103">
        <v>9.1467929378207996E-2</v>
      </c>
      <c r="D7824" s="103">
        <v>7.0543488296573295E-2</v>
      </c>
      <c r="E7824" s="103">
        <v>-0.41104037300816798</v>
      </c>
    </row>
    <row r="7825" spans="1:5" x14ac:dyDescent="0.25">
      <c r="A7825" s="103">
        <v>39389.765632766997</v>
      </c>
      <c r="B7825" s="103">
        <v>0.14555392366637501</v>
      </c>
      <c r="C7825" s="103">
        <v>9.1468651504303902E-2</v>
      </c>
      <c r="D7825" s="103">
        <v>7.0529878244449506E-2</v>
      </c>
      <c r="E7825" s="103">
        <v>-0.41118030337226402</v>
      </c>
    </row>
    <row r="7826" spans="1:5" x14ac:dyDescent="0.25">
      <c r="A7826" s="103">
        <v>39395.049184125201</v>
      </c>
      <c r="B7826" s="103">
        <v>-0.562203716872689</v>
      </c>
      <c r="C7826" s="103">
        <v>9.1469516542152005E-2</v>
      </c>
      <c r="D7826" s="103">
        <v>7.0513716827955E-2</v>
      </c>
      <c r="E7826" s="103">
        <v>-0.41134657490828602</v>
      </c>
    </row>
    <row r="7827" spans="1:5" x14ac:dyDescent="0.25">
      <c r="A7827" s="103">
        <v>39397.990668538303</v>
      </c>
      <c r="B7827" s="103">
        <v>0.219204394613359</v>
      </c>
      <c r="C7827" s="103">
        <v>9.14700002332266E-2</v>
      </c>
      <c r="D7827" s="103">
        <v>7.0504728549094897E-2</v>
      </c>
      <c r="E7827" s="103">
        <v>-0.41143919112794097</v>
      </c>
    </row>
    <row r="7828" spans="1:5" x14ac:dyDescent="0.25">
      <c r="A7828" s="103">
        <v>39398.607291983797</v>
      </c>
      <c r="B7828" s="103">
        <v>0.112458609092392</v>
      </c>
      <c r="C7828" s="103">
        <v>9.1470102022433705E-2</v>
      </c>
      <c r="D7828" s="103">
        <v>7.05028443359898E-2</v>
      </c>
      <c r="E7828" s="103">
        <v>-0.41145860626820702</v>
      </c>
    </row>
    <row r="7829" spans="1:5" x14ac:dyDescent="0.25">
      <c r="A7829" s="103">
        <v>39407.345915474099</v>
      </c>
      <c r="B7829" s="103">
        <v>-0.21347874331662001</v>
      </c>
      <c r="C7829" s="103">
        <v>9.1471555348164701E-2</v>
      </c>
      <c r="D7829" s="103">
        <v>7.0476141768933895E-2</v>
      </c>
      <c r="E7829" s="103">
        <v>-0.41173384747158898</v>
      </c>
    </row>
    <row r="7830" spans="1:5" x14ac:dyDescent="0.25">
      <c r="A7830" s="103">
        <v>39407.702588035398</v>
      </c>
      <c r="B7830" s="103">
        <v>-0.46269677593785402</v>
      </c>
      <c r="C7830" s="103">
        <v>9.1471614684142499E-2</v>
      </c>
      <c r="D7830" s="103">
        <v>7.0475051886414397E-2</v>
      </c>
      <c r="E7830" s="103">
        <v>-0.41174508467993798</v>
      </c>
    </row>
    <row r="7831" spans="1:5" x14ac:dyDescent="0.25">
      <c r="A7831" s="103">
        <v>39418.489593897502</v>
      </c>
      <c r="B7831" s="103">
        <v>0.10726795464479599</v>
      </c>
      <c r="C7831" s="103">
        <v>9.1473434358736894E-2</v>
      </c>
      <c r="D7831" s="103">
        <v>7.0442136746104694E-2</v>
      </c>
      <c r="E7831" s="103">
        <v>-0.41208508471503003</v>
      </c>
    </row>
    <row r="7832" spans="1:5" x14ac:dyDescent="0.25">
      <c r="A7832" s="103">
        <v>39418.508492422698</v>
      </c>
      <c r="B7832" s="103">
        <v>-0.43107917677451801</v>
      </c>
      <c r="C7832" s="103">
        <v>9.1473437573498406E-2</v>
      </c>
      <c r="D7832" s="103">
        <v>7.0442079086598997E-2</v>
      </c>
      <c r="E7832" s="103">
        <v>-0.41208568047878802</v>
      </c>
    </row>
    <row r="7833" spans="1:5" x14ac:dyDescent="0.25">
      <c r="A7833" s="103">
        <v>39418.992083364203</v>
      </c>
      <c r="B7833" s="103">
        <v>-0.43735162192822802</v>
      </c>
      <c r="C7833" s="103">
        <v>9.1473519835450504E-2</v>
      </c>
      <c r="D7833" s="103">
        <v>7.0440603647934294E-2</v>
      </c>
      <c r="E7833" s="103">
        <v>-0.41210093132037201</v>
      </c>
    </row>
    <row r="7834" spans="1:5" x14ac:dyDescent="0.25">
      <c r="A7834" s="103">
        <v>39422.088091417201</v>
      </c>
      <c r="B7834" s="103">
        <v>-8.7344348775886304E-4</v>
      </c>
      <c r="C7834" s="103">
        <v>9.1474047848166304E-2</v>
      </c>
      <c r="D7834" s="103">
        <v>7.0431157710065403E-2</v>
      </c>
      <c r="E7834" s="103">
        <v>-0.41219856906397501</v>
      </c>
    </row>
    <row r="7835" spans="1:5" x14ac:dyDescent="0.25">
      <c r="A7835" s="103">
        <v>39423.899930493397</v>
      </c>
      <c r="B7835" s="103">
        <v>-0.29645118345258398</v>
      </c>
      <c r="C7835" s="103">
        <v>9.1474357994400707E-2</v>
      </c>
      <c r="D7835" s="103">
        <v>7.0425629778920307E-2</v>
      </c>
      <c r="E7835" s="103">
        <v>-0.41225570841120601</v>
      </c>
    </row>
    <row r="7836" spans="1:5" x14ac:dyDescent="0.25">
      <c r="A7836" s="103">
        <v>39426.836205279702</v>
      </c>
      <c r="B7836" s="103">
        <v>0.20655373400670901</v>
      </c>
      <c r="C7836" s="103">
        <v>9.1474862165915105E-2</v>
      </c>
      <c r="D7836" s="103">
        <v>7.04166711881406E-2</v>
      </c>
      <c r="E7836" s="103">
        <v>-0.41234834818753502</v>
      </c>
    </row>
    <row r="7837" spans="1:5" x14ac:dyDescent="0.25">
      <c r="A7837" s="103">
        <v>39431.385193945702</v>
      </c>
      <c r="B7837" s="103">
        <v>-0.24304468198659299</v>
      </c>
      <c r="C7837" s="103">
        <v>9.1475647525655096E-2</v>
      </c>
      <c r="D7837" s="103">
        <v>7.0402804792719306E-2</v>
      </c>
      <c r="E7837" s="103">
        <v>-0.412491870609838</v>
      </c>
    </row>
    <row r="7838" spans="1:5" x14ac:dyDescent="0.25">
      <c r="A7838" s="103">
        <v>39434.0591862445</v>
      </c>
      <c r="B7838" s="103">
        <v>0.24148342041256901</v>
      </c>
      <c r="C7838" s="103">
        <v>9.1476111450069397E-2</v>
      </c>
      <c r="D7838" s="103">
        <v>7.0394665443506699E-2</v>
      </c>
      <c r="E7838" s="103">
        <v>-0.41257626458003099</v>
      </c>
    </row>
    <row r="7839" spans="1:5" x14ac:dyDescent="0.25">
      <c r="A7839" s="103">
        <v>39444.495169279697</v>
      </c>
      <c r="B7839" s="103">
        <v>-4.5729331991073402E-2</v>
      </c>
      <c r="C7839" s="103">
        <v>9.1477939225996896E-2</v>
      </c>
      <c r="D7839" s="103">
        <v>7.0362899416978403E-2</v>
      </c>
      <c r="E7839" s="103">
        <v>-0.41290577806092599</v>
      </c>
    </row>
    <row r="7840" spans="1:5" x14ac:dyDescent="0.25">
      <c r="A7840" s="103">
        <v>39444.707711549701</v>
      </c>
      <c r="B7840" s="103">
        <v>-0.31902390701950001</v>
      </c>
      <c r="C7840" s="103">
        <v>9.1477976685535006E-2</v>
      </c>
      <c r="D7840" s="103">
        <v>7.0362252460830096E-2</v>
      </c>
      <c r="E7840" s="103">
        <v>-0.41291249139757402</v>
      </c>
    </row>
    <row r="7841" spans="1:5" x14ac:dyDescent="0.25">
      <c r="A7841" s="103">
        <v>39462.821163658897</v>
      </c>
      <c r="B7841" s="103">
        <v>-0.56322605512997304</v>
      </c>
      <c r="C7841" s="103">
        <v>9.1481211217272707E-2</v>
      </c>
      <c r="D7841" s="103">
        <v>7.0307117031969901E-2</v>
      </c>
      <c r="E7841" s="103">
        <v>-0.41348496569010201</v>
      </c>
    </row>
    <row r="7842" spans="1:5" x14ac:dyDescent="0.25">
      <c r="A7842" s="103">
        <v>39462.912216670898</v>
      </c>
      <c r="B7842" s="103">
        <v>-0.68309997088975605</v>
      </c>
      <c r="C7842" s="103">
        <v>9.1481227671180207E-2</v>
      </c>
      <c r="D7842" s="103">
        <v>7.0306839876249694E-2</v>
      </c>
      <c r="E7842" s="103">
        <v>-0.41348784506513098</v>
      </c>
    </row>
    <row r="7843" spans="1:5" x14ac:dyDescent="0.25">
      <c r="A7843" s="103">
        <v>39463.703674088203</v>
      </c>
      <c r="B7843" s="103">
        <v>0.169789277948418</v>
      </c>
      <c r="C7843" s="103">
        <v>9.1481370692996694E-2</v>
      </c>
      <c r="D7843" s="103">
        <v>7.0304430763736894E-2</v>
      </c>
      <c r="E7843" s="103">
        <v>-0.41351287473566301</v>
      </c>
    </row>
    <row r="7844" spans="1:5" x14ac:dyDescent="0.25">
      <c r="A7844" s="103">
        <v>39466.204462231901</v>
      </c>
      <c r="B7844" s="103">
        <v>0.150279421957356</v>
      </c>
      <c r="C7844" s="103">
        <v>9.1481823846597199E-2</v>
      </c>
      <c r="D7844" s="103">
        <v>7.0296834524329999E-2</v>
      </c>
      <c r="E7844" s="103">
        <v>-0.41359197032150402</v>
      </c>
    </row>
    <row r="7845" spans="1:5" x14ac:dyDescent="0.25">
      <c r="A7845" s="103">
        <v>39476.119945185397</v>
      </c>
      <c r="B7845" s="103">
        <v>-0.30640185880156401</v>
      </c>
      <c r="C7845" s="103">
        <v>9.1483635666180299E-2</v>
      </c>
      <c r="D7845" s="103">
        <v>7.0266715866521903E-2</v>
      </c>
      <c r="E7845" s="103">
        <v>-0.41390570305496699</v>
      </c>
    </row>
    <row r="7846" spans="1:5" x14ac:dyDescent="0.25">
      <c r="A7846" s="103">
        <v>39477.336435757599</v>
      </c>
      <c r="B7846" s="103">
        <v>0.20531956962102099</v>
      </c>
      <c r="C7846" s="103">
        <v>9.1483859537611997E-2</v>
      </c>
      <c r="D7846" s="103">
        <v>7.0263020729992395E-2</v>
      </c>
      <c r="E7846" s="103">
        <v>-0.41394420838617202</v>
      </c>
    </row>
    <row r="7847" spans="1:5" x14ac:dyDescent="0.25">
      <c r="A7847" s="103">
        <v>39479.816759155903</v>
      </c>
      <c r="B7847" s="103">
        <v>0.15109905337511401</v>
      </c>
      <c r="C7847" s="103">
        <v>9.1484317101353199E-2</v>
      </c>
      <c r="D7847" s="103">
        <v>7.02554875837898E-2</v>
      </c>
      <c r="E7847" s="103">
        <v>-0.41402272450913902</v>
      </c>
    </row>
    <row r="7848" spans="1:5" x14ac:dyDescent="0.25">
      <c r="A7848" s="103">
        <v>39480.072141904202</v>
      </c>
      <c r="B7848" s="103">
        <v>-0.17811743719074999</v>
      </c>
      <c r="C7848" s="103">
        <v>9.14843643236843E-2</v>
      </c>
      <c r="D7848" s="103">
        <v>7.0254712399720406E-2</v>
      </c>
      <c r="E7848" s="103">
        <v>-0.41403080950003301</v>
      </c>
    </row>
    <row r="7849" spans="1:5" x14ac:dyDescent="0.25">
      <c r="A7849" s="103">
        <v>39480.406676971201</v>
      </c>
      <c r="B7849" s="103">
        <v>-0.33084172878899998</v>
      </c>
      <c r="C7849" s="103">
        <v>9.1484426181917905E-2</v>
      </c>
      <c r="D7849" s="103">
        <v>7.0253696958167494E-2</v>
      </c>
      <c r="E7849" s="103">
        <v>-0.41404140063712302</v>
      </c>
    </row>
    <row r="7850" spans="1:5" x14ac:dyDescent="0.25">
      <c r="A7850" s="103">
        <v>39483.769322483196</v>
      </c>
      <c r="B7850" s="103">
        <v>0.185922469469291</v>
      </c>
      <c r="C7850" s="103">
        <v>9.1485049253860196E-2</v>
      </c>
      <c r="D7850" s="103">
        <v>7.0243493704145205E-2</v>
      </c>
      <c r="E7850" s="103">
        <v>-0.41414787683226101</v>
      </c>
    </row>
    <row r="7851" spans="1:5" x14ac:dyDescent="0.25">
      <c r="A7851" s="103">
        <v>39486.622296061701</v>
      </c>
      <c r="B7851" s="103">
        <v>-0.82198819509298204</v>
      </c>
      <c r="C7851" s="103">
        <v>9.14855803968984E-2</v>
      </c>
      <c r="D7851" s="103">
        <v>7.0234837642290396E-2</v>
      </c>
      <c r="E7851" s="103">
        <v>-0.41423822391873699</v>
      </c>
    </row>
    <row r="7852" spans="1:5" x14ac:dyDescent="0.25">
      <c r="A7852" s="103">
        <v>39488.784923688901</v>
      </c>
      <c r="B7852" s="103">
        <v>5.5823025663137599E-2</v>
      </c>
      <c r="C7852" s="103">
        <v>9.1485983601321694E-2</v>
      </c>
      <c r="D7852" s="103">
        <v>7.0228276123931996E-2</v>
      </c>
      <c r="E7852" s="103">
        <v>-0.41430672836568699</v>
      </c>
    </row>
    <row r="7853" spans="1:5" x14ac:dyDescent="0.25">
      <c r="A7853" s="103">
        <v>39493.318704197103</v>
      </c>
      <c r="B7853" s="103">
        <v>-4.6494431582222398E-2</v>
      </c>
      <c r="C7853" s="103">
        <v>9.14868332620659E-2</v>
      </c>
      <c r="D7853" s="103">
        <v>7.0214527935893195E-2</v>
      </c>
      <c r="E7853" s="103">
        <v>-0.41445035956049497</v>
      </c>
    </row>
    <row r="7854" spans="1:5" x14ac:dyDescent="0.25">
      <c r="A7854" s="103">
        <v>39502.539701103698</v>
      </c>
      <c r="B7854" s="103">
        <v>-9.6253702531901006E-2</v>
      </c>
      <c r="C7854" s="103">
        <v>9.1488576134606703E-2</v>
      </c>
      <c r="D7854" s="103">
        <v>7.01865829732089E-2</v>
      </c>
      <c r="E7854" s="103">
        <v>-0.414742620395741</v>
      </c>
    </row>
    <row r="7855" spans="1:5" x14ac:dyDescent="0.25">
      <c r="A7855" s="103">
        <v>39518.325476616701</v>
      </c>
      <c r="B7855" s="103">
        <v>-0.200098749721667</v>
      </c>
      <c r="C7855" s="103">
        <v>9.1491605614974394E-2</v>
      </c>
      <c r="D7855" s="103">
        <v>7.0138806249347901E-2</v>
      </c>
      <c r="E7855" s="103">
        <v>-0.41524334196733598</v>
      </c>
    </row>
    <row r="7856" spans="1:5" x14ac:dyDescent="0.25">
      <c r="A7856" s="103">
        <v>39535.894553404803</v>
      </c>
      <c r="B7856" s="103">
        <v>7.8679445759100006E-2</v>
      </c>
      <c r="C7856" s="103">
        <v>9.1495044592545802E-2</v>
      </c>
      <c r="D7856" s="103">
        <v>7.0085713338286906E-2</v>
      </c>
      <c r="E7856" s="103">
        <v>-0.41580121713804302</v>
      </c>
    </row>
    <row r="7857" spans="1:5" x14ac:dyDescent="0.25">
      <c r="A7857" s="103">
        <v>39537.74939397</v>
      </c>
      <c r="B7857" s="103">
        <v>6.3695806272101599E-2</v>
      </c>
      <c r="C7857" s="103">
        <v>9.1495411770052298E-2</v>
      </c>
      <c r="D7857" s="103">
        <v>7.0080108098675098E-2</v>
      </c>
      <c r="E7857" s="103">
        <v>-0.41586014341536598</v>
      </c>
    </row>
    <row r="7858" spans="1:5" x14ac:dyDescent="0.25">
      <c r="A7858" s="103">
        <v>39540.427608586397</v>
      </c>
      <c r="B7858" s="103">
        <v>-0.38507332330624</v>
      </c>
      <c r="C7858" s="103">
        <v>9.1495943467353305E-2</v>
      </c>
      <c r="D7858" s="103">
        <v>7.0072014661999596E-2</v>
      </c>
      <c r="E7858" s="103">
        <v>-0.41594524487050699</v>
      </c>
    </row>
    <row r="7859" spans="1:5" x14ac:dyDescent="0.25">
      <c r="A7859" s="103">
        <v>39545.999902467498</v>
      </c>
      <c r="B7859" s="103">
        <v>-0.162723844937851</v>
      </c>
      <c r="C7859" s="103">
        <v>9.1497054898784694E-2</v>
      </c>
      <c r="D7859" s="103">
        <v>7.0055175455989896E-2</v>
      </c>
      <c r="E7859" s="103">
        <v>-0.41612235584549401</v>
      </c>
    </row>
    <row r="7860" spans="1:5" x14ac:dyDescent="0.25">
      <c r="A7860" s="103">
        <v>39547.231072043098</v>
      </c>
      <c r="B7860" s="103">
        <v>-0.32334594969074498</v>
      </c>
      <c r="C7860" s="103">
        <v>9.1497300906131604E-2</v>
      </c>
      <c r="D7860" s="103">
        <v>7.0051454920325607E-2</v>
      </c>
      <c r="E7860" s="103">
        <v>-0.416161506132673</v>
      </c>
    </row>
    <row r="7861" spans="1:5" x14ac:dyDescent="0.25">
      <c r="A7861" s="103">
        <v>39548.527604693598</v>
      </c>
      <c r="B7861" s="103">
        <v>9.2691017725843303E-2</v>
      </c>
      <c r="C7861" s="103">
        <v>9.1497560806981099E-2</v>
      </c>
      <c r="D7861" s="103">
        <v>7.0047536860570206E-2</v>
      </c>
      <c r="E7861" s="103">
        <v>-0.41620273491756998</v>
      </c>
    </row>
    <row r="7862" spans="1:5" x14ac:dyDescent="0.25">
      <c r="A7862" s="103">
        <v>39549.955005568801</v>
      </c>
      <c r="B7862" s="103">
        <v>0.11662558318617</v>
      </c>
      <c r="C7862" s="103">
        <v>9.1497847379566205E-2</v>
      </c>
      <c r="D7862" s="103">
        <v>7.0043223323289494E-2</v>
      </c>
      <c r="E7862" s="103">
        <v>-0.41624812521577897</v>
      </c>
    </row>
    <row r="7863" spans="1:5" x14ac:dyDescent="0.25">
      <c r="A7863" s="103">
        <v>39551.105423210603</v>
      </c>
      <c r="B7863" s="103">
        <v>0.216643116259774</v>
      </c>
      <c r="C7863" s="103">
        <v>9.1498078677390599E-2</v>
      </c>
      <c r="D7863" s="103">
        <v>7.0039746816112802E-2</v>
      </c>
      <c r="E7863" s="103">
        <v>-0.41628470765084302</v>
      </c>
    </row>
    <row r="7864" spans="1:5" x14ac:dyDescent="0.25">
      <c r="A7864" s="103">
        <v>39551.794384835797</v>
      </c>
      <c r="B7864" s="103">
        <v>0.32022436117971098</v>
      </c>
      <c r="C7864" s="103">
        <v>9.1498217478411401E-2</v>
      </c>
      <c r="D7864" s="103">
        <v>7.0037664806982203E-2</v>
      </c>
      <c r="E7864" s="103">
        <v>-0.41630661612390402</v>
      </c>
    </row>
    <row r="7865" spans="1:5" x14ac:dyDescent="0.25">
      <c r="A7865" s="103">
        <v>39560.4773457478</v>
      </c>
      <c r="B7865" s="103">
        <v>0.11776218353505299</v>
      </c>
      <c r="C7865" s="103">
        <v>9.1499974027150502E-2</v>
      </c>
      <c r="D7865" s="103">
        <v>7.0011522516244207E-2</v>
      </c>
      <c r="E7865" s="103">
        <v>-0.416582812425003</v>
      </c>
    </row>
    <row r="7866" spans="1:5" x14ac:dyDescent="0.25">
      <c r="A7866" s="103">
        <v>39569.9447922236</v>
      </c>
      <c r="B7866" s="103">
        <v>0.11490690557769399</v>
      </c>
      <c r="C7866" s="103">
        <v>9.1501908634480697E-2</v>
      </c>
      <c r="D7866" s="103">
        <v>6.9983018329616606E-2</v>
      </c>
      <c r="E7866" s="103">
        <v>-0.416884107455118</v>
      </c>
    </row>
    <row r="7867" spans="1:5" x14ac:dyDescent="0.25">
      <c r="A7867" s="103">
        <v>39574.571763378299</v>
      </c>
      <c r="B7867" s="103">
        <v>-7.9762186882226194E-2</v>
      </c>
      <c r="C7867" s="103">
        <v>9.1502861376636699E-2</v>
      </c>
      <c r="D7867" s="103">
        <v>6.9969087640950806E-2</v>
      </c>
      <c r="E7867" s="103">
        <v>-0.41703144265228997</v>
      </c>
    </row>
    <row r="7868" spans="1:5" x14ac:dyDescent="0.25">
      <c r="A7868" s="103">
        <v>39575.480082559101</v>
      </c>
      <c r="B7868" s="103">
        <v>0.33269411149499101</v>
      </c>
      <c r="C7868" s="103">
        <v>9.1503048966416006E-2</v>
      </c>
      <c r="D7868" s="103">
        <v>6.9966352912055094E-2</v>
      </c>
      <c r="E7868" s="103">
        <v>-0.417060380707377</v>
      </c>
    </row>
    <row r="7869" spans="1:5" x14ac:dyDescent="0.25">
      <c r="A7869" s="103">
        <v>39576.103507635802</v>
      </c>
      <c r="B7869" s="103">
        <v>8.0286749234637106E-2</v>
      </c>
      <c r="C7869" s="103">
        <v>9.1503177824402301E-2</v>
      </c>
      <c r="D7869" s="103">
        <v>6.9964475930254302E-2</v>
      </c>
      <c r="E7869" s="103">
        <v>-0.41708024234808</v>
      </c>
    </row>
    <row r="7870" spans="1:5" x14ac:dyDescent="0.25">
      <c r="A7870" s="103">
        <v>39586.369864626802</v>
      </c>
      <c r="B7870" s="103">
        <v>-0.80274373229840501</v>
      </c>
      <c r="C7870" s="103">
        <v>9.1505313369982799E-2</v>
      </c>
      <c r="D7870" s="103">
        <v>6.9933566417704304E-2</v>
      </c>
      <c r="E7870" s="103">
        <v>-0.417407317246899</v>
      </c>
    </row>
    <row r="7871" spans="1:5" x14ac:dyDescent="0.25">
      <c r="A7871" s="103">
        <v>39590.129007844102</v>
      </c>
      <c r="B7871" s="103">
        <v>0.22609892565870199</v>
      </c>
      <c r="C7871" s="103">
        <v>9.1506099468468105E-2</v>
      </c>
      <c r="D7871" s="103">
        <v>6.9922248548614896E-2</v>
      </c>
      <c r="E7871" s="103">
        <v>-0.41752707943600798</v>
      </c>
    </row>
    <row r="7872" spans="1:5" x14ac:dyDescent="0.25">
      <c r="A7872" s="103">
        <v>39592.866562871597</v>
      </c>
      <c r="B7872" s="103">
        <v>-0.25288704532330197</v>
      </c>
      <c r="C7872" s="103">
        <v>9.1506674769062199E-2</v>
      </c>
      <c r="D7872" s="103">
        <v>6.9914006433953096E-2</v>
      </c>
      <c r="E7872" s="103">
        <v>-0.41761432544945298</v>
      </c>
    </row>
    <row r="7873" spans="1:5" x14ac:dyDescent="0.25">
      <c r="A7873" s="103">
        <v>39594.227187331897</v>
      </c>
      <c r="B7873" s="103">
        <v>-5.7680210428334697E-2</v>
      </c>
      <c r="C7873" s="103">
        <v>9.1506961316146801E-2</v>
      </c>
      <c r="D7873" s="103">
        <v>6.9909909923490096E-2</v>
      </c>
      <c r="E7873" s="103">
        <v>-0.41765770051177498</v>
      </c>
    </row>
    <row r="7874" spans="1:5" x14ac:dyDescent="0.25">
      <c r="A7874" s="103">
        <v>39595.927600896001</v>
      </c>
      <c r="B7874" s="103">
        <v>-0.39290685290188598</v>
      </c>
      <c r="C7874" s="103">
        <v>9.1507320095065001E-2</v>
      </c>
      <c r="D7874" s="103">
        <v>6.9904790390393198E-2</v>
      </c>
      <c r="E7874" s="103">
        <v>-0.41771191369177602</v>
      </c>
    </row>
    <row r="7875" spans="1:5" x14ac:dyDescent="0.25">
      <c r="A7875" s="103">
        <v>39596.921782181998</v>
      </c>
      <c r="B7875" s="103">
        <v>-0.63566780622085195</v>
      </c>
      <c r="C7875" s="103">
        <v>9.1507530023421393E-2</v>
      </c>
      <c r="D7875" s="103">
        <v>6.9901797151509806E-2</v>
      </c>
      <c r="E7875" s="103">
        <v>-0.41774361323674097</v>
      </c>
    </row>
    <row r="7876" spans="1:5" x14ac:dyDescent="0.25">
      <c r="A7876" s="103">
        <v>39598.0937249165</v>
      </c>
      <c r="B7876" s="103">
        <v>-0.57454944941273101</v>
      </c>
      <c r="C7876" s="103">
        <v>9.1507777901960199E-2</v>
      </c>
      <c r="D7876" s="103">
        <v>6.9898268715990794E-2</v>
      </c>
      <c r="E7876" s="103">
        <v>-0.41778098307221001</v>
      </c>
    </row>
    <row r="7877" spans="1:5" x14ac:dyDescent="0.25">
      <c r="A7877" s="103">
        <v>39598.901816669997</v>
      </c>
      <c r="B7877" s="103">
        <v>-0.72239911318309202</v>
      </c>
      <c r="C7877" s="103">
        <v>9.1507948908084794E-2</v>
      </c>
      <c r="D7877" s="103">
        <v>6.98958357475854E-2</v>
      </c>
      <c r="E7877" s="103">
        <v>-0.41780675224329</v>
      </c>
    </row>
    <row r="7878" spans="1:5" x14ac:dyDescent="0.25">
      <c r="A7878" s="103">
        <v>39608.183927893799</v>
      </c>
      <c r="B7878" s="103">
        <v>0.20592313264631301</v>
      </c>
      <c r="C7878" s="103">
        <v>9.1509923898793394E-2</v>
      </c>
      <c r="D7878" s="103">
        <v>6.98679340863958E-2</v>
      </c>
      <c r="E7878" s="103">
        <v>-0.41810284959487998</v>
      </c>
    </row>
    <row r="7879" spans="1:5" x14ac:dyDescent="0.25">
      <c r="A7879" s="103">
        <v>39610.079064700803</v>
      </c>
      <c r="B7879" s="103">
        <v>0.11748963545135099</v>
      </c>
      <c r="C7879" s="103">
        <v>9.1510329438579202E-2</v>
      </c>
      <c r="D7879" s="103">
        <v>6.9862248611463104E-2</v>
      </c>
      <c r="E7879" s="103">
        <v>-0.41816330749195901</v>
      </c>
    </row>
    <row r="7880" spans="1:5" x14ac:dyDescent="0.25">
      <c r="A7880" s="103">
        <v>39610.741579715301</v>
      </c>
      <c r="B7880" s="103">
        <v>-0.45862601007278198</v>
      </c>
      <c r="C7880" s="103">
        <v>9.1510471564232795E-2</v>
      </c>
      <c r="D7880" s="103">
        <v>6.9860262056188102E-2</v>
      </c>
      <c r="E7880" s="103">
        <v>-0.418184447651547</v>
      </c>
    </row>
    <row r="7881" spans="1:5" x14ac:dyDescent="0.25">
      <c r="A7881" s="103">
        <v>39617.884351827699</v>
      </c>
      <c r="B7881" s="103">
        <v>-0.54618282415536101</v>
      </c>
      <c r="C7881" s="103">
        <v>9.15120081933401E-2</v>
      </c>
      <c r="D7881" s="103">
        <v>6.9838844410841705E-2</v>
      </c>
      <c r="E7881" s="103">
        <v>-0.418412430721252</v>
      </c>
    </row>
    <row r="7882" spans="1:5" x14ac:dyDescent="0.25">
      <c r="A7882" s="103">
        <v>39620.008089187599</v>
      </c>
      <c r="B7882" s="103">
        <v>0.24510877579302401</v>
      </c>
      <c r="C7882" s="103">
        <v>9.1512466817232602E-2</v>
      </c>
      <c r="D7882" s="103">
        <v>6.9832476371532906E-2</v>
      </c>
      <c r="E7882" s="103">
        <v>-0.418480236126824</v>
      </c>
    </row>
    <row r="7883" spans="1:5" x14ac:dyDescent="0.25">
      <c r="A7883" s="103">
        <v>39626.426778341302</v>
      </c>
      <c r="B7883" s="103">
        <v>-1.30646864927911</v>
      </c>
      <c r="C7883" s="103">
        <v>9.1513860030820599E-2</v>
      </c>
      <c r="D7883" s="103">
        <v>6.9813229893314094E-2</v>
      </c>
      <c r="E7883" s="103">
        <v>-0.41868521364433903</v>
      </c>
    </row>
    <row r="7884" spans="1:5" x14ac:dyDescent="0.25">
      <c r="A7884" s="103">
        <v>39627.514411872202</v>
      </c>
      <c r="B7884" s="103">
        <v>-0.698794985058104</v>
      </c>
      <c r="C7884" s="103">
        <v>9.1514096822526897E-2</v>
      </c>
      <c r="D7884" s="103">
        <v>6.9809968617598694E-2</v>
      </c>
      <c r="E7884" s="103">
        <v>-0.41871995013602198</v>
      </c>
    </row>
    <row r="7885" spans="1:5" x14ac:dyDescent="0.25">
      <c r="A7885" s="103">
        <v>39636.393819955898</v>
      </c>
      <c r="B7885" s="103">
        <v>0.50849727273547496</v>
      </c>
      <c r="C7885" s="103">
        <v>9.1516040334383195E-2</v>
      </c>
      <c r="D7885" s="103">
        <v>6.9783343658796806E-2</v>
      </c>
      <c r="E7885" s="103">
        <v>-0.41900365195215999</v>
      </c>
    </row>
    <row r="7886" spans="1:5" x14ac:dyDescent="0.25">
      <c r="A7886" s="103">
        <v>39643.214944884799</v>
      </c>
      <c r="B7886" s="103">
        <v>0.19886532492401399</v>
      </c>
      <c r="C7886" s="103">
        <v>9.1517544776587204E-2</v>
      </c>
      <c r="D7886" s="103">
        <v>6.9762896454795206E-2</v>
      </c>
      <c r="E7886" s="103">
        <v>-0.41922167850735398</v>
      </c>
    </row>
    <row r="7887" spans="1:5" x14ac:dyDescent="0.25">
      <c r="A7887" s="103">
        <v>39644.089162873097</v>
      </c>
      <c r="B7887" s="103">
        <v>9.4231665228861103E-2</v>
      </c>
      <c r="C7887" s="103">
        <v>9.1517738302670501E-2</v>
      </c>
      <c r="D7887" s="103">
        <v>6.9760280068496397E-2</v>
      </c>
      <c r="E7887" s="103">
        <v>-0.41924963004645899</v>
      </c>
    </row>
    <row r="7888" spans="1:5" x14ac:dyDescent="0.25">
      <c r="A7888" s="103">
        <v>39649.087928008601</v>
      </c>
      <c r="B7888" s="103">
        <v>-0.105263574242787</v>
      </c>
      <c r="C7888" s="103">
        <v>9.1518847978789397E-2</v>
      </c>
      <c r="D7888" s="103">
        <v>6.9745319611509704E-2</v>
      </c>
      <c r="E7888" s="103">
        <v>-0.41940946978652699</v>
      </c>
    </row>
    <row r="7889" spans="1:5" x14ac:dyDescent="0.25">
      <c r="A7889" s="103">
        <v>39649.2281786319</v>
      </c>
      <c r="B7889" s="103">
        <v>-0.57080243145147802</v>
      </c>
      <c r="C7889" s="103">
        <v>9.1518879206972201E-2</v>
      </c>
      <c r="D7889" s="103">
        <v>6.9744899865160304E-2</v>
      </c>
      <c r="E7889" s="103">
        <v>-0.41941395497129103</v>
      </c>
    </row>
    <row r="7890" spans="1:5" x14ac:dyDescent="0.25">
      <c r="A7890" s="103">
        <v>39650.449410726702</v>
      </c>
      <c r="B7890" s="103">
        <v>-2.12771673760104E-2</v>
      </c>
      <c r="C7890" s="103">
        <v>9.1519151126328205E-2</v>
      </c>
      <c r="D7890" s="103">
        <v>6.9741244924444001E-2</v>
      </c>
      <c r="E7890" s="103">
        <v>-0.41945301298101201</v>
      </c>
    </row>
    <row r="7891" spans="1:5" x14ac:dyDescent="0.25">
      <c r="A7891" s="103">
        <v>39652.630456282401</v>
      </c>
      <c r="B7891" s="103">
        <v>-7.4604057107841001E-2</v>
      </c>
      <c r="C7891" s="103">
        <v>9.1519637569647802E-2</v>
      </c>
      <c r="D7891" s="103">
        <v>6.9734717424683998E-2</v>
      </c>
      <c r="E7891" s="103">
        <v>-0.41952277699864399</v>
      </c>
    </row>
    <row r="7892" spans="1:5" x14ac:dyDescent="0.25">
      <c r="A7892" s="103">
        <v>39655.326623428897</v>
      </c>
      <c r="B7892" s="103">
        <v>-4.6060559858851498E-2</v>
      </c>
      <c r="C7892" s="103">
        <v>9.1520240281658699E-2</v>
      </c>
      <c r="D7892" s="103">
        <v>6.97266529799309E-2</v>
      </c>
      <c r="E7892" s="103">
        <v>-0.41960902981394399</v>
      </c>
    </row>
    <row r="7893" spans="1:5" x14ac:dyDescent="0.25">
      <c r="A7893" s="103">
        <v>39659.531801585697</v>
      </c>
      <c r="B7893" s="103">
        <v>-0.191997910074304</v>
      </c>
      <c r="C7893" s="103">
        <v>9.1521183363176606E-2</v>
      </c>
      <c r="D7893" s="103">
        <v>6.9714081648057299E-2</v>
      </c>
      <c r="E7893" s="103">
        <v>-0.41974359888262902</v>
      </c>
    </row>
    <row r="7894" spans="1:5" x14ac:dyDescent="0.25">
      <c r="A7894" s="103">
        <v>39675.122764554202</v>
      </c>
      <c r="B7894" s="103">
        <v>0.248342300861459</v>
      </c>
      <c r="C7894" s="103">
        <v>9.1524712046748294E-2</v>
      </c>
      <c r="D7894" s="103">
        <v>6.9667493051858306E-2</v>
      </c>
      <c r="E7894" s="103">
        <v>-0.42024268105093698</v>
      </c>
    </row>
    <row r="7895" spans="1:5" x14ac:dyDescent="0.25">
      <c r="A7895" s="103">
        <v>39675.8222611698</v>
      </c>
      <c r="B7895" s="103">
        <v>-0.63081717340447396</v>
      </c>
      <c r="C7895" s="103">
        <v>9.1524871643884495E-2</v>
      </c>
      <c r="D7895" s="103">
        <v>6.9665404531631295E-2</v>
      </c>
      <c r="E7895" s="103">
        <v>-0.42026508032253301</v>
      </c>
    </row>
    <row r="7896" spans="1:5" x14ac:dyDescent="0.25">
      <c r="A7896" s="103">
        <v>39677.885424908098</v>
      </c>
      <c r="B7896" s="103">
        <v>8.2721387206596803E-2</v>
      </c>
      <c r="C7896" s="103">
        <v>9.1525342569648005E-2</v>
      </c>
      <c r="D7896" s="103">
        <v>6.9659244445788193E-2</v>
      </c>
      <c r="E7896" s="103">
        <v>-0.42033117292459399</v>
      </c>
    </row>
    <row r="7897" spans="1:5" x14ac:dyDescent="0.25">
      <c r="A7897" s="103">
        <v>39680.971159452303</v>
      </c>
      <c r="B7897" s="103">
        <v>-0.41601613509513202</v>
      </c>
      <c r="C7897" s="103">
        <v>9.1526048748969996E-2</v>
      </c>
      <c r="D7897" s="103">
        <v>6.9650031221782302E-2</v>
      </c>
      <c r="E7897" s="103">
        <v>-0.42043002316198202</v>
      </c>
    </row>
    <row r="7898" spans="1:5" x14ac:dyDescent="0.25">
      <c r="A7898" s="103">
        <v>39687.667316181003</v>
      </c>
      <c r="B7898" s="103">
        <v>6.4256213185909197E-2</v>
      </c>
      <c r="C7898" s="103">
        <v>9.1527587722140299E-2</v>
      </c>
      <c r="D7898" s="103">
        <v>6.9630053885198495E-2</v>
      </c>
      <c r="E7898" s="103">
        <v>-0.42064457373150599</v>
      </c>
    </row>
    <row r="7899" spans="1:5" x14ac:dyDescent="0.25">
      <c r="A7899" s="103">
        <v>39695.284172207001</v>
      </c>
      <c r="B7899" s="103">
        <v>-0.172895027657616</v>
      </c>
      <c r="C7899" s="103">
        <v>9.1529349525014403E-2</v>
      </c>
      <c r="D7899" s="103">
        <v>6.9607338866931406E-2</v>
      </c>
      <c r="E7899" s="103">
        <v>-0.42088872833370899</v>
      </c>
    </row>
    <row r="7900" spans="1:5" x14ac:dyDescent="0.25">
      <c r="A7900" s="103">
        <v>39696.156289304701</v>
      </c>
      <c r="B7900" s="103">
        <v>-0.483856849573716</v>
      </c>
      <c r="C7900" s="103">
        <v>9.1529552177856494E-2</v>
      </c>
      <c r="D7900" s="103">
        <v>6.9604743936716895E-2</v>
      </c>
      <c r="E7900" s="103">
        <v>-0.42091668574466701</v>
      </c>
    </row>
    <row r="7901" spans="1:5" x14ac:dyDescent="0.25">
      <c r="A7901" s="103">
        <v>39700.238826434303</v>
      </c>
      <c r="B7901" s="103">
        <v>0.206757132431479</v>
      </c>
      <c r="C7901" s="103">
        <v>9.15305018967984E-2</v>
      </c>
      <c r="D7901" s="103">
        <v>6.95925966012544E-2</v>
      </c>
      <c r="E7901" s="103">
        <v>-0.42104760594608698</v>
      </c>
    </row>
    <row r="7902" spans="1:5" x14ac:dyDescent="0.25">
      <c r="A7902" s="103">
        <v>39711.074618347302</v>
      </c>
      <c r="B7902" s="103">
        <v>4.04357214782936E-2</v>
      </c>
      <c r="C7902" s="103">
        <v>9.1533039454730805E-2</v>
      </c>
      <c r="D7902" s="103">
        <v>6.9560355375959296E-2</v>
      </c>
      <c r="E7902" s="103">
        <v>-0.42139519988118002</v>
      </c>
    </row>
    <row r="7903" spans="1:5" x14ac:dyDescent="0.25">
      <c r="A7903" s="103">
        <v>39711.787461593798</v>
      </c>
      <c r="B7903" s="103">
        <v>3.6388562301081798E-2</v>
      </c>
      <c r="C7903" s="103">
        <v>9.1533207220904494E-2</v>
      </c>
      <c r="D7903" s="103">
        <v>6.9558234355188903E-2</v>
      </c>
      <c r="E7903" s="103">
        <v>-0.42141806979729901</v>
      </c>
    </row>
    <row r="7904" spans="1:5" x14ac:dyDescent="0.25">
      <c r="A7904" s="103">
        <v>39711.974562159201</v>
      </c>
      <c r="B7904" s="103">
        <v>0.175515177796326</v>
      </c>
      <c r="C7904" s="103">
        <v>9.1533251271569097E-2</v>
      </c>
      <c r="D7904" s="103">
        <v>6.9557677649086394E-2</v>
      </c>
      <c r="E7904" s="103">
        <v>-0.42142407248338498</v>
      </c>
    </row>
    <row r="7905" spans="1:5" x14ac:dyDescent="0.25">
      <c r="A7905" s="103">
        <v>39712.187671846601</v>
      </c>
      <c r="B7905" s="103">
        <v>-0.32619051568283403</v>
      </c>
      <c r="C7905" s="103">
        <v>9.1533301491708505E-2</v>
      </c>
      <c r="D7905" s="103">
        <v>6.9557043554458298E-2</v>
      </c>
      <c r="E7905" s="103">
        <v>-0.42143090961160101</v>
      </c>
    </row>
    <row r="7906" spans="1:5" x14ac:dyDescent="0.25">
      <c r="A7906" s="103">
        <v>39713.945167643797</v>
      </c>
      <c r="B7906" s="103">
        <v>-0.36109904297857398</v>
      </c>
      <c r="C7906" s="103">
        <v>9.1533715656504797E-2</v>
      </c>
      <c r="D7906" s="103">
        <v>6.9551814234957807E-2</v>
      </c>
      <c r="E7906" s="103">
        <v>-0.42148730953473601</v>
      </c>
    </row>
    <row r="7907" spans="1:5" x14ac:dyDescent="0.25">
      <c r="A7907" s="103">
        <v>39714.888523489099</v>
      </c>
      <c r="B7907" s="103">
        <v>-0.199600133848643</v>
      </c>
      <c r="C7907" s="103">
        <v>9.1533938238123197E-2</v>
      </c>
      <c r="D7907" s="103">
        <v>6.9549007338278096E-2</v>
      </c>
      <c r="E7907" s="103">
        <v>-0.421517588067505</v>
      </c>
    </row>
    <row r="7908" spans="1:5" x14ac:dyDescent="0.25">
      <c r="A7908" s="103">
        <v>39715.356223348099</v>
      </c>
      <c r="B7908" s="103">
        <v>6.8713242219886603E-2</v>
      </c>
      <c r="C7908" s="103">
        <v>9.1534048657186007E-2</v>
      </c>
      <c r="D7908" s="103">
        <v>6.9547615726419404E-2</v>
      </c>
      <c r="E7908" s="103">
        <v>-0.42153259965149698</v>
      </c>
    </row>
    <row r="7909" spans="1:5" x14ac:dyDescent="0.25">
      <c r="A7909" s="103">
        <v>39718.814078999203</v>
      </c>
      <c r="B7909" s="103">
        <v>-0.73949081457412902</v>
      </c>
      <c r="C7909" s="103">
        <v>9.1534866585169003E-2</v>
      </c>
      <c r="D7909" s="103">
        <v>6.9537327091866497E-2</v>
      </c>
      <c r="E7909" s="103">
        <v>-0.42164358512549499</v>
      </c>
    </row>
    <row r="7910" spans="1:5" x14ac:dyDescent="0.25">
      <c r="A7910" s="103">
        <v>39720.598761425397</v>
      </c>
      <c r="B7910" s="103">
        <v>-0.42396815335464799</v>
      </c>
      <c r="C7910" s="103">
        <v>9.1535289379793994E-2</v>
      </c>
      <c r="D7910" s="103">
        <v>6.9532016880241604E-2</v>
      </c>
      <c r="E7910" s="103">
        <v>-0.42170087731185901</v>
      </c>
    </row>
    <row r="7911" spans="1:5" x14ac:dyDescent="0.25">
      <c r="A7911" s="103">
        <v>39726.062806538001</v>
      </c>
      <c r="B7911" s="103">
        <v>-0.44328415442568297</v>
      </c>
      <c r="C7911" s="103">
        <v>9.1536588996889004E-2</v>
      </c>
      <c r="D7911" s="103">
        <v>6.9515758953648504E-2</v>
      </c>
      <c r="E7911" s="103">
        <v>-0.42187631799073899</v>
      </c>
    </row>
    <row r="7912" spans="1:5" x14ac:dyDescent="0.25">
      <c r="A7912" s="103">
        <v>39727.103662714901</v>
      </c>
      <c r="B7912" s="103">
        <v>-0.41150397328546501</v>
      </c>
      <c r="C7912" s="103">
        <v>9.1536836772343103E-2</v>
      </c>
      <c r="D7912" s="103">
        <v>6.9512661950792906E-2</v>
      </c>
      <c r="E7912" s="103">
        <v>-0.42190974363230499</v>
      </c>
    </row>
    <row r="7913" spans="1:5" x14ac:dyDescent="0.25">
      <c r="A7913" s="103">
        <v>39731.091296007202</v>
      </c>
      <c r="B7913" s="103">
        <v>-0.19974129212323399</v>
      </c>
      <c r="C7913" s="103">
        <v>9.1537789020651003E-2</v>
      </c>
      <c r="D7913" s="103">
        <v>6.9500796995798697E-2</v>
      </c>
      <c r="E7913" s="103">
        <v>-0.42203782046294502</v>
      </c>
    </row>
    <row r="7914" spans="1:5" x14ac:dyDescent="0.25">
      <c r="A7914" s="103">
        <v>39732.271687761102</v>
      </c>
      <c r="B7914" s="103">
        <v>-3.48298147417547E-2</v>
      </c>
      <c r="C7914" s="103">
        <v>9.1538071596690598E-2</v>
      </c>
      <c r="D7914" s="103">
        <v>6.9497284813507004E-2</v>
      </c>
      <c r="E7914" s="103">
        <v>-0.42207573442206697</v>
      </c>
    </row>
    <row r="7915" spans="1:5" x14ac:dyDescent="0.25">
      <c r="A7915" s="103">
        <v>39736.005729748496</v>
      </c>
      <c r="B7915" s="103">
        <v>-3.5140484090778697E-2</v>
      </c>
      <c r="C7915" s="103">
        <v>9.1538967312001202E-2</v>
      </c>
      <c r="D7915" s="103">
        <v>6.9486174403677894E-2</v>
      </c>
      <c r="E7915" s="103">
        <v>-0.42219569475091601</v>
      </c>
    </row>
    <row r="7916" spans="1:5" x14ac:dyDescent="0.25">
      <c r="A7916" s="103">
        <v>39738.566795361898</v>
      </c>
      <c r="B7916" s="103">
        <v>0.229610776185218</v>
      </c>
      <c r="C7916" s="103">
        <v>9.1539583248753095E-2</v>
      </c>
      <c r="D7916" s="103">
        <v>6.9478554112138505E-2</v>
      </c>
      <c r="E7916" s="103">
        <v>-0.42227798876443401</v>
      </c>
    </row>
    <row r="7917" spans="1:5" x14ac:dyDescent="0.25">
      <c r="A7917" s="103">
        <v>39752.194957159903</v>
      </c>
      <c r="B7917" s="103">
        <v>0.113539743126823</v>
      </c>
      <c r="C7917" s="103">
        <v>9.1542882514274906E-2</v>
      </c>
      <c r="D7917" s="103">
        <v>6.9438092358519596E-2</v>
      </c>
      <c r="E7917" s="103">
        <v>-0.422716084123549</v>
      </c>
    </row>
    <row r="7918" spans="1:5" x14ac:dyDescent="0.25">
      <c r="A7918" s="103">
        <v>39755.580206078703</v>
      </c>
      <c r="B7918" s="103">
        <v>0.81957670528081095</v>
      </c>
      <c r="C7918" s="103">
        <v>9.1543707689365303E-2</v>
      </c>
      <c r="D7918" s="103">
        <v>6.9428060768612507E-2</v>
      </c>
      <c r="E7918" s="103">
        <v>-0.42282492348054201</v>
      </c>
    </row>
    <row r="7919" spans="1:5" x14ac:dyDescent="0.25">
      <c r="A7919" s="103">
        <v>39757.6910027919</v>
      </c>
      <c r="B7919" s="103">
        <v>0.20671325948638</v>
      </c>
      <c r="C7919" s="103">
        <v>9.1544223338349204E-2</v>
      </c>
      <c r="D7919" s="103">
        <v>6.9421805793716193E-2</v>
      </c>
      <c r="E7919" s="103">
        <v>-0.42289281219214903</v>
      </c>
    </row>
    <row r="7920" spans="1:5" x14ac:dyDescent="0.25">
      <c r="A7920" s="103">
        <v>39758.3048834355</v>
      </c>
      <c r="B7920" s="103">
        <v>0.21504073400366899</v>
      </c>
      <c r="C7920" s="103">
        <v>9.1544373466548604E-2</v>
      </c>
      <c r="D7920" s="103">
        <v>6.9419986666374098E-2</v>
      </c>
      <c r="E7920" s="103">
        <v>-0.42291255852404602</v>
      </c>
    </row>
    <row r="7921" spans="1:5" x14ac:dyDescent="0.25">
      <c r="A7921" s="103">
        <v>39761.773940525803</v>
      </c>
      <c r="B7921" s="103">
        <v>8.0453069293740007E-2</v>
      </c>
      <c r="C7921" s="103">
        <v>9.1545223269762097E-2</v>
      </c>
      <c r="D7921" s="103">
        <v>6.9409706725687706E-2</v>
      </c>
      <c r="E7921" s="103">
        <v>-0.42302414561087398</v>
      </c>
    </row>
    <row r="7922" spans="1:5" x14ac:dyDescent="0.25">
      <c r="A7922" s="103">
        <v>39768.485463969802</v>
      </c>
      <c r="B7922" s="103">
        <v>-0.77915409942567204</v>
      </c>
      <c r="C7922" s="103">
        <v>9.1546874510763196E-2</v>
      </c>
      <c r="D7922" s="103">
        <v>6.9389818306118803E-2</v>
      </c>
      <c r="E7922" s="103">
        <v>-0.42324010321324201</v>
      </c>
    </row>
    <row r="7923" spans="1:5" x14ac:dyDescent="0.25">
      <c r="A7923" s="103">
        <v>39772.633418998397</v>
      </c>
      <c r="B7923" s="103">
        <v>-0.43145171193016402</v>
      </c>
      <c r="C7923" s="103">
        <v>9.1547898385700294E-2</v>
      </c>
      <c r="D7923" s="103">
        <v>6.9377526570769898E-2</v>
      </c>
      <c r="E7923" s="103">
        <v>-0.42337359960166299</v>
      </c>
    </row>
    <row r="7924" spans="1:5" x14ac:dyDescent="0.25">
      <c r="A7924" s="103">
        <v>39778.372687465497</v>
      </c>
      <c r="B7924" s="103">
        <v>-0.48658465460222899</v>
      </c>
      <c r="C7924" s="103">
        <v>9.1549321909952602E-2</v>
      </c>
      <c r="D7924" s="103">
        <v>6.9360519257863296E-2</v>
      </c>
      <c r="E7924" s="103">
        <v>-0.42355836282132198</v>
      </c>
    </row>
    <row r="7925" spans="1:5" x14ac:dyDescent="0.25">
      <c r="A7925" s="103">
        <v>39782.250568445597</v>
      </c>
      <c r="B7925" s="103">
        <v>-0.26229209201116299</v>
      </c>
      <c r="C7925" s="103">
        <v>9.1550287094438298E-2</v>
      </c>
      <c r="D7925" s="103">
        <v>6.9349035906135295E-2</v>
      </c>
      <c r="E7925" s="103">
        <v>-0.42368323217067699</v>
      </c>
    </row>
    <row r="7926" spans="1:5" x14ac:dyDescent="0.25">
      <c r="A7926" s="103">
        <v>39796.087118179697</v>
      </c>
      <c r="B7926" s="103">
        <v>-0.476742997222313</v>
      </c>
      <c r="C7926" s="103">
        <v>9.1553753201792806E-2</v>
      </c>
      <c r="D7926" s="103">
        <v>6.9308120934663903E-2</v>
      </c>
      <c r="E7926" s="103">
        <v>-0.42412896672003297</v>
      </c>
    </row>
    <row r="7927" spans="1:5" x14ac:dyDescent="0.25">
      <c r="A7927" s="103">
        <v>39818.197470564199</v>
      </c>
      <c r="B7927" s="103">
        <v>-7.8561137443822204E-2</v>
      </c>
      <c r="C7927" s="103">
        <v>9.1559367474548001E-2</v>
      </c>
      <c r="D7927" s="103">
        <v>6.9242831370131597E-2</v>
      </c>
      <c r="E7927" s="103">
        <v>-0.42484185046702599</v>
      </c>
    </row>
    <row r="7928" spans="1:5" x14ac:dyDescent="0.25">
      <c r="A7928" s="103">
        <v>39820.672663544297</v>
      </c>
      <c r="B7928" s="103">
        <v>-0.198978651817938</v>
      </c>
      <c r="C7928" s="103">
        <v>9.1560001427043597E-2</v>
      </c>
      <c r="D7928" s="103">
        <v>6.9235530659283298E-2</v>
      </c>
      <c r="E7928" s="103">
        <v>-0.42492170229722998</v>
      </c>
    </row>
    <row r="7929" spans="1:5" x14ac:dyDescent="0.25">
      <c r="A7929" s="103">
        <v>39821.967824384301</v>
      </c>
      <c r="B7929" s="103">
        <v>-3.7091891212404103E-2</v>
      </c>
      <c r="C7929" s="103">
        <v>9.1560333661082197E-2</v>
      </c>
      <c r="D7929" s="103">
        <v>6.9231710514805297E-2</v>
      </c>
      <c r="E7929" s="103">
        <v>-0.424963495498901</v>
      </c>
    </row>
    <row r="7930" spans="1:5" x14ac:dyDescent="0.25">
      <c r="A7930" s="103">
        <v>39833.274981424598</v>
      </c>
      <c r="B7930" s="103">
        <v>-0.38523681168571899</v>
      </c>
      <c r="C7930" s="103">
        <v>9.1563247769384695E-2</v>
      </c>
      <c r="D7930" s="103">
        <v>6.9198359465117196E-2</v>
      </c>
      <c r="E7930" s="103">
        <v>-0.42532840760568302</v>
      </c>
    </row>
    <row r="7931" spans="1:5" x14ac:dyDescent="0.25">
      <c r="A7931" s="103">
        <v>39839.348743204697</v>
      </c>
      <c r="B7931" s="103">
        <v>-0.40987153217688599</v>
      </c>
      <c r="C7931" s="103">
        <v>9.1564822819964406E-2</v>
      </c>
      <c r="D7931" s="103">
        <v>6.9180460921280801E-2</v>
      </c>
      <c r="E7931" s="103">
        <v>-0.42552450575723</v>
      </c>
    </row>
    <row r="7932" spans="1:5" x14ac:dyDescent="0.25">
      <c r="A7932" s="103">
        <v>39839.846208155002</v>
      </c>
      <c r="B7932" s="103">
        <v>-0.319105438976797</v>
      </c>
      <c r="C7932" s="103">
        <v>9.1564952126568303E-2</v>
      </c>
      <c r="D7932" s="103">
        <v>6.9178995725563602E-2</v>
      </c>
      <c r="E7932" s="103">
        <v>-0.42554056944211799</v>
      </c>
    </row>
    <row r="7933" spans="1:5" x14ac:dyDescent="0.25">
      <c r="A7933" s="103">
        <v>39840.055595398902</v>
      </c>
      <c r="B7933" s="103">
        <v>-1.67351829821155</v>
      </c>
      <c r="C7933" s="103">
        <v>9.1565006552821598E-2</v>
      </c>
      <c r="D7933" s="103">
        <v>6.9178379049752894E-2</v>
      </c>
      <c r="E7933" s="103">
        <v>-0.42554733129101102</v>
      </c>
    </row>
    <row r="7934" spans="1:5" x14ac:dyDescent="0.25">
      <c r="A7934" s="103">
        <v>39840.273696893099</v>
      </c>
      <c r="B7934" s="103">
        <v>0.12378662353200701</v>
      </c>
      <c r="C7934" s="103">
        <v>9.1565063244179401E-2</v>
      </c>
      <c r="D7934" s="103">
        <v>6.9177736709210499E-2</v>
      </c>
      <c r="E7934" s="103">
        <v>-0.42555437455362999</v>
      </c>
    </row>
    <row r="7935" spans="1:5" x14ac:dyDescent="0.25">
      <c r="A7935" s="103">
        <v>39841.532667542</v>
      </c>
      <c r="B7935" s="103">
        <v>0.216265129695348</v>
      </c>
      <c r="C7935" s="103">
        <v>9.1565390765015506E-2</v>
      </c>
      <c r="D7935" s="103">
        <v>6.9174029876507406E-2</v>
      </c>
      <c r="E7935" s="103">
        <v>-0.42559503113390601</v>
      </c>
    </row>
    <row r="7936" spans="1:5" x14ac:dyDescent="0.25">
      <c r="A7936" s="103">
        <v>39841.730510488</v>
      </c>
      <c r="B7936" s="103">
        <v>0.17496586759084801</v>
      </c>
      <c r="C7936" s="103">
        <v>9.15654422607554E-2</v>
      </c>
      <c r="D7936" s="103">
        <v>6.9173447360383694E-2</v>
      </c>
      <c r="E7936" s="103">
        <v>-0.42560142017690999</v>
      </c>
    </row>
    <row r="7937" spans="1:5" x14ac:dyDescent="0.25">
      <c r="A7937" s="103">
        <v>39842.6133440134</v>
      </c>
      <c r="B7937" s="103">
        <v>6.25202222762411E-2</v>
      </c>
      <c r="C7937" s="103">
        <v>9.1565672433711803E-2</v>
      </c>
      <c r="D7937" s="103">
        <v>6.9170848001783594E-2</v>
      </c>
      <c r="E7937" s="103">
        <v>-0.42562992996951599</v>
      </c>
    </row>
    <row r="7938" spans="1:5" x14ac:dyDescent="0.25">
      <c r="A7938" s="103">
        <v>39851.039739786102</v>
      </c>
      <c r="B7938" s="103">
        <v>4.3411944145899099E-2</v>
      </c>
      <c r="C7938" s="103">
        <v>9.1567873350221499E-2</v>
      </c>
      <c r="D7938" s="103">
        <v>6.9146047984463402E-2</v>
      </c>
      <c r="E7938" s="103">
        <v>-0.42590212045431602</v>
      </c>
    </row>
    <row r="7939" spans="1:5" x14ac:dyDescent="0.25">
      <c r="A7939" s="103">
        <v>39856.615162140799</v>
      </c>
      <c r="B7939" s="103">
        <v>6.3800836630067997E-2</v>
      </c>
      <c r="C7939" s="103">
        <v>9.1569336858948594E-2</v>
      </c>
      <c r="D7939" s="103">
        <v>6.9129654205701996E-2</v>
      </c>
      <c r="E7939" s="103">
        <v>-0.42608227408443999</v>
      </c>
    </row>
    <row r="7940" spans="1:5" x14ac:dyDescent="0.25">
      <c r="A7940" s="103">
        <v>39858.111130422301</v>
      </c>
      <c r="B7940" s="103">
        <v>-0.13065131924089299</v>
      </c>
      <c r="C7940" s="103">
        <v>9.1569730491302403E-2</v>
      </c>
      <c r="D7940" s="103">
        <v>6.9125255512386796E-2</v>
      </c>
      <c r="E7940" s="103">
        <v>-0.42613062328305201</v>
      </c>
    </row>
    <row r="7941" spans="1:5" x14ac:dyDescent="0.25">
      <c r="A7941" s="103">
        <v>39862.2622774216</v>
      </c>
      <c r="B7941" s="103">
        <v>-0.29966057543172597</v>
      </c>
      <c r="C7941" s="103">
        <v>9.1570825161543995E-2</v>
      </c>
      <c r="D7941" s="103">
        <v>6.9113049623544101E-2</v>
      </c>
      <c r="E7941" s="103">
        <v>-0.42626478697704301</v>
      </c>
    </row>
    <row r="7942" spans="1:5" x14ac:dyDescent="0.25">
      <c r="A7942" s="103">
        <v>39868.263727190402</v>
      </c>
      <c r="B7942" s="103">
        <v>-0.35273590306985603</v>
      </c>
      <c r="C7942" s="103">
        <v>9.1572412739235498E-2</v>
      </c>
      <c r="D7942" s="103">
        <v>6.9095403168531605E-2</v>
      </c>
      <c r="E7942" s="103">
        <v>-0.42645880593598801</v>
      </c>
    </row>
    <row r="7943" spans="1:5" x14ac:dyDescent="0.25">
      <c r="A7943" s="103">
        <v>39872.600865792097</v>
      </c>
      <c r="B7943" s="103">
        <v>-0.31574857521198302</v>
      </c>
      <c r="C7943" s="103">
        <v>9.1573563960761398E-2</v>
      </c>
      <c r="D7943" s="103">
        <v>6.9082660858798606E-2</v>
      </c>
      <c r="E7943" s="103">
        <v>-0.42659905222799999</v>
      </c>
    </row>
    <row r="7944" spans="1:5" x14ac:dyDescent="0.25">
      <c r="A7944" s="103">
        <v>39874.629200832198</v>
      </c>
      <c r="B7944" s="103">
        <v>0.26498739367011298</v>
      </c>
      <c r="C7944" s="103">
        <v>9.1574103456853004E-2</v>
      </c>
      <c r="D7944" s="103">
        <v>6.9076703750554996E-2</v>
      </c>
      <c r="E7944" s="103">
        <v>-0.42666465066095699</v>
      </c>
    </row>
    <row r="7945" spans="1:5" x14ac:dyDescent="0.25">
      <c r="A7945" s="103">
        <v>39879.710601151302</v>
      </c>
      <c r="B7945" s="103">
        <v>-0.71787118679255102</v>
      </c>
      <c r="C7945" s="103">
        <v>9.1575458472405405E-2</v>
      </c>
      <c r="D7945" s="103">
        <v>6.9061784286379699E-2</v>
      </c>
      <c r="E7945" s="103">
        <v>-0.42682901187647398</v>
      </c>
    </row>
    <row r="7946" spans="1:5" x14ac:dyDescent="0.25">
      <c r="A7946" s="103">
        <v>39881.379512526699</v>
      </c>
      <c r="B7946" s="103">
        <v>-0.22975470960618899</v>
      </c>
      <c r="C7946" s="103">
        <v>9.1575904459955601E-2</v>
      </c>
      <c r="D7946" s="103">
        <v>6.9056886613448998E-2</v>
      </c>
      <c r="E7946" s="103">
        <v>-0.42688300877701302</v>
      </c>
    </row>
    <row r="7947" spans="1:5" x14ac:dyDescent="0.25">
      <c r="A7947" s="103">
        <v>39885.014021066301</v>
      </c>
      <c r="B7947" s="103">
        <v>-0.231049836284791</v>
      </c>
      <c r="C7947" s="103">
        <v>9.1576877481580499E-2</v>
      </c>
      <c r="D7947" s="103">
        <v>6.9046220969897806E-2</v>
      </c>
      <c r="E7947" s="103">
        <v>-0.427000601717543</v>
      </c>
    </row>
    <row r="7948" spans="1:5" x14ac:dyDescent="0.25">
      <c r="A7948" s="103">
        <v>39886.979208328899</v>
      </c>
      <c r="B7948" s="103">
        <v>0.54637184704435804</v>
      </c>
      <c r="C7948" s="103">
        <v>9.1577404575581195E-2</v>
      </c>
      <c r="D7948" s="103">
        <v>6.9040455138938694E-2</v>
      </c>
      <c r="E7948" s="103">
        <v>-0.427064184495351</v>
      </c>
    </row>
    <row r="7949" spans="1:5" x14ac:dyDescent="0.25">
      <c r="A7949" s="103">
        <v>39901.7672836274</v>
      </c>
      <c r="B7949" s="103">
        <v>0.115853952401657</v>
      </c>
      <c r="C7949" s="103">
        <v>9.1581392474976597E-2</v>
      </c>
      <c r="D7949" s="103">
        <v>6.8997100536689601E-2</v>
      </c>
      <c r="E7949" s="103">
        <v>-0.427542877043666</v>
      </c>
    </row>
    <row r="7950" spans="1:5" x14ac:dyDescent="0.25">
      <c r="A7950" s="103">
        <v>39909.574567495001</v>
      </c>
      <c r="B7950" s="103">
        <v>0.21842784639927201</v>
      </c>
      <c r="C7950" s="103">
        <v>9.1583513157702995E-2</v>
      </c>
      <c r="D7950" s="103">
        <v>6.8974231799692601E-2</v>
      </c>
      <c r="E7950" s="103">
        <v>-0.42779573324290998</v>
      </c>
    </row>
    <row r="7951" spans="1:5" x14ac:dyDescent="0.25">
      <c r="A7951" s="103">
        <v>39909.945059398502</v>
      </c>
      <c r="B7951" s="103">
        <v>0.29676827570814801</v>
      </c>
      <c r="C7951" s="103">
        <v>9.1583614054769599E-2</v>
      </c>
      <c r="D7951" s="103">
        <v>6.8973147163159998E-2</v>
      </c>
      <c r="E7951" s="103">
        <v>-0.42780773289166102</v>
      </c>
    </row>
    <row r="7952" spans="1:5" x14ac:dyDescent="0.25">
      <c r="A7952" s="103">
        <v>39917.439676088899</v>
      </c>
      <c r="B7952" s="103">
        <v>4.7310336513750599E-2</v>
      </c>
      <c r="C7952" s="103">
        <v>9.1585660135521996E-2</v>
      </c>
      <c r="D7952" s="103">
        <v>6.8951217982233595E-2</v>
      </c>
      <c r="E7952" s="103">
        <v>-0.42805053233709101</v>
      </c>
    </row>
    <row r="7953" spans="1:5" x14ac:dyDescent="0.25">
      <c r="A7953" s="103">
        <v>39920.396674618598</v>
      </c>
      <c r="B7953" s="103">
        <v>-0.231570677036053</v>
      </c>
      <c r="C7953" s="103">
        <v>9.1586470117875698E-2</v>
      </c>
      <c r="D7953" s="103">
        <v>6.8942570416785406E-2</v>
      </c>
      <c r="E7953" s="103">
        <v>-0.428146343034494</v>
      </c>
    </row>
    <row r="7954" spans="1:5" x14ac:dyDescent="0.25">
      <c r="A7954" s="103">
        <v>39923.648488441402</v>
      </c>
      <c r="B7954" s="103">
        <v>9.5119532586984704E-2</v>
      </c>
      <c r="C7954" s="103">
        <v>9.1587362444618695E-2</v>
      </c>
      <c r="D7954" s="103">
        <v>6.8933060681634795E-2</v>
      </c>
      <c r="E7954" s="103">
        <v>-0.42825173643710301</v>
      </c>
    </row>
    <row r="7955" spans="1:5" x14ac:dyDescent="0.25">
      <c r="A7955" s="103">
        <v>39923.649061714998</v>
      </c>
      <c r="B7955" s="103">
        <v>-0.32938566768288002</v>
      </c>
      <c r="C7955" s="103">
        <v>9.1587362602099306E-2</v>
      </c>
      <c r="D7955" s="103">
        <v>6.8933059005130498E-2</v>
      </c>
      <c r="E7955" s="103">
        <v>-0.42825175501727403</v>
      </c>
    </row>
    <row r="7956" spans="1:5" x14ac:dyDescent="0.25">
      <c r="A7956" s="103">
        <v>39923.695692439302</v>
      </c>
      <c r="B7956" s="103">
        <v>-0.45873135424460099</v>
      </c>
      <c r="C7956" s="103">
        <v>9.1587375416091604E-2</v>
      </c>
      <c r="D7956" s="103">
        <v>6.8932922636364399E-2</v>
      </c>
      <c r="E7956" s="103">
        <v>-0.42825326634940197</v>
      </c>
    </row>
    <row r="7957" spans="1:5" x14ac:dyDescent="0.25">
      <c r="A7957" s="103">
        <v>39928.302124856702</v>
      </c>
      <c r="B7957" s="103">
        <v>0.30041632050028499</v>
      </c>
      <c r="C7957" s="103">
        <v>9.1588642652741997E-2</v>
      </c>
      <c r="D7957" s="103">
        <v>6.89194514001049E-2</v>
      </c>
      <c r="E7957" s="103">
        <v>-0.42840257058673498</v>
      </c>
    </row>
    <row r="7958" spans="1:5" x14ac:dyDescent="0.25">
      <c r="A7958" s="103">
        <v>39928.395581225501</v>
      </c>
      <c r="B7958" s="103">
        <v>0.15960402724417599</v>
      </c>
      <c r="C7958" s="103">
        <v>9.1588668399986098E-2</v>
      </c>
      <c r="D7958" s="103">
        <v>6.8919178092540695E-2</v>
      </c>
      <c r="E7958" s="103">
        <v>-0.42840560012875001</v>
      </c>
    </row>
    <row r="7959" spans="1:5" x14ac:dyDescent="0.25">
      <c r="A7959" s="103">
        <v>39929.2565693008</v>
      </c>
      <c r="B7959" s="103">
        <v>-0.62664102448862802</v>
      </c>
      <c r="C7959" s="103">
        <v>9.15889057192429E-2</v>
      </c>
      <c r="D7959" s="103">
        <v>6.89166601843791E-2</v>
      </c>
      <c r="E7959" s="103">
        <v>-0.42843351047432598</v>
      </c>
    </row>
    <row r="7960" spans="1:5" x14ac:dyDescent="0.25">
      <c r="A7960" s="103">
        <v>39929.902358626998</v>
      </c>
      <c r="B7960" s="103">
        <v>-0.85456564386327005</v>
      </c>
      <c r="C7960" s="103">
        <v>9.1589083721990303E-2</v>
      </c>
      <c r="D7960" s="103">
        <v>6.8914771612096096E-2</v>
      </c>
      <c r="E7960" s="103">
        <v>-0.42845444598629701</v>
      </c>
    </row>
    <row r="7961" spans="1:5" x14ac:dyDescent="0.25">
      <c r="A7961" s="103">
        <v>39932.609546640699</v>
      </c>
      <c r="B7961" s="103">
        <v>-0.168424110307208</v>
      </c>
      <c r="C7961" s="103">
        <v>9.1589830880113701E-2</v>
      </c>
      <c r="D7961" s="103">
        <v>6.8906854602569595E-2</v>
      </c>
      <c r="E7961" s="103">
        <v>-0.42854221981306001</v>
      </c>
    </row>
    <row r="7962" spans="1:5" x14ac:dyDescent="0.25">
      <c r="A7962" s="103">
        <v>39935.241609187702</v>
      </c>
      <c r="B7962" s="103">
        <v>-0.72511402837888195</v>
      </c>
      <c r="C7962" s="103">
        <v>9.1590558564233607E-2</v>
      </c>
      <c r="D7962" s="103">
        <v>6.88991577419268E-2</v>
      </c>
      <c r="E7962" s="103">
        <v>-0.42862755788372803</v>
      </c>
    </row>
    <row r="7963" spans="1:5" x14ac:dyDescent="0.25">
      <c r="A7963" s="103">
        <v>39936.191044070903</v>
      </c>
      <c r="B7963" s="103">
        <v>-0.106379242425092</v>
      </c>
      <c r="C7963" s="103">
        <v>9.1590821287803603E-2</v>
      </c>
      <c r="D7963" s="103">
        <v>6.8896384388665896E-2</v>
      </c>
      <c r="E7963" s="103">
        <v>-0.42865834494731397</v>
      </c>
    </row>
    <row r="7964" spans="1:5" x14ac:dyDescent="0.25">
      <c r="A7964" s="103">
        <v>39937.803317334598</v>
      </c>
      <c r="B7964" s="103">
        <v>-9.9033504880863293E-2</v>
      </c>
      <c r="C7964" s="103">
        <v>9.1591267765482001E-2</v>
      </c>
      <c r="D7964" s="103">
        <v>6.8891674846818796E-2</v>
      </c>
      <c r="E7964" s="103">
        <v>-0.42871063456699299</v>
      </c>
    </row>
    <row r="7965" spans="1:5" x14ac:dyDescent="0.25">
      <c r="A7965" s="103">
        <v>39941.491184658298</v>
      </c>
      <c r="B7965" s="103">
        <v>0.22267044086092799</v>
      </c>
      <c r="C7965" s="103">
        <v>9.1592290780576804E-2</v>
      </c>
      <c r="D7965" s="103">
        <v>6.8880902439250102E-2</v>
      </c>
      <c r="E7965" s="103">
        <v>-0.42883024033365902</v>
      </c>
    </row>
    <row r="7966" spans="1:5" x14ac:dyDescent="0.25">
      <c r="A7966" s="103">
        <v>39941.927523007398</v>
      </c>
      <c r="B7966" s="103">
        <v>0.165336409348038</v>
      </c>
      <c r="C7966" s="103">
        <v>9.1592411971382501E-2</v>
      </c>
      <c r="D7966" s="103">
        <v>6.8879628331569201E-2</v>
      </c>
      <c r="E7966" s="103">
        <v>-0.428844391759995</v>
      </c>
    </row>
    <row r="7967" spans="1:5" x14ac:dyDescent="0.25">
      <c r="A7967" s="103">
        <v>39952.425737065299</v>
      </c>
      <c r="B7967" s="103">
        <v>-3.9667636642382001E-2</v>
      </c>
      <c r="C7967" s="103">
        <v>9.1595337354766201E-2</v>
      </c>
      <c r="D7967" s="103">
        <v>6.8848987774632997E-2</v>
      </c>
      <c r="E7967" s="103">
        <v>-0.42918497060314997</v>
      </c>
    </row>
    <row r="7968" spans="1:5" x14ac:dyDescent="0.25">
      <c r="A7968" s="103">
        <v>39954.140105608298</v>
      </c>
      <c r="B7968" s="103">
        <v>0.18325759323845101</v>
      </c>
      <c r="C7968" s="103">
        <v>9.1595816809179498E-2</v>
      </c>
      <c r="D7968" s="103">
        <v>6.8843985184372194E-2</v>
      </c>
      <c r="E7968" s="103">
        <v>-0.42924060166130001</v>
      </c>
    </row>
    <row r="7969" spans="1:5" x14ac:dyDescent="0.25">
      <c r="A7969" s="103">
        <v>39955.736510473202</v>
      </c>
      <c r="B7969" s="103">
        <v>0.30137635665610202</v>
      </c>
      <c r="C7969" s="103">
        <v>9.1596263709451994E-2</v>
      </c>
      <c r="D7969" s="103">
        <v>6.8839326919055602E-2</v>
      </c>
      <c r="E7969" s="103">
        <v>-0.429292406911716</v>
      </c>
    </row>
    <row r="7970" spans="1:5" x14ac:dyDescent="0.25">
      <c r="A7970" s="103">
        <v>39957.462796847198</v>
      </c>
      <c r="B7970" s="103">
        <v>-0.18330142864142501</v>
      </c>
      <c r="C7970" s="103">
        <v>9.1596747485512997E-2</v>
      </c>
      <c r="D7970" s="103">
        <v>6.8834292930103499E-2</v>
      </c>
      <c r="E7970" s="103">
        <v>-0.42934843180715399</v>
      </c>
    </row>
    <row r="7971" spans="1:5" x14ac:dyDescent="0.25">
      <c r="A7971" s="103">
        <v>39959.131802334399</v>
      </c>
      <c r="B7971" s="103">
        <v>-0.49166505846410802</v>
      </c>
      <c r="C7971" s="103">
        <v>9.1597215936830401E-2</v>
      </c>
      <c r="D7971" s="103">
        <v>6.8829425976792494E-2</v>
      </c>
      <c r="E7971" s="103">
        <v>-0.42940260196205698</v>
      </c>
    </row>
    <row r="7972" spans="1:5" x14ac:dyDescent="0.25">
      <c r="A7972" s="103">
        <v>39961.770502268897</v>
      </c>
      <c r="B7972" s="103">
        <v>0.31344552016641097</v>
      </c>
      <c r="C7972" s="103">
        <v>9.1597956817049603E-2</v>
      </c>
      <c r="D7972" s="103">
        <v>6.8821731317019894E-2</v>
      </c>
      <c r="E7972" s="103">
        <v>-0.42948825300021198</v>
      </c>
    </row>
    <row r="7973" spans="1:5" x14ac:dyDescent="0.25">
      <c r="A7973" s="103">
        <v>39962.1322118928</v>
      </c>
      <c r="B7973" s="103">
        <v>-0.62520638304284204</v>
      </c>
      <c r="C7973" s="103">
        <v>9.1598058375965796E-2</v>
      </c>
      <c r="D7973" s="103">
        <v>6.8820676908421904E-2</v>
      </c>
      <c r="E7973" s="103">
        <v>-0.429499994012987</v>
      </c>
    </row>
    <row r="7974" spans="1:5" x14ac:dyDescent="0.25">
      <c r="A7974" s="103">
        <v>39969.46242122</v>
      </c>
      <c r="B7974" s="103">
        <v>0.21585970356337</v>
      </c>
      <c r="C7974" s="103">
        <v>9.1600123446661103E-2</v>
      </c>
      <c r="D7974" s="103">
        <v>6.8799314308800097E-2</v>
      </c>
      <c r="E7974" s="103">
        <v>-0.42973798939080499</v>
      </c>
    </row>
    <row r="7975" spans="1:5" x14ac:dyDescent="0.25">
      <c r="A7975" s="103">
        <v>39977.129693018302</v>
      </c>
      <c r="B7975" s="103">
        <v>-0.35481680269765498</v>
      </c>
      <c r="C7975" s="103">
        <v>9.1602293248297495E-2</v>
      </c>
      <c r="D7975" s="103">
        <v>6.8776998946892098E-2</v>
      </c>
      <c r="E7975" s="103">
        <v>-0.42998698034375898</v>
      </c>
    </row>
    <row r="7976" spans="1:5" x14ac:dyDescent="0.25">
      <c r="A7976" s="103">
        <v>39978.472081468499</v>
      </c>
      <c r="B7976" s="103">
        <v>0.206035248696712</v>
      </c>
      <c r="C7976" s="103">
        <v>9.1602673680024393E-2</v>
      </c>
      <c r="D7976" s="103">
        <v>6.8773098624215295E-2</v>
      </c>
      <c r="E7976" s="103">
        <v>-0.43003059248709402</v>
      </c>
    </row>
    <row r="7977" spans="1:5" x14ac:dyDescent="0.25">
      <c r="A7977" s="103">
        <v>39983.503411029902</v>
      </c>
      <c r="B7977" s="103">
        <v>0.20713641434992899</v>
      </c>
      <c r="C7977" s="103">
        <v>9.1604103539524501E-2</v>
      </c>
      <c r="D7977" s="103">
        <v>6.87584800473207E-2</v>
      </c>
      <c r="E7977" s="103">
        <v>-0.43019405267326799</v>
      </c>
    </row>
    <row r="7978" spans="1:5" x14ac:dyDescent="0.25">
      <c r="A7978" s="103">
        <v>39985.2539557087</v>
      </c>
      <c r="B7978" s="103">
        <v>-0.23600379120203299</v>
      </c>
      <c r="C7978" s="103">
        <v>9.1604601984547104E-2</v>
      </c>
      <c r="D7978" s="103">
        <v>6.8753393822758593E-2</v>
      </c>
      <c r="E7978" s="103">
        <v>-0.430250925186908</v>
      </c>
    </row>
    <row r="7979" spans="1:5" x14ac:dyDescent="0.25">
      <c r="A7979" s="103">
        <v>39986.166737646599</v>
      </c>
      <c r="B7979" s="103">
        <v>1.9486160446557901E-2</v>
      </c>
      <c r="C7979" s="103">
        <v>9.1604862082661803E-2</v>
      </c>
      <c r="D7979" s="103">
        <v>6.8750741725975201E-2</v>
      </c>
      <c r="E7979" s="103">
        <v>-0.430280580073091</v>
      </c>
    </row>
    <row r="7980" spans="1:5" x14ac:dyDescent="0.25">
      <c r="A7980" s="103">
        <v>39991.502634330798</v>
      </c>
      <c r="B7980" s="103">
        <v>-0.18735308360483499</v>
      </c>
      <c r="C7980" s="103">
        <v>9.1606385222712694E-2</v>
      </c>
      <c r="D7980" s="103">
        <v>6.8735238226347695E-2</v>
      </c>
      <c r="E7980" s="103">
        <v>-0.43045395771190897</v>
      </c>
    </row>
    <row r="7981" spans="1:5" x14ac:dyDescent="0.25">
      <c r="A7981" s="103">
        <v>39998.858257883097</v>
      </c>
      <c r="B7981" s="103">
        <v>3.1658167399495299E-2</v>
      </c>
      <c r="C7981" s="103">
        <v>9.1608492344062001E-2</v>
      </c>
      <c r="D7981" s="103">
        <v>6.8713866390693601E-2</v>
      </c>
      <c r="E7981" s="103">
        <v>-0.43069304091767502</v>
      </c>
    </row>
    <row r="7982" spans="1:5" x14ac:dyDescent="0.25">
      <c r="A7982" s="103">
        <v>40006.035530546098</v>
      </c>
      <c r="B7982" s="103">
        <v>-0.36242097963428099</v>
      </c>
      <c r="C7982" s="103">
        <v>9.1610557061068298E-2</v>
      </c>
      <c r="D7982" s="103">
        <v>6.8693012755280197E-2</v>
      </c>
      <c r="E7982" s="103">
        <v>-0.43092639221415902</v>
      </c>
    </row>
    <row r="7983" spans="1:5" x14ac:dyDescent="0.25">
      <c r="A7983" s="103">
        <v>40010.004344555302</v>
      </c>
      <c r="B7983" s="103">
        <v>0.22364337898539399</v>
      </c>
      <c r="C7983" s="103">
        <v>9.1611701625962397E-2</v>
      </c>
      <c r="D7983" s="103">
        <v>6.8681481327639293E-2</v>
      </c>
      <c r="E7983" s="103">
        <v>-0.43105545985770699</v>
      </c>
    </row>
    <row r="7984" spans="1:5" x14ac:dyDescent="0.25">
      <c r="A7984" s="103">
        <v>40014.776755464001</v>
      </c>
      <c r="B7984" s="103">
        <v>5.8304632404748702E-2</v>
      </c>
      <c r="C7984" s="103">
        <v>9.1613081713408304E-2</v>
      </c>
      <c r="D7984" s="103">
        <v>6.8667615041404201E-2</v>
      </c>
      <c r="E7984" s="103">
        <v>-0.43121067865446999</v>
      </c>
    </row>
    <row r="7985" spans="1:5" x14ac:dyDescent="0.25">
      <c r="A7985" s="103">
        <v>40016.957263617202</v>
      </c>
      <c r="B7985" s="103">
        <v>-0.29030374524800001</v>
      </c>
      <c r="C7985" s="103">
        <v>9.1613713726449802E-2</v>
      </c>
      <c r="D7985" s="103">
        <v>6.8661279553792198E-2</v>
      </c>
      <c r="E7985" s="103">
        <v>-0.431281607678556</v>
      </c>
    </row>
    <row r="7986" spans="1:5" x14ac:dyDescent="0.25">
      <c r="A7986" s="103">
        <v>40021.558449658703</v>
      </c>
      <c r="B7986" s="103">
        <v>-0.29632024493665399</v>
      </c>
      <c r="C7986" s="103">
        <v>9.1615048961549594E-2</v>
      </c>
      <c r="D7986" s="103">
        <v>6.8647910763071293E-2</v>
      </c>
      <c r="E7986" s="103">
        <v>-0.43143130024461401</v>
      </c>
    </row>
    <row r="7987" spans="1:5" x14ac:dyDescent="0.25">
      <c r="A7987" s="103">
        <v>40022.240361912598</v>
      </c>
      <c r="B7987" s="103">
        <v>-0.44573995222756402</v>
      </c>
      <c r="C7987" s="103">
        <v>9.1615247189372598E-2</v>
      </c>
      <c r="D7987" s="103">
        <v>6.8645929460396299E-2</v>
      </c>
      <c r="E7987" s="103">
        <v>-0.43145348581766202</v>
      </c>
    </row>
    <row r="7988" spans="1:5" x14ac:dyDescent="0.25">
      <c r="A7988" s="103">
        <v>40023.452343352699</v>
      </c>
      <c r="B7988" s="103">
        <v>-0.61613561340498901</v>
      </c>
      <c r="C7988" s="103">
        <v>9.1615599673449094E-2</v>
      </c>
      <c r="D7988" s="103">
        <v>6.8642408036553706E-2</v>
      </c>
      <c r="E7988" s="103">
        <v>-0.43149292067658002</v>
      </c>
    </row>
    <row r="7989" spans="1:5" x14ac:dyDescent="0.25">
      <c r="A7989" s="103">
        <v>40023.923965219401</v>
      </c>
      <c r="B7989" s="103">
        <v>-0.31392569155132</v>
      </c>
      <c r="C7989" s="103">
        <v>9.1615736836604206E-2</v>
      </c>
      <c r="D7989" s="103">
        <v>6.8641037734640503E-2</v>
      </c>
      <c r="E7989" s="103">
        <v>-0.43150826663106001</v>
      </c>
    </row>
    <row r="7990" spans="1:5" x14ac:dyDescent="0.25">
      <c r="A7990" s="103">
        <v>40024.214611938303</v>
      </c>
      <c r="B7990" s="103">
        <v>9.2577361781520706E-2</v>
      </c>
      <c r="C7990" s="103">
        <v>9.1615821414403706E-2</v>
      </c>
      <c r="D7990" s="103">
        <v>6.8640193257776705E-2</v>
      </c>
      <c r="E7990" s="103">
        <v>-0.43151772407629502</v>
      </c>
    </row>
    <row r="7991" spans="1:5" x14ac:dyDescent="0.25">
      <c r="A7991" s="103">
        <v>40025.041065577498</v>
      </c>
      <c r="B7991" s="103">
        <v>0.33517087519170402</v>
      </c>
      <c r="C7991" s="103">
        <v>9.1616061982730299E-2</v>
      </c>
      <c r="D7991" s="103">
        <v>6.8637791988703095E-2</v>
      </c>
      <c r="E7991" s="103">
        <v>-0.43154462137958799</v>
      </c>
    </row>
    <row r="7992" spans="1:5" x14ac:dyDescent="0.25">
      <c r="A7992" s="103">
        <v>40033.232375108797</v>
      </c>
      <c r="B7992" s="103">
        <v>0.19822180440265399</v>
      </c>
      <c r="C7992" s="103">
        <v>9.1618452049825105E-2</v>
      </c>
      <c r="D7992" s="103">
        <v>6.8614019545364904E-2</v>
      </c>
      <c r="E7992" s="103">
        <v>-0.431811211211587</v>
      </c>
    </row>
    <row r="7993" spans="1:5" x14ac:dyDescent="0.25">
      <c r="A7993" s="103">
        <v>40033.4232658482</v>
      </c>
      <c r="B7993" s="103">
        <v>0.16283987086218599</v>
      </c>
      <c r="C7993" s="103">
        <v>9.1618507871170402E-2</v>
      </c>
      <c r="D7993" s="103">
        <v>6.8613466573345896E-2</v>
      </c>
      <c r="E7993" s="103">
        <v>-0.43181742383607102</v>
      </c>
    </row>
    <row r="7994" spans="1:5" x14ac:dyDescent="0.25">
      <c r="A7994" s="103">
        <v>40038.2520237196</v>
      </c>
      <c r="B7994" s="103">
        <v>0.27438503545069698</v>
      </c>
      <c r="C7994" s="103">
        <v>9.1619921780394603E-2</v>
      </c>
      <c r="D7994" s="103">
        <v>6.8599478634495198E-2</v>
      </c>
      <c r="E7994" s="103">
        <v>-0.43197461010330002</v>
      </c>
    </row>
    <row r="7995" spans="1:5" x14ac:dyDescent="0.25">
      <c r="A7995" s="103">
        <v>40039.607178028004</v>
      </c>
      <c r="B7995" s="103">
        <v>1.2042335498838199</v>
      </c>
      <c r="C7995" s="103">
        <v>9.1620319224491598E-2</v>
      </c>
      <c r="D7995" s="103">
        <v>6.8595553025445496E-2</v>
      </c>
      <c r="E7995" s="103">
        <v>-0.43201872663817997</v>
      </c>
    </row>
    <row r="7996" spans="1:5" x14ac:dyDescent="0.25">
      <c r="A7996" s="103">
        <v>40039.612975272801</v>
      </c>
      <c r="B7996" s="103">
        <v>-0.26669018438932901</v>
      </c>
      <c r="C7996" s="103">
        <v>9.1620320924726606E-2</v>
      </c>
      <c r="D7996" s="103">
        <v>6.8595536231995199E-2</v>
      </c>
      <c r="E7996" s="103">
        <v>-0.43201891538981302</v>
      </c>
    </row>
    <row r="7997" spans="1:5" x14ac:dyDescent="0.25">
      <c r="A7997" s="103">
        <v>40040.416869033797</v>
      </c>
      <c r="B7997" s="103">
        <v>-0.20511806915275399</v>
      </c>
      <c r="C7997" s="103">
        <v>9.1620556826053107E-2</v>
      </c>
      <c r="D7997" s="103">
        <v>6.8593207513705304E-2</v>
      </c>
      <c r="E7997" s="103">
        <v>-0.43204508924759699</v>
      </c>
    </row>
    <row r="7998" spans="1:5" x14ac:dyDescent="0.25">
      <c r="A7998" s="103">
        <v>40041.762393099198</v>
      </c>
      <c r="B7998" s="103">
        <v>-0.13130707051827201</v>
      </c>
      <c r="C7998" s="103">
        <v>9.1620951888241001E-2</v>
      </c>
      <c r="D7998" s="103">
        <v>6.8589309801529594E-2</v>
      </c>
      <c r="E7998" s="103">
        <v>-0.43208889796615702</v>
      </c>
    </row>
    <row r="7999" spans="1:5" x14ac:dyDescent="0.25">
      <c r="A7999" s="103">
        <v>40045.461490506299</v>
      </c>
      <c r="B7999" s="103">
        <v>-4.24933394814975E-2</v>
      </c>
      <c r="C7999" s="103">
        <v>9.1622039406996106E-2</v>
      </c>
      <c r="D7999" s="103">
        <v>6.8578594261485604E-2</v>
      </c>
      <c r="E7999" s="103">
        <v>-0.432209362013319</v>
      </c>
    </row>
    <row r="8000" spans="1:5" x14ac:dyDescent="0.25">
      <c r="A8000" s="103">
        <v>40049.781141786902</v>
      </c>
      <c r="B8000" s="103">
        <v>-0.102898294147069</v>
      </c>
      <c r="C8000" s="103">
        <v>9.1623311991674602E-2</v>
      </c>
      <c r="D8000" s="103">
        <v>6.8566088711451298E-2</v>
      </c>
      <c r="E8000" s="103">
        <v>-0.43235005259002701</v>
      </c>
    </row>
    <row r="8001" spans="1:5" x14ac:dyDescent="0.25">
      <c r="A8001" s="103">
        <v>40051.326919221399</v>
      </c>
      <c r="B8001" s="103">
        <v>8.51046293321778E-2</v>
      </c>
      <c r="C8001" s="103">
        <v>9.1623768068374994E-2</v>
      </c>
      <c r="D8001" s="103">
        <v>6.85616151962683E-2</v>
      </c>
      <c r="E8001" s="103">
        <v>-0.43240039839449201</v>
      </c>
    </row>
    <row r="8002" spans="1:5" x14ac:dyDescent="0.25">
      <c r="A8002" s="103">
        <v>40058.780573534197</v>
      </c>
      <c r="B8002" s="103">
        <v>-0.41234260140306001</v>
      </c>
      <c r="C8002" s="103">
        <v>9.1625972388039198E-2</v>
      </c>
      <c r="D8002" s="103">
        <v>6.8540059895384906E-2</v>
      </c>
      <c r="E8002" s="103">
        <v>-0.43264317939799402</v>
      </c>
    </row>
    <row r="8003" spans="1:5" x14ac:dyDescent="0.25">
      <c r="A8003" s="103">
        <v>40067.776583352002</v>
      </c>
      <c r="B8003" s="103">
        <v>-0.49206755892422499</v>
      </c>
      <c r="C8003" s="103">
        <v>9.1628643707244606E-2</v>
      </c>
      <c r="D8003" s="103">
        <v>6.8514049529991905E-2</v>
      </c>
      <c r="E8003" s="103">
        <v>-0.43293631424543599</v>
      </c>
    </row>
    <row r="8004" spans="1:5" x14ac:dyDescent="0.25">
      <c r="A8004" s="103">
        <v>40069.350108954503</v>
      </c>
      <c r="B8004" s="103">
        <v>-0.40333696662459001</v>
      </c>
      <c r="C8004" s="103">
        <v>9.1629112200450002E-2</v>
      </c>
      <c r="D8004" s="103">
        <v>6.8509501298437595E-2</v>
      </c>
      <c r="E8004" s="103">
        <v>-0.43298759703737499</v>
      </c>
    </row>
    <row r="8005" spans="1:5" x14ac:dyDescent="0.25">
      <c r="A8005" s="103">
        <v>40074.8917513903</v>
      </c>
      <c r="B8005" s="103">
        <v>-0.29574460186772</v>
      </c>
      <c r="C8005" s="103">
        <v>9.1630765386610802E-2</v>
      </c>
      <c r="D8005" s="103">
        <v>6.8493498732791994E-2</v>
      </c>
      <c r="E8005" s="103">
        <v>-0.433168227094753</v>
      </c>
    </row>
    <row r="8006" spans="1:5" x14ac:dyDescent="0.25">
      <c r="A8006" s="103">
        <v>40077.717027754603</v>
      </c>
      <c r="B8006" s="103">
        <v>9.3648403037383005E-2</v>
      </c>
      <c r="C8006" s="103">
        <v>9.1631609509229703E-2</v>
      </c>
      <c r="D8006" s="103">
        <v>6.8485340200189093E-2</v>
      </c>
      <c r="E8006" s="103">
        <v>-0.43326033743329301</v>
      </c>
    </row>
    <row r="8007" spans="1:5" x14ac:dyDescent="0.25">
      <c r="A8007" s="103">
        <v>40082.037398647997</v>
      </c>
      <c r="B8007" s="103">
        <v>0.365890760214449</v>
      </c>
      <c r="C8007" s="103">
        <v>9.1632903060102494E-2</v>
      </c>
      <c r="D8007" s="103">
        <v>6.8472864292615204E-2</v>
      </c>
      <c r="E8007" s="103">
        <v>-0.43340119120273302</v>
      </c>
    </row>
    <row r="8008" spans="1:5" x14ac:dyDescent="0.25">
      <c r="A8008" s="103">
        <v>40083.544800426498</v>
      </c>
      <c r="B8008" s="103">
        <v>0.11253715870167499</v>
      </c>
      <c r="C8008" s="103">
        <v>9.1633355048140699E-2</v>
      </c>
      <c r="D8008" s="103">
        <v>6.8468511378078994E-2</v>
      </c>
      <c r="E8008" s="103">
        <v>-0.43345034826832601</v>
      </c>
    </row>
    <row r="8009" spans="1:5" x14ac:dyDescent="0.25">
      <c r="A8009" s="103">
        <v>40083.708281372303</v>
      </c>
      <c r="B8009" s="103">
        <v>0.56923988432551198</v>
      </c>
      <c r="C8009" s="103">
        <v>9.1633404067209906E-2</v>
      </c>
      <c r="D8009" s="103">
        <v>6.8468039809417597E-2</v>
      </c>
      <c r="E8009" s="103">
        <v>-0.433455679566768</v>
      </c>
    </row>
    <row r="8010" spans="1:5" x14ac:dyDescent="0.25">
      <c r="A8010" s="103">
        <v>40083.858286912902</v>
      </c>
      <c r="B8010" s="103">
        <v>-4.2344023147167197E-2</v>
      </c>
      <c r="C8010" s="103">
        <v>9.1633449065680994E-2</v>
      </c>
      <c r="D8010" s="103">
        <v>6.8467607111211498E-2</v>
      </c>
      <c r="E8010" s="103">
        <v>-0.433460571417014</v>
      </c>
    </row>
    <row r="8011" spans="1:5" x14ac:dyDescent="0.25">
      <c r="A8011" s="103">
        <v>40089.755892078902</v>
      </c>
      <c r="B8011" s="103">
        <v>0.20049433690805299</v>
      </c>
      <c r="C8011" s="103">
        <v>9.16352208193673E-2</v>
      </c>
      <c r="D8011" s="103">
        <v>6.8450595185083105E-2</v>
      </c>
      <c r="E8011" s="103">
        <v>-0.433652898988171</v>
      </c>
    </row>
    <row r="8012" spans="1:5" x14ac:dyDescent="0.25">
      <c r="A8012" s="103">
        <v>40090.852631120797</v>
      </c>
      <c r="B8012" s="103">
        <v>-0.37990723460248299</v>
      </c>
      <c r="C8012" s="103">
        <v>9.1635550861902698E-2</v>
      </c>
      <c r="D8012" s="103">
        <v>6.8447431588498198E-2</v>
      </c>
      <c r="E8012" s="103">
        <v>-0.43368866488808699</v>
      </c>
    </row>
    <row r="8013" spans="1:5" x14ac:dyDescent="0.25">
      <c r="A8013" s="103">
        <v>40090.900086141897</v>
      </c>
      <c r="B8013" s="103">
        <v>0.13637788680787</v>
      </c>
      <c r="C8013" s="103">
        <v>9.1635565142579201E-2</v>
      </c>
      <c r="D8013" s="103">
        <v>6.8447294702204606E-2</v>
      </c>
      <c r="E8013" s="103">
        <v>-0.43369021292479398</v>
      </c>
    </row>
    <row r="8014" spans="1:5" x14ac:dyDescent="0.25">
      <c r="A8014" s="103">
        <v>40098.533667397001</v>
      </c>
      <c r="B8014" s="103">
        <v>0.127791945009359</v>
      </c>
      <c r="C8014" s="103">
        <v>9.1637867165966599E-2</v>
      </c>
      <c r="D8014" s="103">
        <v>6.8425281414430897E-2</v>
      </c>
      <c r="E8014" s="103">
        <v>-0.43393922901902299</v>
      </c>
    </row>
    <row r="8015" spans="1:5" x14ac:dyDescent="0.25">
      <c r="A8015" s="103">
        <v>40108.003235170298</v>
      </c>
      <c r="B8015" s="103">
        <v>-0.33715186523731699</v>
      </c>
      <c r="C8015" s="103">
        <v>9.164073483797E-2</v>
      </c>
      <c r="D8015" s="103">
        <v>6.8398007621906703E-2</v>
      </c>
      <c r="E8015" s="103">
        <v>-0.434248208708643</v>
      </c>
    </row>
    <row r="8016" spans="1:5" x14ac:dyDescent="0.25">
      <c r="A8016" s="103">
        <v>40114.256367177797</v>
      </c>
      <c r="B8016" s="103">
        <v>-0.45926610177265997</v>
      </c>
      <c r="C8016" s="103">
        <v>9.1642634912015797E-2</v>
      </c>
      <c r="D8016" s="103">
        <v>6.8379998452937699E-2</v>
      </c>
      <c r="E8016" s="103">
        <v>-0.434452298187258</v>
      </c>
    </row>
    <row r="8017" spans="1:5" x14ac:dyDescent="0.25">
      <c r="A8017" s="103">
        <v>40125.745084103299</v>
      </c>
      <c r="B8017" s="103">
        <v>0.206756674966524</v>
      </c>
      <c r="C8017" s="103">
        <v>9.1646140885558697E-2</v>
      </c>
      <c r="D8017" s="103">
        <v>6.8346936961587695E-2</v>
      </c>
      <c r="E8017" s="103">
        <v>-0.43482738112527802</v>
      </c>
    </row>
    <row r="8018" spans="1:5" x14ac:dyDescent="0.25">
      <c r="A8018" s="103">
        <v>40128.246928642402</v>
      </c>
      <c r="B8018" s="103">
        <v>-0.15460562384078699</v>
      </c>
      <c r="C8018" s="103">
        <v>9.1646906818584103E-2</v>
      </c>
      <c r="D8018" s="103">
        <v>6.8339744555100196E-2</v>
      </c>
      <c r="E8018" s="103">
        <v>-0.43490907200206302</v>
      </c>
    </row>
    <row r="8019" spans="1:5" x14ac:dyDescent="0.25">
      <c r="A8019" s="103">
        <v>40130.1008573242</v>
      </c>
      <c r="B8019" s="103">
        <v>-0.10190881022647</v>
      </c>
      <c r="C8019" s="103">
        <v>9.1647474956714797E-2</v>
      </c>
      <c r="D8019" s="103">
        <v>6.8334415012624397E-2</v>
      </c>
      <c r="E8019" s="103">
        <v>-0.43496961741507001</v>
      </c>
    </row>
    <row r="8020" spans="1:5" x14ac:dyDescent="0.25">
      <c r="A8020" s="103">
        <v>40132.250219660098</v>
      </c>
      <c r="B8020" s="103">
        <v>0.191977818980793</v>
      </c>
      <c r="C8020" s="103">
        <v>9.1648134229073502E-2</v>
      </c>
      <c r="D8020" s="103">
        <v>6.8328236178466603E-2</v>
      </c>
      <c r="E8020" s="103">
        <v>-0.43503981997843999</v>
      </c>
    </row>
    <row r="8021" spans="1:5" x14ac:dyDescent="0.25">
      <c r="A8021" s="103">
        <v>40135.364343285299</v>
      </c>
      <c r="B8021" s="103">
        <v>-0.368824393880607</v>
      </c>
      <c r="C8021" s="103">
        <v>9.16490905588416E-2</v>
      </c>
      <c r="D8021" s="103">
        <v>6.8319285106716698E-2</v>
      </c>
      <c r="E8021" s="103">
        <v>-0.43514153361577801</v>
      </c>
    </row>
    <row r="8022" spans="1:5" x14ac:dyDescent="0.25">
      <c r="A8022" s="103">
        <v>40137.604301718602</v>
      </c>
      <c r="B8022" s="103">
        <v>2.09255238566852E-2</v>
      </c>
      <c r="C8022" s="103">
        <v>9.1649779267012399E-2</v>
      </c>
      <c r="D8022" s="103">
        <v>6.8312853139837607E-2</v>
      </c>
      <c r="E8022" s="103">
        <v>-0.43521469523270601</v>
      </c>
    </row>
    <row r="8023" spans="1:5" x14ac:dyDescent="0.25">
      <c r="A8023" s="103">
        <v>40140.481247929398</v>
      </c>
      <c r="B8023" s="103">
        <v>-0.54602756238959504</v>
      </c>
      <c r="C8023" s="103">
        <v>9.1650664998168402E-2</v>
      </c>
      <c r="D8023" s="103">
        <v>6.8304592083531401E-2</v>
      </c>
      <c r="E8023" s="103">
        <v>-0.43530867439533</v>
      </c>
    </row>
    <row r="8024" spans="1:5" x14ac:dyDescent="0.25">
      <c r="A8024" s="103">
        <v>40144.643046769801</v>
      </c>
      <c r="B8024" s="103">
        <v>-0.44702186191405402</v>
      </c>
      <c r="C8024" s="103">
        <v>9.1651948156533505E-2</v>
      </c>
      <c r="D8024" s="103">
        <v>6.8292641615209801E-2</v>
      </c>
      <c r="E8024" s="103">
        <v>-0.435444643943941</v>
      </c>
    </row>
    <row r="8025" spans="1:5" x14ac:dyDescent="0.25">
      <c r="A8025" s="103">
        <v>40151.813041148896</v>
      </c>
      <c r="B8025" s="103">
        <v>-6.6312175451432906E-2</v>
      </c>
      <c r="C8025" s="103">
        <v>9.1654164006843203E-2</v>
      </c>
      <c r="D8025" s="103">
        <v>6.8272053212458897E-2</v>
      </c>
      <c r="E8025" s="103">
        <v>-0.43567893569423399</v>
      </c>
    </row>
    <row r="8026" spans="1:5" x14ac:dyDescent="0.25">
      <c r="A8026" s="103">
        <v>40161.22065037</v>
      </c>
      <c r="B8026" s="103">
        <v>3.1230014400684999E-2</v>
      </c>
      <c r="C8026" s="103">
        <v>9.1657082263996201E-2</v>
      </c>
      <c r="D8026" s="103">
        <v>6.8245078976838597E-2</v>
      </c>
      <c r="E8026" s="103">
        <v>-0.43598642268944598</v>
      </c>
    </row>
    <row r="8027" spans="1:5" x14ac:dyDescent="0.25">
      <c r="A8027" s="103">
        <v>40163.989941081301</v>
      </c>
      <c r="B8027" s="103">
        <v>0.115933340446817</v>
      </c>
      <c r="C8027" s="103">
        <v>9.1657943574383394E-2</v>
      </c>
      <c r="D8027" s="103">
        <v>6.8237142725425401E-2</v>
      </c>
      <c r="E8027" s="103">
        <v>-0.43607695608875702</v>
      </c>
    </row>
    <row r="8028" spans="1:5" x14ac:dyDescent="0.25">
      <c r="A8028" s="103">
        <v>40165.114560393202</v>
      </c>
      <c r="B8028" s="103">
        <v>-0.25832323300292198</v>
      </c>
      <c r="C8028" s="103">
        <v>9.1658293649864803E-2</v>
      </c>
      <c r="D8028" s="103">
        <v>6.8233919784053895E-2</v>
      </c>
      <c r="E8028" s="103">
        <v>-0.43611372256504299</v>
      </c>
    </row>
    <row r="8029" spans="1:5" x14ac:dyDescent="0.25">
      <c r="A8029" s="103">
        <v>40169.881448613502</v>
      </c>
      <c r="B8029" s="103">
        <v>-0.77831705129768303</v>
      </c>
      <c r="C8029" s="103">
        <v>9.1659779382752798E-2</v>
      </c>
      <c r="D8029" s="103">
        <v>6.8220258804648395E-2</v>
      </c>
      <c r="E8029" s="103">
        <v>-0.43626957851714399</v>
      </c>
    </row>
    <row r="8030" spans="1:5" x14ac:dyDescent="0.25">
      <c r="A8030" s="103">
        <v>40170.753263459199</v>
      </c>
      <c r="B8030" s="103">
        <v>-4.5529637023444799E-2</v>
      </c>
      <c r="C8030" s="103">
        <v>9.1660051434114695E-2</v>
      </c>
      <c r="D8030" s="103">
        <v>6.8217760351967596E-2</v>
      </c>
      <c r="E8030" s="103">
        <v>-0.43629808658199198</v>
      </c>
    </row>
    <row r="8031" spans="1:5" x14ac:dyDescent="0.25">
      <c r="A8031" s="103">
        <v>40171.279895870299</v>
      </c>
      <c r="B8031" s="103">
        <v>-1.43878581763013E-2</v>
      </c>
      <c r="C8031" s="103">
        <v>9.16602158205784E-2</v>
      </c>
      <c r="D8031" s="103">
        <v>6.8216251125363198E-2</v>
      </c>
      <c r="E8031" s="103">
        <v>-0.43631530729232998</v>
      </c>
    </row>
    <row r="8032" spans="1:5" x14ac:dyDescent="0.25">
      <c r="A8032" s="103">
        <v>40175.769859411703</v>
      </c>
      <c r="B8032" s="103">
        <v>-0.12282712243669699</v>
      </c>
      <c r="C8032" s="103">
        <v>9.1661618842371007E-2</v>
      </c>
      <c r="D8032" s="103">
        <v>6.8203383758511704E-2</v>
      </c>
      <c r="E8032" s="103">
        <v>-0.43646213659283101</v>
      </c>
    </row>
    <row r="8033" spans="1:5" x14ac:dyDescent="0.25">
      <c r="A8033" s="103">
        <v>40176.206824351197</v>
      </c>
      <c r="B8033" s="103">
        <v>-0.61430692364611295</v>
      </c>
      <c r="C8033" s="103">
        <v>9.1661755810725595E-2</v>
      </c>
      <c r="D8033" s="103">
        <v>6.8202131501533106E-2</v>
      </c>
      <c r="E8033" s="103">
        <v>-0.43647642667946901</v>
      </c>
    </row>
    <row r="8034" spans="1:5" x14ac:dyDescent="0.25">
      <c r="A8034" s="103">
        <v>40185.211617687703</v>
      </c>
      <c r="B8034" s="103">
        <v>-0.632673831176778</v>
      </c>
      <c r="C8034" s="103">
        <v>9.1664578398110902E-2</v>
      </c>
      <c r="D8034" s="103">
        <v>6.8176345591185697E-2</v>
      </c>
      <c r="E8034" s="103">
        <v>-0.43677096883903899</v>
      </c>
    </row>
    <row r="8035" spans="1:5" x14ac:dyDescent="0.25">
      <c r="A8035" s="103">
        <v>40186.303923961699</v>
      </c>
      <c r="B8035" s="103">
        <v>7.2838393610230603E-2</v>
      </c>
      <c r="C8035" s="103">
        <v>9.1664920968438507E-2</v>
      </c>
      <c r="D8035" s="103">
        <v>6.8173220259938605E-2</v>
      </c>
      <c r="E8035" s="103">
        <v>-0.43680670438257202</v>
      </c>
    </row>
    <row r="8036" spans="1:5" x14ac:dyDescent="0.25">
      <c r="A8036" s="103">
        <v>40193.963225511303</v>
      </c>
      <c r="B8036" s="103">
        <v>0.342454038704121</v>
      </c>
      <c r="C8036" s="103">
        <v>9.1667331058658694E-2</v>
      </c>
      <c r="D8036" s="103">
        <v>6.8151306134243306E-2</v>
      </c>
      <c r="E8036" s="103">
        <v>-0.43705729140645799</v>
      </c>
    </row>
    <row r="8037" spans="1:5" x14ac:dyDescent="0.25">
      <c r="A8037" s="103">
        <v>40200.7766576512</v>
      </c>
      <c r="B8037" s="103">
        <v>0.111003806643728</v>
      </c>
      <c r="C8037" s="103">
        <v>9.1669481378487905E-2</v>
      </c>
      <c r="D8037" s="103">
        <v>6.8131827718778598E-2</v>
      </c>
      <c r="E8037" s="103">
        <v>-0.43728025905171403</v>
      </c>
    </row>
    <row r="8038" spans="1:5" x14ac:dyDescent="0.25">
      <c r="A8038" s="103">
        <v>40206.916536251199</v>
      </c>
      <c r="B8038" s="103">
        <v>-0.35987748731193298</v>
      </c>
      <c r="C8038" s="103">
        <v>9.1671424493127998E-2</v>
      </c>
      <c r="D8038" s="103">
        <v>6.8114304838241893E-2</v>
      </c>
      <c r="E8038" s="103">
        <v>-0.43748122028665298</v>
      </c>
    </row>
    <row r="8039" spans="1:5" x14ac:dyDescent="0.25">
      <c r="A8039" s="103">
        <v>40209.678244076204</v>
      </c>
      <c r="B8039" s="103">
        <v>-0.27736653278002099</v>
      </c>
      <c r="C8039" s="103">
        <v>9.16722999679285E-2</v>
      </c>
      <c r="D8039" s="103">
        <v>6.8106423710518199E-2</v>
      </c>
      <c r="E8039" s="103">
        <v>-0.43757162422442702</v>
      </c>
    </row>
    <row r="8040" spans="1:5" x14ac:dyDescent="0.25">
      <c r="A8040" s="103">
        <v>40215.3721830305</v>
      </c>
      <c r="B8040" s="103">
        <v>-0.16796519527088</v>
      </c>
      <c r="C8040" s="103">
        <v>9.1674107759739096E-2</v>
      </c>
      <c r="D8040" s="103">
        <v>6.8090174830118297E-2</v>
      </c>
      <c r="E8040" s="103">
        <v>-0.43775804035893301</v>
      </c>
    </row>
    <row r="8041" spans="1:5" x14ac:dyDescent="0.25">
      <c r="A8041" s="103">
        <v>40217.2655208133</v>
      </c>
      <c r="B8041" s="103">
        <v>-0.23107113299615201</v>
      </c>
      <c r="C8041" s="103">
        <v>9.1674709879281599E-2</v>
      </c>
      <c r="D8041" s="103">
        <v>6.8084771783222905E-2</v>
      </c>
      <c r="E8041" s="103">
        <v>-0.43782002821174498</v>
      </c>
    </row>
    <row r="8042" spans="1:5" x14ac:dyDescent="0.25">
      <c r="A8042" s="103">
        <v>40217.296992195203</v>
      </c>
      <c r="B8042" s="103">
        <v>-0.38992559914091701</v>
      </c>
      <c r="C8042" s="103">
        <v>9.1674719893036105E-2</v>
      </c>
      <c r="D8042" s="103">
        <v>6.8084681972860397E-2</v>
      </c>
      <c r="E8042" s="103">
        <v>-0.43782105867528598</v>
      </c>
    </row>
    <row r="8043" spans="1:5" x14ac:dyDescent="0.25">
      <c r="A8043" s="103">
        <v>40226.552565555001</v>
      </c>
      <c r="B8043" s="103">
        <v>7.73049427582606E-3</v>
      </c>
      <c r="C8043" s="103">
        <v>9.1677669877014395E-2</v>
      </c>
      <c r="D8043" s="103">
        <v>6.8058269202058999E-2</v>
      </c>
      <c r="E8043" s="103">
        <v>-0.43812420485577502</v>
      </c>
    </row>
    <row r="8044" spans="1:5" x14ac:dyDescent="0.25">
      <c r="A8044" s="103">
        <v>40231.715538008299</v>
      </c>
      <c r="B8044" s="103">
        <v>-5.8636717549953601E-2</v>
      </c>
      <c r="C8044" s="103">
        <v>9.1679320098820197E-2</v>
      </c>
      <c r="D8044" s="103">
        <v>6.8043535548857503E-2</v>
      </c>
      <c r="E8044" s="103">
        <v>-0.43829331482680001</v>
      </c>
    </row>
    <row r="8045" spans="1:5" x14ac:dyDescent="0.25">
      <c r="A8045" s="103">
        <v>40235.2957053149</v>
      </c>
      <c r="B8045" s="103">
        <v>2.9355743261905199E-2</v>
      </c>
      <c r="C8045" s="103">
        <v>9.1680466356574605E-2</v>
      </c>
      <c r="D8045" s="103">
        <v>6.8033318770833601E-2</v>
      </c>
      <c r="E8045" s="103">
        <v>-0.43841058099371499</v>
      </c>
    </row>
    <row r="8046" spans="1:5" x14ac:dyDescent="0.25">
      <c r="A8046" s="103">
        <v>40239.213925572003</v>
      </c>
      <c r="B8046" s="103">
        <v>8.4541548858574303E-2</v>
      </c>
      <c r="C8046" s="103">
        <v>9.1681722662014103E-2</v>
      </c>
      <c r="D8046" s="103">
        <v>6.8022149559282694E-2</v>
      </c>
      <c r="E8046" s="103">
        <v>-0.43853891987604099</v>
      </c>
    </row>
    <row r="8047" spans="1:5" x14ac:dyDescent="0.25">
      <c r="A8047" s="103">
        <v>40240.605046404598</v>
      </c>
      <c r="B8047" s="103">
        <v>0.16152777706479601</v>
      </c>
      <c r="C8047" s="103">
        <v>9.1682169153707305E-2</v>
      </c>
      <c r="D8047" s="103">
        <v>6.8018186840217501E-2</v>
      </c>
      <c r="E8047" s="103">
        <v>-0.438584485178939</v>
      </c>
    </row>
    <row r="8048" spans="1:5" x14ac:dyDescent="0.25">
      <c r="A8048" s="103">
        <v>40241.266327259596</v>
      </c>
      <c r="B8048" s="103">
        <v>-0.19915445223939199</v>
      </c>
      <c r="C8048" s="103">
        <v>9.1682381525190704E-2</v>
      </c>
      <c r="D8048" s="103">
        <v>6.8016303128759698E-2</v>
      </c>
      <c r="E8048" s="103">
        <v>-0.43860614502454998</v>
      </c>
    </row>
    <row r="8049" spans="1:5" x14ac:dyDescent="0.25">
      <c r="A8049" s="103">
        <v>40241.832159878497</v>
      </c>
      <c r="B8049" s="103">
        <v>-0.658811557840977</v>
      </c>
      <c r="C8049" s="103">
        <v>9.1682563243309007E-2</v>
      </c>
      <c r="D8049" s="103">
        <v>6.8014691309243896E-2</v>
      </c>
      <c r="E8049" s="103">
        <v>-0.43862468431941798</v>
      </c>
    </row>
    <row r="8050" spans="1:5" x14ac:dyDescent="0.25">
      <c r="A8050" s="103">
        <v>40245.8021140208</v>
      </c>
      <c r="B8050" s="103">
        <v>-0.49975535221268302</v>
      </c>
      <c r="C8050" s="103">
        <v>9.1683839322004607E-2</v>
      </c>
      <c r="D8050" s="103">
        <v>6.8003385256291293E-2</v>
      </c>
      <c r="E8050" s="103">
        <v>-0.438754766217268</v>
      </c>
    </row>
    <row r="8051" spans="1:5" x14ac:dyDescent="0.25">
      <c r="A8051" s="103">
        <v>40245.981664183302</v>
      </c>
      <c r="B8051" s="103">
        <v>-8.3749656460896396E-2</v>
      </c>
      <c r="C8051" s="103">
        <v>9.16838971216722E-2</v>
      </c>
      <c r="D8051" s="103">
        <v>6.8002874178594797E-2</v>
      </c>
      <c r="E8051" s="103">
        <v>-0.438760649788631</v>
      </c>
    </row>
    <row r="8052" spans="1:5" x14ac:dyDescent="0.25">
      <c r="A8052" s="103">
        <v>40253.368744863001</v>
      </c>
      <c r="B8052" s="103">
        <v>-0.567718176282206</v>
      </c>
      <c r="C8052" s="103">
        <v>9.1686277129445604E-2</v>
      </c>
      <c r="D8052" s="103">
        <v>6.7981847340603196E-2</v>
      </c>
      <c r="E8052" s="103">
        <v>-0.43900273667023199</v>
      </c>
    </row>
    <row r="8053" spans="1:5" x14ac:dyDescent="0.25">
      <c r="A8053" s="103">
        <v>40266.097444469997</v>
      </c>
      <c r="B8053" s="103">
        <v>-8.2192437871053695E-2</v>
      </c>
      <c r="C8053" s="103">
        <v>9.1690392782449698E-2</v>
      </c>
      <c r="D8053" s="103">
        <v>6.79456443659021E-2</v>
      </c>
      <c r="E8053" s="103">
        <v>-0.43941999083379002</v>
      </c>
    </row>
    <row r="8054" spans="1:5" x14ac:dyDescent="0.25">
      <c r="A8054" s="103">
        <v>40268.414084724602</v>
      </c>
      <c r="B8054" s="103">
        <v>-0.34244032294586901</v>
      </c>
      <c r="C8054" s="103">
        <v>9.1691143985678805E-2</v>
      </c>
      <c r="D8054" s="103">
        <v>6.7939061136791906E-2</v>
      </c>
      <c r="E8054" s="103">
        <v>-0.439495940829434</v>
      </c>
    </row>
    <row r="8055" spans="1:5" x14ac:dyDescent="0.25">
      <c r="A8055" s="103">
        <v>40274.4658866174</v>
      </c>
      <c r="B8055" s="103">
        <v>-0.41648156256108798</v>
      </c>
      <c r="C8055" s="103">
        <v>9.1693109431519204E-2</v>
      </c>
      <c r="D8055" s="103">
        <v>6.7921867258106103E-2</v>
      </c>
      <c r="E8055" s="103">
        <v>-0.43969437943693401</v>
      </c>
    </row>
    <row r="8056" spans="1:5" x14ac:dyDescent="0.25">
      <c r="A8056" s="103">
        <v>40275.319109722397</v>
      </c>
      <c r="B8056" s="103">
        <v>-0.33340761505996602</v>
      </c>
      <c r="C8056" s="103">
        <v>9.1693386784525696E-2</v>
      </c>
      <c r="D8056" s="103">
        <v>6.7919443151233605E-2</v>
      </c>
      <c r="E8056" s="103">
        <v>-0.43972235905407098</v>
      </c>
    </row>
    <row r="8057" spans="1:5" x14ac:dyDescent="0.25">
      <c r="A8057" s="103">
        <v>40277.973795784201</v>
      </c>
      <c r="B8057" s="103">
        <v>0.15256600466835299</v>
      </c>
      <c r="C8057" s="103">
        <v>9.1694250527243698E-2</v>
      </c>
      <c r="D8057" s="103">
        <v>6.7911900876899106E-2</v>
      </c>
      <c r="E8057" s="103">
        <v>-0.43980942377445897</v>
      </c>
    </row>
    <row r="8058" spans="1:5" x14ac:dyDescent="0.25">
      <c r="A8058" s="103">
        <v>40282.348082694298</v>
      </c>
      <c r="B8058" s="103">
        <v>-0.18683413996585199</v>
      </c>
      <c r="C8058" s="103">
        <v>9.1695675585223194E-2</v>
      </c>
      <c r="D8058" s="103">
        <v>6.7899493083215801E-2</v>
      </c>
      <c r="E8058" s="103">
        <v>-0.43995288558420897</v>
      </c>
    </row>
    <row r="8059" spans="1:5" x14ac:dyDescent="0.25">
      <c r="A8059" s="103">
        <v>40282.755765111302</v>
      </c>
      <c r="B8059" s="103">
        <v>-0.38321536970835601</v>
      </c>
      <c r="C8059" s="103">
        <v>9.1695808514011407E-2</v>
      </c>
      <c r="D8059" s="103">
        <v>6.7898336686091895E-2</v>
      </c>
      <c r="E8059" s="103">
        <v>-0.43996625618804702</v>
      </c>
    </row>
    <row r="8060" spans="1:5" x14ac:dyDescent="0.25">
      <c r="A8060" s="103">
        <v>40287.984184675901</v>
      </c>
      <c r="B8060" s="103">
        <v>0.115889305899342</v>
      </c>
      <c r="C8060" s="103">
        <v>9.1697515002784905E-2</v>
      </c>
      <c r="D8060" s="103">
        <v>6.7883506197716006E-2</v>
      </c>
      <c r="E8060" s="103">
        <v>-0.44013775574817998</v>
      </c>
    </row>
    <row r="8061" spans="1:5" x14ac:dyDescent="0.25">
      <c r="A8061" s="103">
        <v>40291.290312220503</v>
      </c>
      <c r="B8061" s="103">
        <v>0.12542266014417</v>
      </c>
      <c r="C8061" s="103">
        <v>9.1698595713349998E-2</v>
      </c>
      <c r="D8061" s="103">
        <v>6.7874128318700294E-2</v>
      </c>
      <c r="E8061" s="103">
        <v>-0.44024620980624002</v>
      </c>
    </row>
    <row r="8062" spans="1:5" x14ac:dyDescent="0.25">
      <c r="A8062" s="103">
        <v>40291.435068417602</v>
      </c>
      <c r="B8062" s="103">
        <v>-0.32816524677505798</v>
      </c>
      <c r="C8062" s="103">
        <v>9.1698643080063494E-2</v>
      </c>
      <c r="D8062" s="103">
        <v>6.7873717715635301E-2</v>
      </c>
      <c r="E8062" s="103">
        <v>-0.44025095838196499</v>
      </c>
    </row>
    <row r="8063" spans="1:5" x14ac:dyDescent="0.25">
      <c r="A8063" s="103">
        <v>40304.167299669702</v>
      </c>
      <c r="B8063" s="103">
        <v>-0.52181666318206199</v>
      </c>
      <c r="C8063" s="103">
        <v>9.1702817274680201E-2</v>
      </c>
      <c r="D8063" s="103">
        <v>6.7837602555929494E-2</v>
      </c>
      <c r="E8063" s="103">
        <v>-0.44066871878096298</v>
      </c>
    </row>
    <row r="8064" spans="1:5" x14ac:dyDescent="0.25">
      <c r="A8064" s="103">
        <v>40307.505850215399</v>
      </c>
      <c r="B8064" s="103">
        <v>-0.30741170018341302</v>
      </c>
      <c r="C8064" s="103">
        <v>9.1703914410160098E-2</v>
      </c>
      <c r="D8064" s="103">
        <v>6.7828137817751696E-2</v>
      </c>
      <c r="E8064" s="103">
        <v>-0.44077828174767297</v>
      </c>
    </row>
    <row r="8065" spans="1:5" x14ac:dyDescent="0.25">
      <c r="A8065" s="103">
        <v>40307.7245966595</v>
      </c>
      <c r="B8065" s="103">
        <v>-0.368166105362144</v>
      </c>
      <c r="C8065" s="103">
        <v>9.1703986346972494E-2</v>
      </c>
      <c r="D8065" s="103">
        <v>6.7827518221526398E-2</v>
      </c>
      <c r="E8065" s="103">
        <v>-0.440785461309049</v>
      </c>
    </row>
    <row r="8066" spans="1:5" x14ac:dyDescent="0.25">
      <c r="A8066" s="103">
        <v>40310.753316594797</v>
      </c>
      <c r="B8066" s="103">
        <v>0.47326788524042501</v>
      </c>
      <c r="C8066" s="103">
        <v>9.1704983144104496E-2</v>
      </c>
      <c r="D8066" s="103">
        <v>6.7818939414919802E-2</v>
      </c>
      <c r="E8066" s="103">
        <v>-0.440884868093739</v>
      </c>
    </row>
    <row r="8067" spans="1:5" x14ac:dyDescent="0.25">
      <c r="A8067" s="103">
        <v>40310.996999440402</v>
      </c>
      <c r="B8067" s="103">
        <v>0.33779632551897998</v>
      </c>
      <c r="C8067" s="103">
        <v>9.1705063397615305E-2</v>
      </c>
      <c r="D8067" s="103">
        <v>6.7818249186687996E-2</v>
      </c>
      <c r="E8067" s="103">
        <v>-0.440892866102364</v>
      </c>
    </row>
    <row r="8068" spans="1:5" x14ac:dyDescent="0.25">
      <c r="A8068" s="103">
        <v>40316.640607295703</v>
      </c>
      <c r="B8068" s="103">
        <v>-0.15525870184766</v>
      </c>
      <c r="C8068" s="103">
        <v>9.1706923683016195E-2</v>
      </c>
      <c r="D8068" s="103">
        <v>6.7802271443237097E-2</v>
      </c>
      <c r="E8068" s="103">
        <v>-0.441078110331593</v>
      </c>
    </row>
    <row r="8069" spans="1:5" x14ac:dyDescent="0.25">
      <c r="A8069" s="103">
        <v>40322.987973374104</v>
      </c>
      <c r="B8069" s="103">
        <v>0.159152171165378</v>
      </c>
      <c r="C8069" s="103">
        <v>9.1709020194775295E-2</v>
      </c>
      <c r="D8069" s="103">
        <v>6.7784312056136803E-2</v>
      </c>
      <c r="E8069" s="103">
        <v>-0.44128647946300198</v>
      </c>
    </row>
    <row r="8070" spans="1:5" x14ac:dyDescent="0.25">
      <c r="A8070" s="103">
        <v>40326.423803072299</v>
      </c>
      <c r="B8070" s="103">
        <v>-0.461533472403164</v>
      </c>
      <c r="C8070" s="103">
        <v>9.1710156901184905E-2</v>
      </c>
      <c r="D8070" s="103">
        <v>6.7774594290779894E-2</v>
      </c>
      <c r="E8070" s="103">
        <v>-0.441399282857453</v>
      </c>
    </row>
    <row r="8071" spans="1:5" x14ac:dyDescent="0.25">
      <c r="A8071" s="103">
        <v>40331.3025314935</v>
      </c>
      <c r="B8071" s="103">
        <v>-0.45063553615704</v>
      </c>
      <c r="C8071" s="103">
        <v>9.1711773224859905E-2</v>
      </c>
      <c r="D8071" s="103">
        <v>6.7760795487520606E-2</v>
      </c>
      <c r="E8071" s="103">
        <v>-0.44155947561160402</v>
      </c>
    </row>
    <row r="8072" spans="1:5" x14ac:dyDescent="0.25">
      <c r="A8072" s="103">
        <v>40331.629559971501</v>
      </c>
      <c r="B8072" s="103">
        <v>0.102808682237576</v>
      </c>
      <c r="C8072" s="103">
        <v>9.1711881626357197E-2</v>
      </c>
      <c r="D8072" s="103">
        <v>6.7759870533057404E-2</v>
      </c>
      <c r="E8072" s="103">
        <v>-0.44157021476811498</v>
      </c>
    </row>
    <row r="8073" spans="1:5" x14ac:dyDescent="0.25">
      <c r="A8073" s="103">
        <v>40334.941664683502</v>
      </c>
      <c r="B8073" s="103">
        <v>0.17764209272037601</v>
      </c>
      <c r="C8073" s="103">
        <v>9.17129805084579E-2</v>
      </c>
      <c r="D8073" s="103">
        <v>6.7750505212873596E-2</v>
      </c>
      <c r="E8073" s="103">
        <v>-0.441678979641142</v>
      </c>
    </row>
    <row r="8074" spans="1:5" x14ac:dyDescent="0.25">
      <c r="A8074" s="103">
        <v>40344.186181883502</v>
      </c>
      <c r="B8074" s="103">
        <v>0.21592530036913499</v>
      </c>
      <c r="C8074" s="103">
        <v>9.1716053923806495E-2</v>
      </c>
      <c r="D8074" s="103">
        <v>6.7724433491328201E-2</v>
      </c>
      <c r="E8074" s="103">
        <v>-0.44198259317319399</v>
      </c>
    </row>
    <row r="8075" spans="1:5" x14ac:dyDescent="0.25">
      <c r="A8075" s="103">
        <v>40344.263863362299</v>
      </c>
      <c r="B8075" s="103">
        <v>-0.30486108304047499</v>
      </c>
      <c r="C8075" s="103">
        <v>9.1716079799802605E-2</v>
      </c>
      <c r="D8075" s="103">
        <v>6.7724214411213998E-2</v>
      </c>
      <c r="E8075" s="103">
        <v>-0.44198514467268402</v>
      </c>
    </row>
    <row r="8076" spans="1:5" x14ac:dyDescent="0.25">
      <c r="A8076" s="103">
        <v>40354.490188058502</v>
      </c>
      <c r="B8076" s="103">
        <v>9.2324836618584705E-2</v>
      </c>
      <c r="C8076" s="103">
        <v>9.1719490378885396E-2</v>
      </c>
      <c r="D8076" s="103">
        <v>6.7695373760680994E-2</v>
      </c>
      <c r="E8076" s="103">
        <v>-0.442321079437138</v>
      </c>
    </row>
    <row r="8077" spans="1:5" x14ac:dyDescent="0.25">
      <c r="A8077" s="103">
        <v>40354.8021547022</v>
      </c>
      <c r="B8077" s="103">
        <v>-0.18477384124823101</v>
      </c>
      <c r="C8077" s="103">
        <v>9.1719594621368403E-2</v>
      </c>
      <c r="D8077" s="103">
        <v>6.76944939410766E-2</v>
      </c>
      <c r="E8077" s="103">
        <v>-0.44233132888536603</v>
      </c>
    </row>
    <row r="8078" spans="1:5" x14ac:dyDescent="0.25">
      <c r="A8078" s="103">
        <v>40360.426072102498</v>
      </c>
      <c r="B8078" s="103">
        <v>0.13076880424152099</v>
      </c>
      <c r="C8078" s="103">
        <v>9.1721475145719697E-2</v>
      </c>
      <c r="D8078" s="103">
        <v>6.7678633165950894E-2</v>
      </c>
      <c r="E8078" s="103">
        <v>-0.44251611486785702</v>
      </c>
    </row>
    <row r="8079" spans="1:5" x14ac:dyDescent="0.25">
      <c r="A8079" s="103">
        <v>40380.994984598903</v>
      </c>
      <c r="B8079" s="103">
        <v>-0.37554419667748001</v>
      </c>
      <c r="C8079" s="103">
        <v>9.1728381248550997E-2</v>
      </c>
      <c r="D8079" s="103">
        <v>6.7620623975476496E-2</v>
      </c>
      <c r="E8079" s="103">
        <v>-0.44319209010641503</v>
      </c>
    </row>
    <row r="8080" spans="1:5" x14ac:dyDescent="0.25">
      <c r="A8080" s="103">
        <v>40383.146623105502</v>
      </c>
      <c r="B8080" s="103">
        <v>0.127168100531594</v>
      </c>
      <c r="C8080" s="103">
        <v>9.1729106044991404E-2</v>
      </c>
      <c r="D8080" s="103">
        <v>6.7614555846790395E-2</v>
      </c>
      <c r="E8080" s="103">
        <v>-0.44326282530974498</v>
      </c>
    </row>
    <row r="8081" spans="1:5" x14ac:dyDescent="0.25">
      <c r="A8081" s="103">
        <v>40388.356952651498</v>
      </c>
      <c r="B8081" s="103">
        <v>-0.36777174623882097</v>
      </c>
      <c r="C8081" s="103">
        <v>9.1730863432517698E-2</v>
      </c>
      <c r="D8081" s="103">
        <v>6.7599861487080304E-2</v>
      </c>
      <c r="E8081" s="103">
        <v>-0.44343412195433002</v>
      </c>
    </row>
    <row r="8082" spans="1:5" x14ac:dyDescent="0.25">
      <c r="A8082" s="103">
        <v>40404.446805309301</v>
      </c>
      <c r="B8082" s="103">
        <v>0.22216530905878601</v>
      </c>
      <c r="C8082" s="103">
        <v>9.1736307541120596E-2</v>
      </c>
      <c r="D8082" s="103">
        <v>6.7554628309251505E-2</v>
      </c>
      <c r="E8082" s="103">
        <v>-0.44396316255906099</v>
      </c>
    </row>
    <row r="8083" spans="1:5" x14ac:dyDescent="0.25">
      <c r="A8083" s="103">
        <v>40405.527829366503</v>
      </c>
      <c r="B8083" s="103">
        <v>0.31295576743681802</v>
      </c>
      <c r="C8083" s="103">
        <v>9.1736674232816007E-2</v>
      </c>
      <c r="D8083" s="103">
        <v>6.7551589527954606E-2</v>
      </c>
      <c r="E8083" s="103">
        <v>-0.44399871352020298</v>
      </c>
    </row>
    <row r="8084" spans="1:5" x14ac:dyDescent="0.25">
      <c r="A8084" s="103">
        <v>40405.762847163198</v>
      </c>
      <c r="B8084" s="103">
        <v>-0.54802422979043397</v>
      </c>
      <c r="C8084" s="103">
        <v>9.1736753967900195E-2</v>
      </c>
      <c r="D8084" s="103">
        <v>6.7550928887999101E-2</v>
      </c>
      <c r="E8084" s="103">
        <v>-0.44400644240329601</v>
      </c>
    </row>
    <row r="8085" spans="1:5" x14ac:dyDescent="0.25">
      <c r="A8085" s="103">
        <v>40408.447475814901</v>
      </c>
      <c r="B8085" s="103">
        <v>2.9356460405338701E-2</v>
      </c>
      <c r="C8085" s="103">
        <v>9.1737665172539798E-2</v>
      </c>
      <c r="D8085" s="103">
        <v>6.7543382340554806E-2</v>
      </c>
      <c r="E8085" s="103">
        <v>-0.44409473829014401</v>
      </c>
    </row>
    <row r="8086" spans="1:5" x14ac:dyDescent="0.25">
      <c r="A8086" s="103">
        <v>40413.561960966203</v>
      </c>
      <c r="B8086" s="103">
        <v>-0.39215603695583701</v>
      </c>
      <c r="C8086" s="103">
        <v>9.1739403065703301E-2</v>
      </c>
      <c r="D8086" s="103">
        <v>6.7529005415528906E-2</v>
      </c>
      <c r="E8086" s="103">
        <v>-0.44426295256813098</v>
      </c>
    </row>
    <row r="8087" spans="1:5" x14ac:dyDescent="0.25">
      <c r="A8087" s="103">
        <v>40414.009103802098</v>
      </c>
      <c r="B8087" s="103">
        <v>7.2950193122478498E-3</v>
      </c>
      <c r="C8087" s="103">
        <v>9.17395551511105E-2</v>
      </c>
      <c r="D8087" s="103">
        <v>6.7527748487639302E-2</v>
      </c>
      <c r="E8087" s="103">
        <v>-0.44427766016468001</v>
      </c>
    </row>
    <row r="8088" spans="1:5" x14ac:dyDescent="0.25">
      <c r="A8088" s="103">
        <v>40422.5275061352</v>
      </c>
      <c r="B8088" s="103">
        <v>0.19709891642256699</v>
      </c>
      <c r="C8088" s="103">
        <v>9.17424556289715E-2</v>
      </c>
      <c r="D8088" s="103">
        <v>6.7503843755346807E-2</v>
      </c>
      <c r="E8088" s="103">
        <v>-0.444557874725661</v>
      </c>
    </row>
    <row r="8089" spans="1:5" x14ac:dyDescent="0.25">
      <c r="A8089" s="103">
        <v>40423.855504665204</v>
      </c>
      <c r="B8089" s="103">
        <v>-9.2637895761893393E-2</v>
      </c>
      <c r="C8089" s="103">
        <v>9.1742908477933496E-2</v>
      </c>
      <c r="D8089" s="103">
        <v>6.7500117978860699E-2</v>
      </c>
      <c r="E8089" s="103">
        <v>-0.444601560329005</v>
      </c>
    </row>
    <row r="8090" spans="1:5" x14ac:dyDescent="0.25">
      <c r="A8090" s="103">
        <v>40424.449760483301</v>
      </c>
      <c r="B8090" s="103">
        <v>-0.1139796142967</v>
      </c>
      <c r="C8090" s="103">
        <v>9.1743111119822293E-2</v>
      </c>
      <c r="D8090" s="103">
        <v>6.7498450759881506E-2</v>
      </c>
      <c r="E8090" s="103">
        <v>-0.44462111091954698</v>
      </c>
    </row>
    <row r="8091" spans="1:5" x14ac:dyDescent="0.25">
      <c r="A8091" s="103">
        <v>40427.3610750074</v>
      </c>
      <c r="B8091" s="103">
        <v>0.51775914917666599</v>
      </c>
      <c r="C8091" s="103">
        <v>9.1744104552309802E-2</v>
      </c>
      <c r="D8091" s="103">
        <v>6.74902828990354E-2</v>
      </c>
      <c r="E8091" s="103">
        <v>-0.44471689108100199</v>
      </c>
    </row>
    <row r="8092" spans="1:5" x14ac:dyDescent="0.25">
      <c r="A8092" s="103">
        <v>40437.011162930197</v>
      </c>
      <c r="B8092" s="103">
        <v>0.21046334687486701</v>
      </c>
      <c r="C8092" s="103">
        <v>9.1747403204083103E-2</v>
      </c>
      <c r="D8092" s="103">
        <v>6.7463222331731798E-2</v>
      </c>
      <c r="E8092" s="103">
        <v>-0.445034413832329</v>
      </c>
    </row>
    <row r="8093" spans="1:5" x14ac:dyDescent="0.25">
      <c r="A8093" s="103">
        <v>40441.867901838203</v>
      </c>
      <c r="B8093" s="103">
        <v>-0.80419982259081202</v>
      </c>
      <c r="C8093" s="103">
        <v>9.1749066668253401E-2</v>
      </c>
      <c r="D8093" s="103">
        <v>6.7449614587588802E-2</v>
      </c>
      <c r="E8093" s="103">
        <v>-0.445194231987114</v>
      </c>
    </row>
    <row r="8094" spans="1:5" x14ac:dyDescent="0.25">
      <c r="A8094" s="103">
        <v>40446.844412670602</v>
      </c>
      <c r="B8094" s="103">
        <v>-0.144535081535901</v>
      </c>
      <c r="C8094" s="103">
        <v>9.1750773426388099E-2</v>
      </c>
      <c r="D8094" s="103">
        <v>6.7435671263186406E-2</v>
      </c>
      <c r="E8094" s="103">
        <v>-0.44535800918994001</v>
      </c>
    </row>
    <row r="8095" spans="1:5" x14ac:dyDescent="0.25">
      <c r="A8095" s="103">
        <v>40448.759349482498</v>
      </c>
      <c r="B8095" s="103">
        <v>0.29667189168309799</v>
      </c>
      <c r="C8095" s="103">
        <v>9.17514307871828E-2</v>
      </c>
      <c r="D8095" s="103">
        <v>6.7430305940759105E-2</v>
      </c>
      <c r="E8095" s="103">
        <v>-0.445421033811708</v>
      </c>
    </row>
    <row r="8096" spans="1:5" x14ac:dyDescent="0.25">
      <c r="A8096" s="103">
        <v>40449.636006291301</v>
      </c>
      <c r="B8096" s="103">
        <v>-6.8496307349585894E-2</v>
      </c>
      <c r="C8096" s="103">
        <v>9.1751731838928999E-2</v>
      </c>
      <c r="D8096" s="103">
        <v>6.7427852665202195E-2</v>
      </c>
      <c r="E8096" s="103">
        <v>-0.44544988756156501</v>
      </c>
    </row>
    <row r="8097" spans="1:5" x14ac:dyDescent="0.25">
      <c r="A8097" s="103">
        <v>40452.217069289298</v>
      </c>
      <c r="B8097" s="103">
        <v>-0.67213113893916898</v>
      </c>
      <c r="C8097" s="103">
        <v>9.1752618690932805E-2</v>
      </c>
      <c r="D8097" s="103">
        <v>6.7420632042084094E-2</v>
      </c>
      <c r="E8097" s="103">
        <v>-0.44553483910173303</v>
      </c>
    </row>
    <row r="8098" spans="1:5" x14ac:dyDescent="0.25">
      <c r="A8098" s="103">
        <v>40454.959009535902</v>
      </c>
      <c r="B8098" s="103">
        <v>-1.3805010979750501E-2</v>
      </c>
      <c r="C8098" s="103">
        <v>9.1753561314769305E-2</v>
      </c>
      <c r="D8098" s="103">
        <v>6.7412961358668394E-2</v>
      </c>
      <c r="E8098" s="103">
        <v>-0.445625092609508</v>
      </c>
    </row>
    <row r="8099" spans="1:5" x14ac:dyDescent="0.25">
      <c r="A8099" s="103">
        <v>40460.795274473101</v>
      </c>
      <c r="B8099" s="103">
        <v>0.51126174538183</v>
      </c>
      <c r="C8099" s="103">
        <v>9.1755570153800203E-2</v>
      </c>
      <c r="D8099" s="103">
        <v>6.7396634182786797E-2</v>
      </c>
      <c r="E8099" s="103">
        <v>-0.44581720787991003</v>
      </c>
    </row>
    <row r="8100" spans="1:5" x14ac:dyDescent="0.25">
      <c r="A8100" s="103">
        <v>40462.159280939501</v>
      </c>
      <c r="B8100" s="103">
        <v>-7.4036369096774898E-2</v>
      </c>
      <c r="C8100" s="103">
        <v>9.1756040087215801E-2</v>
      </c>
      <c r="D8100" s="103">
        <v>6.7392818322177403E-2</v>
      </c>
      <c r="E8100" s="103">
        <v>-0.44586210932967801</v>
      </c>
    </row>
    <row r="8101" spans="1:5" x14ac:dyDescent="0.25">
      <c r="A8101" s="103">
        <v>40464.349789166299</v>
      </c>
      <c r="B8101" s="103">
        <v>0.20618966387264701</v>
      </c>
      <c r="C8101" s="103">
        <v>9.1756795120136306E-2</v>
      </c>
      <c r="D8101" s="103">
        <v>6.7386690291069501E-2</v>
      </c>
      <c r="E8101" s="103">
        <v>-0.44593422195908</v>
      </c>
    </row>
    <row r="8102" spans="1:5" x14ac:dyDescent="0.25">
      <c r="A8102" s="103">
        <v>40465.410888161401</v>
      </c>
      <c r="B8102" s="103">
        <v>1.78952080826855E-2</v>
      </c>
      <c r="C8102" s="103">
        <v>9.1757161018373598E-2</v>
      </c>
      <c r="D8102" s="103">
        <v>6.7383721825774096E-2</v>
      </c>
      <c r="E8102" s="103">
        <v>-0.44596915434677897</v>
      </c>
    </row>
    <row r="8103" spans="1:5" x14ac:dyDescent="0.25">
      <c r="A8103" s="103">
        <v>40469.070876476901</v>
      </c>
      <c r="B8103" s="103">
        <v>-0.168764258994925</v>
      </c>
      <c r="C8103" s="103">
        <v>9.1758423861090704E-2</v>
      </c>
      <c r="D8103" s="103">
        <v>6.7373482867537193E-2</v>
      </c>
      <c r="E8103" s="103">
        <v>-0.44608965332908201</v>
      </c>
    </row>
    <row r="8104" spans="1:5" x14ac:dyDescent="0.25">
      <c r="A8104" s="103">
        <v>40490.055780088398</v>
      </c>
      <c r="B8104" s="103">
        <v>-6.0248571754928398E-2</v>
      </c>
      <c r="C8104" s="103">
        <v>9.1765687235017698E-2</v>
      </c>
      <c r="D8104" s="103">
        <v>6.7314878818052704E-2</v>
      </c>
      <c r="E8104" s="103">
        <v>-0.44678066107050401</v>
      </c>
    </row>
    <row r="8105" spans="1:5" x14ac:dyDescent="0.25">
      <c r="A8105" s="103">
        <v>40497.348193160899</v>
      </c>
      <c r="B8105" s="103">
        <v>-1.37740712761403E-2</v>
      </c>
      <c r="C8105" s="103">
        <v>9.1768220217048196E-2</v>
      </c>
      <c r="D8105" s="103">
        <v>6.7294530106377495E-2</v>
      </c>
      <c r="E8105" s="103">
        <v>-0.44702084471910503</v>
      </c>
    </row>
    <row r="8106" spans="1:5" x14ac:dyDescent="0.25">
      <c r="A8106" s="103">
        <v>40498.179467321097</v>
      </c>
      <c r="B8106" s="103">
        <v>1.6026441358674101E-3</v>
      </c>
      <c r="C8106" s="103">
        <v>9.1768509242583604E-2</v>
      </c>
      <c r="D8106" s="103">
        <v>6.72922105232657E-2</v>
      </c>
      <c r="E8106" s="103">
        <v>-0.44704822510503101</v>
      </c>
    </row>
    <row r="8107" spans="1:5" x14ac:dyDescent="0.25">
      <c r="A8107" s="103">
        <v>40499.148411970797</v>
      </c>
      <c r="B8107" s="103">
        <v>-0.83661855430144905</v>
      </c>
      <c r="C8107" s="103">
        <v>9.1768846225468395E-2</v>
      </c>
      <c r="D8107" s="103">
        <v>6.7289506785132597E-2</v>
      </c>
      <c r="E8107" s="103">
        <v>-0.447080140061278</v>
      </c>
    </row>
    <row r="8108" spans="1:5" x14ac:dyDescent="0.25">
      <c r="A8108" s="103">
        <v>40506.359992393001</v>
      </c>
      <c r="B8108" s="103">
        <v>0.180521861014449</v>
      </c>
      <c r="C8108" s="103">
        <v>9.17713566282502E-2</v>
      </c>
      <c r="D8108" s="103">
        <v>6.72694014303159E-2</v>
      </c>
      <c r="E8108" s="103">
        <v>-0.44731769697513202</v>
      </c>
    </row>
    <row r="8109" spans="1:5" x14ac:dyDescent="0.25">
      <c r="A8109" s="103">
        <v>40520.482259273696</v>
      </c>
      <c r="B8109" s="103">
        <v>-0.10666346726013699</v>
      </c>
      <c r="C8109" s="103">
        <v>9.17762852164455E-2</v>
      </c>
      <c r="D8109" s="103">
        <v>6.7230078014837102E-2</v>
      </c>
      <c r="E8109" s="103">
        <v>-0.44778295477158803</v>
      </c>
    </row>
    <row r="8110" spans="1:5" x14ac:dyDescent="0.25">
      <c r="A8110" s="103">
        <v>40520.493961389999</v>
      </c>
      <c r="B8110" s="103">
        <v>0.16178665607451401</v>
      </c>
      <c r="C8110" s="103">
        <v>9.1776289306716802E-2</v>
      </c>
      <c r="D8110" s="103">
        <v>6.7230045471556796E-2</v>
      </c>
      <c r="E8110" s="103">
        <v>-0.44778334035001899</v>
      </c>
    </row>
    <row r="8111" spans="1:5" x14ac:dyDescent="0.25">
      <c r="A8111" s="103">
        <v>40525.446583034704</v>
      </c>
      <c r="B8111" s="103">
        <v>-5.1066843368785503E-2</v>
      </c>
      <c r="C8111" s="103">
        <v>9.1778021602756596E-2</v>
      </c>
      <c r="D8111" s="103">
        <v>6.7216272359957099E-2</v>
      </c>
      <c r="E8111" s="103">
        <v>-0.447946528173434</v>
      </c>
    </row>
    <row r="8112" spans="1:5" x14ac:dyDescent="0.25">
      <c r="A8112" s="103">
        <v>40528.441867565802</v>
      </c>
      <c r="B8112" s="103">
        <v>7.8829745962782902E-2</v>
      </c>
      <c r="C8112" s="103">
        <v>9.1779070232650195E-2</v>
      </c>
      <c r="D8112" s="103">
        <v>6.7207942551811298E-2</v>
      </c>
      <c r="E8112" s="103">
        <v>-0.44804522750813103</v>
      </c>
    </row>
    <row r="8113" spans="1:5" x14ac:dyDescent="0.25">
      <c r="A8113" s="103">
        <v>40530.082777240998</v>
      </c>
      <c r="B8113" s="103">
        <v>-0.45688982326206301</v>
      </c>
      <c r="C8113" s="103">
        <v>9.1779645451017799E-2</v>
      </c>
      <c r="D8113" s="103">
        <v>6.7203379224809498E-2</v>
      </c>
      <c r="E8113" s="103">
        <v>-0.44809929806188298</v>
      </c>
    </row>
    <row r="8114" spans="1:5" x14ac:dyDescent="0.25">
      <c r="A8114" s="103">
        <v>40531.380934585497</v>
      </c>
      <c r="B8114" s="103">
        <v>-0.39726795681102001</v>
      </c>
      <c r="C8114" s="103">
        <v>9.1780100518082094E-2</v>
      </c>
      <c r="D8114" s="103">
        <v>6.7199769083097993E-2</v>
      </c>
      <c r="E8114" s="103">
        <v>-0.44814207627467101</v>
      </c>
    </row>
    <row r="8115" spans="1:5" x14ac:dyDescent="0.25">
      <c r="A8115" s="103">
        <v>40536.1544092806</v>
      </c>
      <c r="B8115" s="103">
        <v>-0.78766268776362403</v>
      </c>
      <c r="C8115" s="103">
        <v>9.1781773852308499E-2</v>
      </c>
      <c r="D8115" s="103">
        <v>6.7186494174492101E-2</v>
      </c>
      <c r="E8115" s="103">
        <v>-0.448299382918597</v>
      </c>
    </row>
    <row r="8116" spans="1:5" x14ac:dyDescent="0.25">
      <c r="A8116" s="103">
        <v>40538.662684385097</v>
      </c>
      <c r="B8116" s="103">
        <v>-0.200819097017402</v>
      </c>
      <c r="C8116" s="103">
        <v>9.1782653935252895E-2</v>
      </c>
      <c r="D8116" s="103">
        <v>6.7179518726857207E-2</v>
      </c>
      <c r="E8116" s="103">
        <v>-0.448382045307887</v>
      </c>
    </row>
    <row r="8117" spans="1:5" x14ac:dyDescent="0.25">
      <c r="A8117" s="103">
        <v>40540.481553450401</v>
      </c>
      <c r="B8117" s="103">
        <v>-0.17448008097256101</v>
      </c>
      <c r="C8117" s="103">
        <v>9.1783292448895507E-2</v>
      </c>
      <c r="D8117" s="103">
        <v>6.7174460499433805E-2</v>
      </c>
      <c r="E8117" s="103">
        <v>-0.44844198998045098</v>
      </c>
    </row>
    <row r="8118" spans="1:5" x14ac:dyDescent="0.25">
      <c r="A8118" s="103">
        <v>40543.876883208097</v>
      </c>
      <c r="B8118" s="103">
        <v>-0.293960288693007</v>
      </c>
      <c r="C8118" s="103">
        <v>9.17844852674575E-2</v>
      </c>
      <c r="D8118" s="103">
        <v>6.7165018175948096E-2</v>
      </c>
      <c r="E8118" s="103">
        <v>-0.44855389217791702</v>
      </c>
    </row>
    <row r="8119" spans="1:5" x14ac:dyDescent="0.25">
      <c r="A8119" s="103">
        <v>40552.7052399639</v>
      </c>
      <c r="B8119" s="103">
        <v>3.7568124460341003E-2</v>
      </c>
      <c r="C8119" s="103">
        <v>9.1787590788769205E-2</v>
      </c>
      <c r="D8119" s="103">
        <v>6.7140507027570198E-2</v>
      </c>
      <c r="E8119" s="103">
        <v>-0.448844881198256</v>
      </c>
    </row>
    <row r="8120" spans="1:5" x14ac:dyDescent="0.25">
      <c r="A8120" s="103">
        <v>40567.8409733222</v>
      </c>
      <c r="B8120" s="103">
        <v>-9.9243739561316602E-2</v>
      </c>
      <c r="C8120" s="103">
        <v>9.1792928908970103E-2</v>
      </c>
      <c r="D8120" s="103">
        <v>6.7098530819553595E-2</v>
      </c>
      <c r="E8120" s="103">
        <v>-0.449343835988676</v>
      </c>
    </row>
    <row r="8121" spans="1:5" x14ac:dyDescent="0.25">
      <c r="A8121" s="103">
        <v>40570.224074749698</v>
      </c>
      <c r="B8121" s="103">
        <v>-0.65268695394266096</v>
      </c>
      <c r="C8121" s="103">
        <v>9.1793771078190894E-2</v>
      </c>
      <c r="D8121" s="103">
        <v>6.7091921720484796E-2</v>
      </c>
      <c r="E8121" s="103">
        <v>-0.44942239576804999</v>
      </c>
    </row>
    <row r="8122" spans="1:5" x14ac:dyDescent="0.25">
      <c r="A8122" s="103">
        <v>40576.972301019799</v>
      </c>
      <c r="B8122" s="103">
        <v>0.14050812027510701</v>
      </c>
      <c r="C8122" s="103">
        <v>9.1796157623735899E-2</v>
      </c>
      <c r="D8122" s="103">
        <v>6.7073206740315E-2</v>
      </c>
      <c r="E8122" s="103">
        <v>-0.44964488563003802</v>
      </c>
    </row>
    <row r="8123" spans="1:5" x14ac:dyDescent="0.25">
      <c r="A8123" s="103">
        <v>40585.387409864699</v>
      </c>
      <c r="B8123" s="103">
        <v>0.14930717018044601</v>
      </c>
      <c r="C8123" s="103">
        <v>9.1799138469883398E-2</v>
      </c>
      <c r="D8123" s="103">
        <v>6.7049877532412094E-2</v>
      </c>
      <c r="E8123" s="103">
        <v>-0.449922355514078</v>
      </c>
    </row>
    <row r="8124" spans="1:5" x14ac:dyDescent="0.25">
      <c r="A8124" s="103">
        <v>40590.204396340698</v>
      </c>
      <c r="B8124" s="103">
        <v>-1.07329350752083E-2</v>
      </c>
      <c r="C8124" s="103">
        <v>9.1800847055086607E-2</v>
      </c>
      <c r="D8124" s="103">
        <v>6.7036547316759093E-2</v>
      </c>
      <c r="E8124" s="103">
        <v>-0.45008120573744598</v>
      </c>
    </row>
    <row r="8125" spans="1:5" x14ac:dyDescent="0.25">
      <c r="A8125" s="103">
        <v>40592.225730296697</v>
      </c>
      <c r="B8125" s="103">
        <v>9.3197075743223196E-2</v>
      </c>
      <c r="C8125" s="103">
        <v>9.1801564512763403E-2</v>
      </c>
      <c r="D8125" s="103">
        <v>6.70309536083952E-2</v>
      </c>
      <c r="E8125" s="103">
        <v>-0.45014786559945003</v>
      </c>
    </row>
    <row r="8126" spans="1:5" x14ac:dyDescent="0.25">
      <c r="A8126" s="103">
        <v>40592.852982259603</v>
      </c>
      <c r="B8126" s="103">
        <v>-0.20648555829328999</v>
      </c>
      <c r="C8126" s="103">
        <v>9.1801787209895694E-2</v>
      </c>
      <c r="D8126" s="103">
        <v>6.7029217792034496E-2</v>
      </c>
      <c r="E8126" s="103">
        <v>-0.45016855121113097</v>
      </c>
    </row>
    <row r="8127" spans="1:5" x14ac:dyDescent="0.25">
      <c r="A8127" s="103">
        <v>40599.680817208799</v>
      </c>
      <c r="B8127" s="103">
        <v>0.20785984154811901</v>
      </c>
      <c r="C8127" s="103">
        <v>9.1804213123137302E-2</v>
      </c>
      <c r="D8127" s="103">
        <v>6.7010322884862195E-2</v>
      </c>
      <c r="E8127" s="103">
        <v>-0.45039372060194399</v>
      </c>
    </row>
    <row r="8128" spans="1:5" x14ac:dyDescent="0.25">
      <c r="A8128" s="103">
        <v>40600.5590583089</v>
      </c>
      <c r="B8128" s="103">
        <v>-0.108859832621577</v>
      </c>
      <c r="C8128" s="103">
        <v>9.1804525395995706E-2</v>
      </c>
      <c r="D8128" s="103">
        <v>6.7007893361369794E-2</v>
      </c>
      <c r="E8128" s="103">
        <v>-0.45042268337198399</v>
      </c>
    </row>
    <row r="8129" spans="1:5" x14ac:dyDescent="0.25">
      <c r="A8129" s="103">
        <v>40606.769653495001</v>
      </c>
      <c r="B8129" s="103">
        <v>-0.30691880976804198</v>
      </c>
      <c r="C8129" s="103">
        <v>9.1806735208339305E-2</v>
      </c>
      <c r="D8129" s="103">
        <v>6.6990736607797904E-2</v>
      </c>
      <c r="E8129" s="103">
        <v>-0.45062749733498197</v>
      </c>
    </row>
    <row r="8130" spans="1:5" x14ac:dyDescent="0.25">
      <c r="A8130" s="103">
        <v>40609.378100878697</v>
      </c>
      <c r="B8130" s="103">
        <v>-0.38505062618126001</v>
      </c>
      <c r="C8130" s="103">
        <v>9.1807664203005596E-2</v>
      </c>
      <c r="D8130" s="103">
        <v>6.6983533278347399E-2</v>
      </c>
      <c r="E8130" s="103">
        <v>-0.45071352890106797</v>
      </c>
    </row>
    <row r="8131" spans="1:5" x14ac:dyDescent="0.25">
      <c r="A8131" s="103">
        <v>40609.969730677301</v>
      </c>
      <c r="B8131" s="103">
        <v>-0.31350879593963199</v>
      </c>
      <c r="C8131" s="103">
        <v>9.1807874962488198E-2</v>
      </c>
      <c r="D8131" s="103">
        <v>6.6981899469523598E-2</v>
      </c>
      <c r="E8131" s="103">
        <v>-0.45073304197939701</v>
      </c>
    </row>
    <row r="8132" spans="1:5" x14ac:dyDescent="0.25">
      <c r="A8132" s="103">
        <v>40623.393100124398</v>
      </c>
      <c r="B8132" s="103">
        <v>-0.113155275906129</v>
      </c>
      <c r="C8132" s="103">
        <v>9.1812662875264905E-2</v>
      </c>
      <c r="D8132" s="103">
        <v>6.6944830309889902E-2</v>
      </c>
      <c r="E8132" s="103">
        <v>-0.45117581810394197</v>
      </c>
    </row>
    <row r="8133" spans="1:5" x14ac:dyDescent="0.25">
      <c r="A8133" s="103">
        <v>40641.510516255301</v>
      </c>
      <c r="B8133" s="103">
        <v>0.12981522713382301</v>
      </c>
      <c r="C8133" s="103">
        <v>9.18191440953883E-2</v>
      </c>
      <c r="D8133" s="103">
        <v>6.6894835484352697E-2</v>
      </c>
      <c r="E8133" s="103">
        <v>-0.45177347999115203</v>
      </c>
    </row>
    <row r="8134" spans="1:5" x14ac:dyDescent="0.25">
      <c r="A8134" s="103">
        <v>40643.682591685902</v>
      </c>
      <c r="B8134" s="103">
        <v>0.69308973922244099</v>
      </c>
      <c r="C8134" s="103">
        <v>9.1819922428388601E-2</v>
      </c>
      <c r="D8134" s="103">
        <v>6.6888850389454996E-2</v>
      </c>
      <c r="E8134" s="103">
        <v>-0.45184514084715799</v>
      </c>
    </row>
    <row r="8135" spans="1:5" x14ac:dyDescent="0.25">
      <c r="A8135" s="103">
        <v>40650.771615651996</v>
      </c>
      <c r="B8135" s="103">
        <v>0.170794384011486</v>
      </c>
      <c r="C8135" s="103">
        <v>9.1822465038806894E-2</v>
      </c>
      <c r="D8135" s="103">
        <v>6.6869322884248406E-2</v>
      </c>
      <c r="E8135" s="103">
        <v>-0.45207902765351898</v>
      </c>
    </row>
    <row r="8136" spans="1:5" x14ac:dyDescent="0.25">
      <c r="A8136" s="103">
        <v>40652.408263446203</v>
      </c>
      <c r="B8136" s="103">
        <v>-0.41222684728645698</v>
      </c>
      <c r="C8136" s="103">
        <v>9.1823052554178303E-2</v>
      </c>
      <c r="D8136" s="103">
        <v>6.6864816335626395E-2</v>
      </c>
      <c r="E8136" s="103">
        <v>-0.45213302696115298</v>
      </c>
    </row>
    <row r="8137" spans="1:5" x14ac:dyDescent="0.25">
      <c r="A8137" s="103">
        <v>40657.901082383702</v>
      </c>
      <c r="B8137" s="103">
        <v>-0.25478595916405</v>
      </c>
      <c r="C8137" s="103">
        <v>9.1825025289301199E-2</v>
      </c>
      <c r="D8137" s="103">
        <v>6.6849691728058797E-2</v>
      </c>
      <c r="E8137" s="103">
        <v>-0.452314267396285</v>
      </c>
    </row>
    <row r="8138" spans="1:5" x14ac:dyDescent="0.25">
      <c r="A8138" s="103">
        <v>40663.157154386798</v>
      </c>
      <c r="B8138" s="103">
        <v>0.210143418475739</v>
      </c>
      <c r="C8138" s="103">
        <v>9.1826914769872897E-2</v>
      </c>
      <c r="D8138" s="103">
        <v>6.6835226862047195E-2</v>
      </c>
      <c r="E8138" s="103">
        <v>-0.45248769640236702</v>
      </c>
    </row>
    <row r="8139" spans="1:5" x14ac:dyDescent="0.25">
      <c r="A8139" s="103">
        <v>40663.499226737702</v>
      </c>
      <c r="B8139" s="103">
        <v>-5.1344286777199599E-2</v>
      </c>
      <c r="C8139" s="103">
        <v>9.1827037797540603E-2</v>
      </c>
      <c r="D8139" s="103">
        <v>6.6834285689079703E-2</v>
      </c>
      <c r="E8139" s="103">
        <v>-0.45249898339915801</v>
      </c>
    </row>
    <row r="8140" spans="1:5" x14ac:dyDescent="0.25">
      <c r="A8140" s="103">
        <v>40666.758831112602</v>
      </c>
      <c r="B8140" s="103">
        <v>-0.418427398100918</v>
      </c>
      <c r="C8140" s="103">
        <v>9.1828210609467498E-2</v>
      </c>
      <c r="D8140" s="103">
        <v>6.6825320247412903E-2</v>
      </c>
      <c r="E8140" s="103">
        <v>-0.45260653709070198</v>
      </c>
    </row>
    <row r="8141" spans="1:5" x14ac:dyDescent="0.25">
      <c r="A8141" s="103">
        <v>40670.468161978002</v>
      </c>
      <c r="B8141" s="103">
        <v>0.32208851802084698</v>
      </c>
      <c r="C8141" s="103">
        <v>9.1829545721589897E-2</v>
      </c>
      <c r="D8141" s="103">
        <v>6.6815118499374895E-2</v>
      </c>
      <c r="E8141" s="103">
        <v>-0.45272893808711001</v>
      </c>
    </row>
    <row r="8142" spans="1:5" x14ac:dyDescent="0.25">
      <c r="A8142" s="103">
        <v>40673.733541067697</v>
      </c>
      <c r="B8142" s="103">
        <v>-0.589422439684684</v>
      </c>
      <c r="C8142" s="103">
        <v>9.1830721894223602E-2</v>
      </c>
      <c r="D8142" s="103">
        <v>6.6806142716435299E-2</v>
      </c>
      <c r="E8142" s="103">
        <v>-0.45283669096288998</v>
      </c>
    </row>
    <row r="8143" spans="1:5" x14ac:dyDescent="0.25">
      <c r="A8143" s="103">
        <v>40678.044100639003</v>
      </c>
      <c r="B8143" s="103">
        <v>-0.37340054226552299</v>
      </c>
      <c r="C8143" s="103">
        <v>9.1832275634674498E-2</v>
      </c>
      <c r="D8143" s="103">
        <v>6.6794293970547702E-2</v>
      </c>
      <c r="E8143" s="103">
        <v>-0.45297893750576401</v>
      </c>
    </row>
    <row r="8144" spans="1:5" x14ac:dyDescent="0.25">
      <c r="A8144" s="103">
        <v>40683.840602743003</v>
      </c>
      <c r="B8144" s="103">
        <v>0.30784414052564801</v>
      </c>
      <c r="C8144" s="103">
        <v>9.1834366058310204E-2</v>
      </c>
      <c r="D8144" s="103">
        <v>6.6778371802586597E-2</v>
      </c>
      <c r="E8144" s="103">
        <v>-0.45317022645978899</v>
      </c>
    </row>
    <row r="8145" spans="1:5" x14ac:dyDescent="0.25">
      <c r="A8145" s="103">
        <v>40686.490977574504</v>
      </c>
      <c r="B8145" s="103">
        <v>-0.28855694997606002</v>
      </c>
      <c r="C8145" s="103">
        <v>9.1835322716577406E-2</v>
      </c>
      <c r="D8145" s="103">
        <v>6.6771092030430995E-2</v>
      </c>
      <c r="E8145" s="103">
        <v>-0.45325769169783398</v>
      </c>
    </row>
    <row r="8146" spans="1:5" x14ac:dyDescent="0.25">
      <c r="A8146" s="103">
        <v>40694.975798712898</v>
      </c>
      <c r="B8146" s="103">
        <v>-0.22940601170556901</v>
      </c>
      <c r="C8146" s="103">
        <v>9.1838387782121195E-2</v>
      </c>
      <c r="D8146" s="103">
        <v>6.6747811514792296E-2</v>
      </c>
      <c r="E8146" s="103">
        <v>-0.45353771199946602</v>
      </c>
    </row>
    <row r="8147" spans="1:5" x14ac:dyDescent="0.25">
      <c r="A8147" s="103">
        <v>40698.331234416801</v>
      </c>
      <c r="B8147" s="103">
        <v>-0.41384807558940701</v>
      </c>
      <c r="C8147" s="103">
        <v>9.1839600958206397E-2</v>
      </c>
      <c r="D8147" s="103">
        <v>6.6738608226867099E-2</v>
      </c>
      <c r="E8147" s="103">
        <v>-0.45364845340745902</v>
      </c>
    </row>
    <row r="8148" spans="1:5" x14ac:dyDescent="0.25">
      <c r="A8148" s="103">
        <v>40701.446195914199</v>
      </c>
      <c r="B8148" s="103">
        <v>-1.6007432030729098E-2</v>
      </c>
      <c r="C8148" s="103">
        <v>9.1840727780851297E-2</v>
      </c>
      <c r="D8148" s="103">
        <v>6.67300645115151E-2</v>
      </c>
      <c r="E8148" s="103">
        <v>-0.45375126076029398</v>
      </c>
    </row>
    <row r="8149" spans="1:5" x14ac:dyDescent="0.25">
      <c r="A8149" s="103">
        <v>40704.898008324402</v>
      </c>
      <c r="B8149" s="103">
        <v>-0.44628248523200797</v>
      </c>
      <c r="C8149" s="103">
        <v>9.1841977089297699E-2</v>
      </c>
      <c r="D8149" s="103">
        <v>6.67205968815925E-2</v>
      </c>
      <c r="E8149" s="103">
        <v>-0.45386518616150301</v>
      </c>
    </row>
    <row r="8150" spans="1:5" x14ac:dyDescent="0.25">
      <c r="A8150" s="103">
        <v>40705.749135872</v>
      </c>
      <c r="B8150" s="103">
        <v>-0.12277725432990901</v>
      </c>
      <c r="C8150" s="103">
        <v>9.1842285225666495E-2</v>
      </c>
      <c r="D8150" s="103">
        <v>6.6718262409239795E-2</v>
      </c>
      <c r="E8150" s="103">
        <v>-0.453893277731929</v>
      </c>
    </row>
    <row r="8151" spans="1:5" x14ac:dyDescent="0.25">
      <c r="A8151" s="103">
        <v>40707.344320335797</v>
      </c>
      <c r="B8151" s="103">
        <v>-0.52440715251537195</v>
      </c>
      <c r="C8151" s="103">
        <v>9.1842862854288804E-2</v>
      </c>
      <c r="D8151" s="103">
        <v>6.6713887137826805E-2</v>
      </c>
      <c r="E8151" s="103">
        <v>-0.45394592774314102</v>
      </c>
    </row>
    <row r="8152" spans="1:5" x14ac:dyDescent="0.25">
      <c r="A8152" s="103">
        <v>40710.112644230903</v>
      </c>
      <c r="B8152" s="103">
        <v>0.26168250069786803</v>
      </c>
      <c r="C8152" s="103">
        <v>9.1843865608259107E-2</v>
      </c>
      <c r="D8152" s="103">
        <v>6.6706294179974396E-2</v>
      </c>
      <c r="E8152" s="103">
        <v>-0.45403729871453102</v>
      </c>
    </row>
    <row r="8153" spans="1:5" x14ac:dyDescent="0.25">
      <c r="A8153" s="103">
        <v>40718.608347588299</v>
      </c>
      <c r="B8153" s="103">
        <v>4.2038202062633097E-2</v>
      </c>
      <c r="C8153" s="103">
        <v>9.1846945482202902E-2</v>
      </c>
      <c r="D8153" s="103">
        <v>6.6683045028158805E-2</v>
      </c>
      <c r="E8153" s="103">
        <v>-0.45431771101726998</v>
      </c>
    </row>
    <row r="8154" spans="1:5" x14ac:dyDescent="0.25">
      <c r="A8154" s="103">
        <v>40720.164864414401</v>
      </c>
      <c r="B8154" s="103">
        <v>0.23267661147115001</v>
      </c>
      <c r="C8154" s="103">
        <v>9.1847510160585899E-2</v>
      </c>
      <c r="D8154" s="103">
        <v>6.6678791218242106E-2</v>
      </c>
      <c r="E8154" s="103">
        <v>-0.45436908747907201</v>
      </c>
    </row>
    <row r="8155" spans="1:5" x14ac:dyDescent="0.25">
      <c r="A8155" s="103">
        <v>40732.193477742701</v>
      </c>
      <c r="B8155" s="103">
        <v>-9.5071903630816704E-2</v>
      </c>
      <c r="C8155" s="103">
        <v>9.1851878110841903E-2</v>
      </c>
      <c r="D8155" s="103">
        <v>6.6645918181598804E-2</v>
      </c>
      <c r="E8155" s="103">
        <v>-0.45476613030004298</v>
      </c>
    </row>
    <row r="8156" spans="1:5" x14ac:dyDescent="0.25">
      <c r="A8156" s="103">
        <v>40732.210255794802</v>
      </c>
      <c r="B8156" s="103">
        <v>0.20543603658906801</v>
      </c>
      <c r="C8156" s="103">
        <v>9.1851884208544704E-2</v>
      </c>
      <c r="D8156" s="103">
        <v>6.6645872328805394E-2</v>
      </c>
      <c r="E8156" s="103">
        <v>-0.45476668412857302</v>
      </c>
    </row>
    <row r="8157" spans="1:5" x14ac:dyDescent="0.25">
      <c r="A8157" s="103">
        <v>40736.476828496598</v>
      </c>
      <c r="B8157" s="103">
        <v>-0.62079822905892801</v>
      </c>
      <c r="C8157" s="103">
        <v>9.1853435383278795E-2</v>
      </c>
      <c r="D8157" s="103">
        <v>6.6634212198336498E-2</v>
      </c>
      <c r="E8157" s="103">
        <v>-0.45490751988677097</v>
      </c>
    </row>
    <row r="8158" spans="1:5" x14ac:dyDescent="0.25">
      <c r="A8158" s="103">
        <v>40743.381224787001</v>
      </c>
      <c r="B8158" s="103">
        <v>0.14803871146900099</v>
      </c>
      <c r="C8158" s="103">
        <v>9.1855947185869397E-2</v>
      </c>
      <c r="D8158" s="103">
        <v>6.6615343151168793E-2</v>
      </c>
      <c r="E8158" s="103">
        <v>-0.45513543336552298</v>
      </c>
    </row>
    <row r="8159" spans="1:5" x14ac:dyDescent="0.25">
      <c r="A8159" s="103">
        <v>40746.398821463903</v>
      </c>
      <c r="B8159" s="103">
        <v>-6.9188246199280998E-3</v>
      </c>
      <c r="C8159" s="103">
        <v>9.1857045751591607E-2</v>
      </c>
      <c r="D8159" s="103">
        <v>6.6607096351356906E-2</v>
      </c>
      <c r="E8159" s="103">
        <v>-0.45523504523481001</v>
      </c>
    </row>
    <row r="8160" spans="1:5" x14ac:dyDescent="0.25">
      <c r="A8160" s="103">
        <v>40746.762885975899</v>
      </c>
      <c r="B8160" s="103">
        <v>0.13202977735409199</v>
      </c>
      <c r="C8160" s="103">
        <v>9.1857178318269894E-2</v>
      </c>
      <c r="D8160" s="103">
        <v>6.6606101398263104E-2</v>
      </c>
      <c r="E8160" s="103">
        <v>-0.45524706341848098</v>
      </c>
    </row>
    <row r="8161" spans="1:5" x14ac:dyDescent="0.25">
      <c r="A8161" s="103">
        <v>40748.821321470401</v>
      </c>
      <c r="B8161" s="103">
        <v>-0.95413634486047905</v>
      </c>
      <c r="C8161" s="103">
        <v>9.1857927982144497E-2</v>
      </c>
      <c r="D8161" s="103">
        <v>6.6600475893178496E-2</v>
      </c>
      <c r="E8161" s="103">
        <v>-0.455315014715651</v>
      </c>
    </row>
    <row r="8162" spans="1:5" x14ac:dyDescent="0.25">
      <c r="A8162" s="103">
        <v>40756.004140774399</v>
      </c>
      <c r="B8162" s="103">
        <v>7.3584868408182999E-2</v>
      </c>
      <c r="C8162" s="103">
        <v>9.1860545462392806E-2</v>
      </c>
      <c r="D8162" s="103">
        <v>6.6580845942847799E-2</v>
      </c>
      <c r="E8162" s="103">
        <v>-0.45555212775142401</v>
      </c>
    </row>
    <row r="8163" spans="1:5" x14ac:dyDescent="0.25">
      <c r="A8163" s="103">
        <v>40756.007624983598</v>
      </c>
      <c r="B8163" s="103">
        <v>0.302828558442236</v>
      </c>
      <c r="C8163" s="103">
        <v>9.1860546732651399E-2</v>
      </c>
      <c r="D8163" s="103">
        <v>6.6580836420840894E-2</v>
      </c>
      <c r="E8163" s="103">
        <v>-0.45555224276913497</v>
      </c>
    </row>
    <row r="8164" spans="1:5" x14ac:dyDescent="0.25">
      <c r="A8164" s="103">
        <v>40759.360507988997</v>
      </c>
      <c r="B8164" s="103">
        <v>-0.72772148111621704</v>
      </c>
      <c r="C8164" s="103">
        <v>9.1861769481305297E-2</v>
      </c>
      <c r="D8164" s="103">
        <v>6.6571673315927102E-2</v>
      </c>
      <c r="E8164" s="103">
        <v>-0.455662925948286</v>
      </c>
    </row>
    <row r="8165" spans="1:5" x14ac:dyDescent="0.25">
      <c r="A8165" s="103">
        <v>40763.392218194502</v>
      </c>
      <c r="B8165" s="103">
        <v>0.20832426267281001</v>
      </c>
      <c r="C8165" s="103">
        <v>9.1863240228470505E-2</v>
      </c>
      <c r="D8165" s="103">
        <v>6.65606550419411E-2</v>
      </c>
      <c r="E8165" s="103">
        <v>-0.45579602087613103</v>
      </c>
    </row>
    <row r="8166" spans="1:5" x14ac:dyDescent="0.25">
      <c r="A8166" s="103">
        <v>40777.745309288402</v>
      </c>
      <c r="B8166" s="103">
        <v>0.150884674374407</v>
      </c>
      <c r="C8166" s="103">
        <v>9.1868482439159405E-2</v>
      </c>
      <c r="D8166" s="103">
        <v>6.6521432723385399E-2</v>
      </c>
      <c r="E8166" s="103">
        <v>-0.45626985332273601</v>
      </c>
    </row>
    <row r="8167" spans="1:5" x14ac:dyDescent="0.25">
      <c r="A8167" s="103">
        <v>40791.270822125203</v>
      </c>
      <c r="B8167" s="103">
        <v>-0.52256387753822897</v>
      </c>
      <c r="C8167" s="103">
        <v>9.1873430742113404E-2</v>
      </c>
      <c r="D8167" s="103">
        <v>6.6484593891523405E-2</v>
      </c>
      <c r="E8167" s="103">
        <v>-0.456716375776343</v>
      </c>
    </row>
    <row r="8168" spans="1:5" x14ac:dyDescent="0.25">
      <c r="A8168" s="103">
        <v>40799.267488948397</v>
      </c>
      <c r="B8168" s="103">
        <v>-0.66467788626998203</v>
      </c>
      <c r="C8168" s="103">
        <v>9.1876359509362404E-2</v>
      </c>
      <c r="D8168" s="103">
        <v>6.6462826731152405E-2</v>
      </c>
      <c r="E8168" s="103">
        <v>-0.45698037577253497</v>
      </c>
    </row>
    <row r="8169" spans="1:5" x14ac:dyDescent="0.25">
      <c r="A8169" s="103">
        <v>40803.812341179801</v>
      </c>
      <c r="B8169" s="103">
        <v>-0.44027114036120402</v>
      </c>
      <c r="C8169" s="103">
        <v>9.1878025596682997E-2</v>
      </c>
      <c r="D8169" s="103">
        <v>6.6450468421748204E-2</v>
      </c>
      <c r="E8169" s="103">
        <v>-0.45713041908359903</v>
      </c>
    </row>
    <row r="8170" spans="1:5" x14ac:dyDescent="0.25">
      <c r="A8170" s="103">
        <v>40805.678272231104</v>
      </c>
      <c r="B8170" s="103">
        <v>-0.50130513805218802</v>
      </c>
      <c r="C8170" s="103">
        <v>9.1878709624217306E-2</v>
      </c>
      <c r="D8170" s="103">
        <v>6.64453946037043E-2</v>
      </c>
      <c r="E8170" s="103">
        <v>-0.45719202084830901</v>
      </c>
    </row>
    <row r="8171" spans="1:5" x14ac:dyDescent="0.25">
      <c r="A8171" s="103">
        <v>40806.9738644643</v>
      </c>
      <c r="B8171" s="103">
        <v>0.56853411969330903</v>
      </c>
      <c r="C8171" s="103">
        <v>9.18791845725066E-2</v>
      </c>
      <c r="D8171" s="103">
        <v>6.6441871644350697E-2</v>
      </c>
      <c r="E8171" s="103">
        <v>-0.45723479351992902</v>
      </c>
    </row>
    <row r="8172" spans="1:5" x14ac:dyDescent="0.25">
      <c r="A8172" s="103">
        <v>40809.247071973303</v>
      </c>
      <c r="B8172" s="103">
        <v>-0.236983301904159</v>
      </c>
      <c r="C8172" s="103">
        <v>9.1880018347461706E-2</v>
      </c>
      <c r="D8172" s="103">
        <v>6.6435690364892899E-2</v>
      </c>
      <c r="E8172" s="103">
        <v>-0.45730984117444201</v>
      </c>
    </row>
    <row r="8173" spans="1:5" x14ac:dyDescent="0.25">
      <c r="A8173" s="103">
        <v>40814.014157563601</v>
      </c>
      <c r="B8173" s="103">
        <v>0.202273599364444</v>
      </c>
      <c r="C8173" s="103">
        <v>9.1881767476929693E-2</v>
      </c>
      <c r="D8173" s="103">
        <v>6.6422727761120404E-2</v>
      </c>
      <c r="E8173" s="103">
        <v>-0.45746722167051501</v>
      </c>
    </row>
    <row r="8174" spans="1:5" x14ac:dyDescent="0.25">
      <c r="A8174" s="103">
        <v>40816.399968705999</v>
      </c>
      <c r="B8174" s="103">
        <v>0.26088265357651103</v>
      </c>
      <c r="C8174" s="103">
        <v>9.1882643196041003E-2</v>
      </c>
      <c r="D8174" s="103">
        <v>6.6416240291170506E-2</v>
      </c>
      <c r="E8174" s="103">
        <v>-0.457545986798986</v>
      </c>
    </row>
    <row r="8175" spans="1:5" x14ac:dyDescent="0.25">
      <c r="A8175" s="103">
        <v>40817.483412690497</v>
      </c>
      <c r="B8175" s="103">
        <v>-0.48136828011454702</v>
      </c>
      <c r="C8175" s="103">
        <v>9.18830409662975E-2</v>
      </c>
      <c r="D8175" s="103">
        <v>6.6413294202870801E-2</v>
      </c>
      <c r="E8175" s="103">
        <v>-0.45758175560026099</v>
      </c>
    </row>
    <row r="8176" spans="1:5" x14ac:dyDescent="0.25">
      <c r="A8176" s="103">
        <v>40818.414783056898</v>
      </c>
      <c r="B8176" s="103">
        <v>-0.109386433702252</v>
      </c>
      <c r="C8176" s="103">
        <v>9.1883382904999297E-2</v>
      </c>
      <c r="D8176" s="103">
        <v>6.6410763949445603E-2</v>
      </c>
      <c r="E8176" s="103">
        <v>-0.45761250384569302</v>
      </c>
    </row>
    <row r="8177" spans="1:5" x14ac:dyDescent="0.25">
      <c r="A8177" s="103">
        <v>40819.098842343599</v>
      </c>
      <c r="B8177" s="103">
        <v>0.21920478530217399</v>
      </c>
      <c r="C8177" s="103">
        <v>9.1883634081329602E-2</v>
      </c>
      <c r="D8177" s="103">
        <v>6.6408905565911294E-2</v>
      </c>
      <c r="E8177" s="103">
        <v>-0.45763508736734798</v>
      </c>
    </row>
    <row r="8178" spans="1:5" x14ac:dyDescent="0.25">
      <c r="A8178" s="103">
        <v>40830.428972394002</v>
      </c>
      <c r="B8178" s="103">
        <v>0.115995231633992</v>
      </c>
      <c r="C8178" s="103">
        <v>9.1887796809362501E-2</v>
      </c>
      <c r="D8178" s="103">
        <v>6.6378148347726998E-2</v>
      </c>
      <c r="E8178" s="103">
        <v>-0.45800913874980598</v>
      </c>
    </row>
    <row r="8179" spans="1:5" x14ac:dyDescent="0.25">
      <c r="A8179" s="103">
        <v>40845.771044995701</v>
      </c>
      <c r="B8179" s="103">
        <v>3.5021008414148902E-2</v>
      </c>
      <c r="C8179" s="103">
        <v>9.1893440698766996E-2</v>
      </c>
      <c r="D8179" s="103">
        <v>6.6336529806223704E-2</v>
      </c>
      <c r="E8179" s="103">
        <v>-0.45851563573495102</v>
      </c>
    </row>
    <row r="8180" spans="1:5" x14ac:dyDescent="0.25">
      <c r="A8180" s="103">
        <v>40847.935938664501</v>
      </c>
      <c r="B8180" s="103">
        <v>0.27775787083494902</v>
      </c>
      <c r="C8180" s="103">
        <v>9.1894237734512801E-2</v>
      </c>
      <c r="D8180" s="103">
        <v>6.6330660602215E-2</v>
      </c>
      <c r="E8180" s="103">
        <v>-0.458587105766465</v>
      </c>
    </row>
    <row r="8181" spans="1:5" x14ac:dyDescent="0.25">
      <c r="A8181" s="103">
        <v>40849.364389701601</v>
      </c>
      <c r="B8181" s="103">
        <v>-4.6207981645629601E-2</v>
      </c>
      <c r="C8181" s="103">
        <v>9.1894763722401296E-2</v>
      </c>
      <c r="D8181" s="103">
        <v>6.6326789516946399E-2</v>
      </c>
      <c r="E8181" s="103">
        <v>-0.45863426332281698</v>
      </c>
    </row>
    <row r="8182" spans="1:5" x14ac:dyDescent="0.25">
      <c r="A8182" s="103">
        <v>40852.687386640901</v>
      </c>
      <c r="B8182" s="103">
        <v>0.13824140102323099</v>
      </c>
      <c r="C8182" s="103">
        <v>9.1895987579740795E-2</v>
      </c>
      <c r="D8182" s="103">
        <v>6.6317786976193394E-2</v>
      </c>
      <c r="E8182" s="103">
        <v>-0.45874396490076702</v>
      </c>
    </row>
    <row r="8183" spans="1:5" x14ac:dyDescent="0.25">
      <c r="A8183" s="103">
        <v>40857.593525939999</v>
      </c>
      <c r="B8183" s="103">
        <v>0.15141145808572601</v>
      </c>
      <c r="C8183" s="103">
        <v>9.1897795149456299E-2</v>
      </c>
      <c r="D8183" s="103">
        <v>6.6304500916226902E-2</v>
      </c>
      <c r="E8183" s="103">
        <v>-0.458905930106352</v>
      </c>
    </row>
    <row r="8184" spans="1:5" x14ac:dyDescent="0.25">
      <c r="A8184" s="103">
        <v>40863.007728076103</v>
      </c>
      <c r="B8184" s="103">
        <v>-0.37027956413516699</v>
      </c>
      <c r="C8184" s="103">
        <v>9.1899791091286903E-2</v>
      </c>
      <c r="D8184" s="103">
        <v>6.6289854369472601E-2</v>
      </c>
      <c r="E8184" s="103">
        <v>-0.45908466576929902</v>
      </c>
    </row>
    <row r="8185" spans="1:5" x14ac:dyDescent="0.25">
      <c r="A8185" s="103">
        <v>40864.979682708501</v>
      </c>
      <c r="B8185" s="103">
        <v>-0.247464666093966</v>
      </c>
      <c r="C8185" s="103">
        <v>9.1900518050982899E-2</v>
      </c>
      <c r="D8185" s="103">
        <v>6.6284519820633298E-2</v>
      </c>
      <c r="E8185" s="103">
        <v>-0.45914976410334302</v>
      </c>
    </row>
    <row r="8186" spans="1:5" x14ac:dyDescent="0.25">
      <c r="A8186" s="103">
        <v>40866.848523125103</v>
      </c>
      <c r="B8186" s="103">
        <v>0.13928853509945799</v>
      </c>
      <c r="C8186" s="103">
        <v>9.1901206997695301E-2</v>
      </c>
      <c r="D8186" s="103">
        <v>6.6279464217268394E-2</v>
      </c>
      <c r="E8186" s="103">
        <v>-0.45921145783247502</v>
      </c>
    </row>
    <row r="8187" spans="1:5" x14ac:dyDescent="0.25">
      <c r="A8187" s="103">
        <v>40877.436619378401</v>
      </c>
      <c r="B8187" s="103">
        <v>0.22102330475775001</v>
      </c>
      <c r="C8187" s="103">
        <v>9.1905113414586001E-2</v>
      </c>
      <c r="D8187" s="103">
        <v>6.6250821207104904E-2</v>
      </c>
      <c r="E8187" s="103">
        <v>-0.45956098590225503</v>
      </c>
    </row>
    <row r="8188" spans="1:5" x14ac:dyDescent="0.25">
      <c r="A8188" s="103">
        <v>40879.774892740999</v>
      </c>
      <c r="B8188" s="103">
        <v>6.7535339284496801E-2</v>
      </c>
      <c r="C8188" s="103">
        <v>9.1905976539670406E-2</v>
      </c>
      <c r="D8188" s="103">
        <v>6.6244495689647395E-2</v>
      </c>
      <c r="E8188" s="103">
        <v>-0.45963817418969299</v>
      </c>
    </row>
    <row r="8189" spans="1:5" x14ac:dyDescent="0.25">
      <c r="A8189" s="103">
        <v>40880.902113137301</v>
      </c>
      <c r="B8189" s="103">
        <v>0.23221232654375701</v>
      </c>
      <c r="C8189" s="103">
        <v>9.1906392684244595E-2</v>
      </c>
      <c r="D8189" s="103">
        <v>6.6241446323217795E-2</v>
      </c>
      <c r="E8189" s="103">
        <v>-0.45967538452267498</v>
      </c>
    </row>
    <row r="8190" spans="1:5" x14ac:dyDescent="0.25">
      <c r="A8190" s="103">
        <v>40883.110429239998</v>
      </c>
      <c r="B8190" s="103">
        <v>-0.68883973790657704</v>
      </c>
      <c r="C8190" s="103">
        <v>9.1907208051685493E-2</v>
      </c>
      <c r="D8190" s="103">
        <v>6.62354723672713E-2</v>
      </c>
      <c r="E8190" s="103">
        <v>-0.45974828190785699</v>
      </c>
    </row>
    <row r="8191" spans="1:5" x14ac:dyDescent="0.25">
      <c r="A8191" s="103">
        <v>40884.569860863703</v>
      </c>
      <c r="B8191" s="103">
        <v>-0.62375711898723396</v>
      </c>
      <c r="C8191" s="103">
        <v>9.1907747009955895E-2</v>
      </c>
      <c r="D8191" s="103">
        <v>6.6231524300137304E-2</v>
      </c>
      <c r="E8191" s="103">
        <v>-0.45979645832113702</v>
      </c>
    </row>
    <row r="8192" spans="1:5" x14ac:dyDescent="0.25">
      <c r="A8192" s="103">
        <v>40887.161283708898</v>
      </c>
      <c r="B8192" s="103">
        <v>0.20558450015171201</v>
      </c>
      <c r="C8192" s="103">
        <v>9.1908704064708205E-2</v>
      </c>
      <c r="D8192" s="103">
        <v>6.6224527263170796E-2</v>
      </c>
      <c r="E8192" s="103">
        <v>-0.45988200082515301</v>
      </c>
    </row>
    <row r="8193" spans="1:5" x14ac:dyDescent="0.25">
      <c r="A8193" s="103">
        <v>40891.574155351002</v>
      </c>
      <c r="B8193" s="103">
        <v>-5.3184755456225898E-2</v>
      </c>
      <c r="C8193" s="103">
        <v>9.19103342783711E-2</v>
      </c>
      <c r="D8193" s="103">
        <v>6.6212613196678594E-2</v>
      </c>
      <c r="E8193" s="103">
        <v>-0.460027668036735</v>
      </c>
    </row>
    <row r="8194" spans="1:5" x14ac:dyDescent="0.25">
      <c r="A8194" s="103">
        <v>40894.575836080803</v>
      </c>
      <c r="B8194" s="103">
        <v>6.9054153199554796E-2</v>
      </c>
      <c r="C8194" s="103">
        <v>9.1911443457964301E-2</v>
      </c>
      <c r="D8194" s="103">
        <v>6.6204509125972394E-2</v>
      </c>
      <c r="E8194" s="103">
        <v>-0.460126750338472</v>
      </c>
    </row>
    <row r="8195" spans="1:5" x14ac:dyDescent="0.25">
      <c r="A8195" s="103">
        <v>40894.9403588528</v>
      </c>
      <c r="B8195" s="103">
        <v>-6.5439440433645593E-2</v>
      </c>
      <c r="C8195" s="103">
        <v>9.1911578172074501E-2</v>
      </c>
      <c r="D8195" s="103">
        <v>6.6203524971232303E-2</v>
      </c>
      <c r="E8195" s="103">
        <v>-0.46013878284910098</v>
      </c>
    </row>
    <row r="8196" spans="1:5" x14ac:dyDescent="0.25">
      <c r="A8196" s="103">
        <v>40896.2419252775</v>
      </c>
      <c r="B8196" s="103">
        <v>-0.14080431352270201</v>
      </c>
      <c r="C8196" s="103">
        <v>9.1912059210531499E-2</v>
      </c>
      <c r="D8196" s="103">
        <v>6.6200010944497498E-2</v>
      </c>
      <c r="E8196" s="103">
        <v>-0.46018174617825702</v>
      </c>
    </row>
    <row r="8197" spans="1:5" x14ac:dyDescent="0.25">
      <c r="A8197" s="103">
        <v>40899.866916722902</v>
      </c>
      <c r="B8197" s="103">
        <v>-0.20867270692001</v>
      </c>
      <c r="C8197" s="103">
        <v>9.1913399176345001E-2</v>
      </c>
      <c r="D8197" s="103">
        <v>6.6190224031888498E-2</v>
      </c>
      <c r="E8197" s="103">
        <v>-0.460301403306551</v>
      </c>
    </row>
    <row r="8198" spans="1:5" x14ac:dyDescent="0.25">
      <c r="A8198" s="103">
        <v>40900.023084735301</v>
      </c>
      <c r="B8198" s="103">
        <v>-0.338232874340127</v>
      </c>
      <c r="C8198" s="103">
        <v>9.1913456911178804E-2</v>
      </c>
      <c r="D8198" s="103">
        <v>6.6189802402565404E-2</v>
      </c>
      <c r="E8198" s="103">
        <v>-0.46030655824723798</v>
      </c>
    </row>
    <row r="8199" spans="1:5" x14ac:dyDescent="0.25">
      <c r="A8199" s="103">
        <v>40900.258227034297</v>
      </c>
      <c r="B8199" s="103">
        <v>0.23168185826152299</v>
      </c>
      <c r="C8199" s="103">
        <v>9.1913543842563297E-2</v>
      </c>
      <c r="D8199" s="103">
        <v>6.6189167554962097E-2</v>
      </c>
      <c r="E8199" s="103">
        <v>-0.460314319891103</v>
      </c>
    </row>
    <row r="8200" spans="1:5" x14ac:dyDescent="0.25">
      <c r="A8200" s="103">
        <v>40904.6224942564</v>
      </c>
      <c r="B8200" s="103">
        <v>-0.72664072671389002</v>
      </c>
      <c r="C8200" s="103">
        <v>9.19151575626901E-2</v>
      </c>
      <c r="D8200" s="103">
        <v>6.6177384712837406E-2</v>
      </c>
      <c r="E8200" s="103">
        <v>-0.46045837566799602</v>
      </c>
    </row>
    <row r="8201" spans="1:5" x14ac:dyDescent="0.25">
      <c r="A8201" s="103">
        <v>40904.778111203799</v>
      </c>
      <c r="B8201" s="103">
        <v>-2.76381056333652E-2</v>
      </c>
      <c r="C8201" s="103">
        <v>9.1915215103208797E-2</v>
      </c>
      <c r="D8201" s="103">
        <v>6.6176964571304106E-2</v>
      </c>
      <c r="E8201" s="103">
        <v>-0.460463512196018</v>
      </c>
    </row>
    <row r="8202" spans="1:5" x14ac:dyDescent="0.25">
      <c r="A8202" s="103">
        <v>40905.260789192398</v>
      </c>
      <c r="B8202" s="103">
        <v>0.234201026846037</v>
      </c>
      <c r="C8202" s="103">
        <v>9.1915393619230207E-2</v>
      </c>
      <c r="D8202" s="103">
        <v>6.6175661415872097E-2</v>
      </c>
      <c r="E8202" s="103">
        <v>-0.46047944419479397</v>
      </c>
    </row>
    <row r="8203" spans="1:5" x14ac:dyDescent="0.25">
      <c r="A8203" s="103">
        <v>40907.477942639598</v>
      </c>
      <c r="B8203" s="103">
        <v>-6.1653153158613999E-2</v>
      </c>
      <c r="C8203" s="103">
        <v>9.1916213622257895E-2</v>
      </c>
      <c r="D8203" s="103">
        <v>6.6169682926182694E-2</v>
      </c>
      <c r="E8203" s="103">
        <v>-0.460552626910472</v>
      </c>
    </row>
    <row r="8204" spans="1:5" x14ac:dyDescent="0.25">
      <c r="A8204" s="103">
        <v>40917.716600111497</v>
      </c>
      <c r="B8204" s="103">
        <v>-0.23336122361984299</v>
      </c>
      <c r="C8204" s="103">
        <v>9.1920001908683199E-2</v>
      </c>
      <c r="D8204" s="103">
        <v>6.6142085442932694E-2</v>
      </c>
      <c r="E8204" s="103">
        <v>-0.46089056967231001</v>
      </c>
    </row>
    <row r="8205" spans="1:5" x14ac:dyDescent="0.25">
      <c r="A8205" s="103">
        <v>40918.441553261298</v>
      </c>
      <c r="B8205" s="103">
        <v>0.17647365212463101</v>
      </c>
      <c r="C8205" s="103">
        <v>9.1920270207684507E-2</v>
      </c>
      <c r="D8205" s="103">
        <v>6.61401341932457E-2</v>
      </c>
      <c r="E8205" s="103">
        <v>-0.46091449689814501</v>
      </c>
    </row>
    <row r="8206" spans="1:5" x14ac:dyDescent="0.25">
      <c r="A8206" s="103">
        <v>40918.699950340502</v>
      </c>
      <c r="B8206" s="103">
        <v>9.2699775857796304E-2</v>
      </c>
      <c r="C8206" s="103">
        <v>9.1920365848633903E-2</v>
      </c>
      <c r="D8206" s="103">
        <v>6.6139438703861103E-2</v>
      </c>
      <c r="E8206" s="103">
        <v>-0.46092302534618701</v>
      </c>
    </row>
    <row r="8207" spans="1:5" x14ac:dyDescent="0.25">
      <c r="A8207" s="103">
        <v>40925.543894104798</v>
      </c>
      <c r="B8207" s="103">
        <v>-0.178443026522312</v>
      </c>
      <c r="C8207" s="103">
        <v>9.1922899538329106E-2</v>
      </c>
      <c r="D8207" s="103">
        <v>6.6121017867793994E-2</v>
      </c>
      <c r="E8207" s="103">
        <v>-0.46114890998473601</v>
      </c>
    </row>
    <row r="8208" spans="1:5" x14ac:dyDescent="0.25">
      <c r="A8208" s="103">
        <v>40931.293318172597</v>
      </c>
      <c r="B8208" s="103">
        <v>0.414913667728189</v>
      </c>
      <c r="C8208" s="103">
        <v>9.1925028792197494E-2</v>
      </c>
      <c r="D8208" s="103">
        <v>6.6105542989291E-2</v>
      </c>
      <c r="E8208" s="103">
        <v>-0.46133866372538401</v>
      </c>
    </row>
    <row r="8209" spans="1:5" x14ac:dyDescent="0.25">
      <c r="A8209" s="103">
        <v>40932.754251367798</v>
      </c>
      <c r="B8209" s="103">
        <v>0.11325376376996001</v>
      </c>
      <c r="C8209" s="103">
        <v>9.1925569944957E-2</v>
      </c>
      <c r="D8209" s="103">
        <v>6.6101610810444897E-2</v>
      </c>
      <c r="E8209" s="103">
        <v>-0.46138687971720799</v>
      </c>
    </row>
    <row r="8210" spans="1:5" x14ac:dyDescent="0.25">
      <c r="A8210" s="103">
        <v>40943.558755471902</v>
      </c>
      <c r="B8210" s="103">
        <v>0.10918259797389999</v>
      </c>
      <c r="C8210" s="103">
        <v>9.1929573399677098E-2</v>
      </c>
      <c r="D8210" s="103">
        <v>6.6072529917067593E-2</v>
      </c>
      <c r="E8210" s="103">
        <v>-0.46174345223378799</v>
      </c>
    </row>
    <row r="8211" spans="1:5" x14ac:dyDescent="0.25">
      <c r="A8211" s="103">
        <v>40950.255691017002</v>
      </c>
      <c r="B8211" s="103">
        <v>-0.475741453893952</v>
      </c>
      <c r="C8211" s="103">
        <v>9.1932055944864297E-2</v>
      </c>
      <c r="D8211" s="103">
        <v>6.6054504761385899E-2</v>
      </c>
      <c r="E8211" s="103">
        <v>-0.46196445455426899</v>
      </c>
    </row>
    <row r="8212" spans="1:5" x14ac:dyDescent="0.25">
      <c r="A8212" s="103">
        <v>40953.293797977698</v>
      </c>
      <c r="B8212" s="103">
        <v>-0.32025500691583703</v>
      </c>
      <c r="C8212" s="103">
        <v>9.1933182444421599E-2</v>
      </c>
      <c r="D8212" s="103">
        <v>6.6046340194216693E-2</v>
      </c>
      <c r="E8212" s="103">
        <v>-0.46206471050260201</v>
      </c>
    </row>
    <row r="8213" spans="1:5" x14ac:dyDescent="0.25">
      <c r="A8213" s="103">
        <v>40954.639831789304</v>
      </c>
      <c r="B8213" s="103">
        <v>0.117762379790309</v>
      </c>
      <c r="C8213" s="103">
        <v>9.1933681565121703E-2</v>
      </c>
      <c r="D8213" s="103">
        <v>6.6042723276042006E-2</v>
      </c>
      <c r="E8213" s="103">
        <v>-0.46210912796192699</v>
      </c>
    </row>
    <row r="8214" spans="1:5" x14ac:dyDescent="0.25">
      <c r="A8214" s="103">
        <v>40963.021284271701</v>
      </c>
      <c r="B8214" s="103">
        <v>0.114730384519279</v>
      </c>
      <c r="C8214" s="103">
        <v>9.1936790258480394E-2</v>
      </c>
      <c r="D8214" s="103">
        <v>6.6020211812332405E-2</v>
      </c>
      <c r="E8214" s="103">
        <v>-0.46238569897008602</v>
      </c>
    </row>
    <row r="8215" spans="1:5" x14ac:dyDescent="0.25">
      <c r="A8215" s="103">
        <v>40969.998858890402</v>
      </c>
      <c r="B8215" s="103">
        <v>-0.40277836001620898</v>
      </c>
      <c r="C8215" s="103">
        <v>9.19393790873623E-2</v>
      </c>
      <c r="D8215" s="103">
        <v>6.6001481432944001E-2</v>
      </c>
      <c r="E8215" s="103">
        <v>-0.46261592822265302</v>
      </c>
    </row>
    <row r="8216" spans="1:5" x14ac:dyDescent="0.25">
      <c r="A8216" s="103">
        <v>40971.1264803105</v>
      </c>
      <c r="B8216" s="103">
        <v>-0.13323158384441799</v>
      </c>
      <c r="C8216" s="103">
        <v>9.1939797526034803E-2</v>
      </c>
      <c r="D8216" s="103">
        <v>6.5998456079184697E-2</v>
      </c>
      <c r="E8216" s="103">
        <v>-0.46265313438500399</v>
      </c>
    </row>
    <row r="8217" spans="1:5" x14ac:dyDescent="0.25">
      <c r="A8217" s="103">
        <v>40983.082766965803</v>
      </c>
      <c r="B8217" s="103">
        <v>-0.188476709521679</v>
      </c>
      <c r="C8217" s="103">
        <v>9.1944235356912707E-2</v>
      </c>
      <c r="D8217" s="103">
        <v>6.59663903367326E-2</v>
      </c>
      <c r="E8217" s="103">
        <v>-0.46304761862039601</v>
      </c>
    </row>
    <row r="8218" spans="1:5" x14ac:dyDescent="0.25">
      <c r="A8218" s="103">
        <v>40985.258865828902</v>
      </c>
      <c r="B8218" s="103">
        <v>-0.33845680904748299</v>
      </c>
      <c r="C8218" s="103">
        <v>9.1945043265455606E-2</v>
      </c>
      <c r="D8218" s="103">
        <v>6.5960558027904695E-2</v>
      </c>
      <c r="E8218" s="103">
        <v>-0.46311941383541799</v>
      </c>
    </row>
    <row r="8219" spans="1:5" x14ac:dyDescent="0.25">
      <c r="A8219" s="103">
        <v>40987.641252902198</v>
      </c>
      <c r="B8219" s="103">
        <v>-0.16002985983086801</v>
      </c>
      <c r="C8219" s="103">
        <v>9.1945927847005393E-2</v>
      </c>
      <c r="D8219" s="103">
        <v>6.5954175624520703E-2</v>
      </c>
      <c r="E8219" s="103">
        <v>-0.463198011798651</v>
      </c>
    </row>
    <row r="8220" spans="1:5" x14ac:dyDescent="0.25">
      <c r="A8220" s="103">
        <v>40991.005579021003</v>
      </c>
      <c r="B8220" s="103">
        <v>-0.563793565006798</v>
      </c>
      <c r="C8220" s="103">
        <v>9.1947177098608293E-2</v>
      </c>
      <c r="D8220" s="103">
        <v>6.5945162611208599E-2</v>
      </c>
      <c r="E8220" s="103">
        <v>-0.463309002605229</v>
      </c>
    </row>
    <row r="8221" spans="1:5" x14ac:dyDescent="0.25">
      <c r="A8221" s="103">
        <v>40996.629349200499</v>
      </c>
      <c r="B8221" s="103">
        <v>-0.252731094618319</v>
      </c>
      <c r="C8221" s="103">
        <v>9.1949265613845504E-2</v>
      </c>
      <c r="D8221" s="103">
        <v>6.5930096558245693E-2</v>
      </c>
      <c r="E8221" s="103">
        <v>-0.46349452661469898</v>
      </c>
    </row>
    <row r="8222" spans="1:5" x14ac:dyDescent="0.25">
      <c r="A8222" s="103">
        <v>41013.011639381701</v>
      </c>
      <c r="B8222" s="103">
        <v>0.161619983188621</v>
      </c>
      <c r="C8222" s="103">
        <v>9.1955351404275798E-2</v>
      </c>
      <c r="D8222" s="103">
        <v>6.5886271096739502E-2</v>
      </c>
      <c r="E8222" s="103">
        <v>-0.46403491286074899</v>
      </c>
    </row>
    <row r="8223" spans="1:5" x14ac:dyDescent="0.25">
      <c r="A8223" s="103">
        <v>41015.683232504103</v>
      </c>
      <c r="B8223" s="103">
        <v>-3.8163287351222798E-2</v>
      </c>
      <c r="C8223" s="103">
        <v>9.1956344087177899E-2</v>
      </c>
      <c r="D8223" s="103">
        <v>6.5879124613683407E-2</v>
      </c>
      <c r="E8223" s="103">
        <v>-0.464123033514798</v>
      </c>
    </row>
    <row r="8224" spans="1:5" x14ac:dyDescent="0.25">
      <c r="A8224" s="103">
        <v>41017.363791171098</v>
      </c>
      <c r="B8224" s="103">
        <v>-0.29180594390704201</v>
      </c>
      <c r="C8224" s="103">
        <v>9.1956968563787905E-2</v>
      </c>
      <c r="D8224" s="103">
        <v>6.5874629137206306E-2</v>
      </c>
      <c r="E8224" s="103">
        <v>-0.46417846280480302</v>
      </c>
    </row>
    <row r="8225" spans="1:5" x14ac:dyDescent="0.25">
      <c r="A8225" s="103">
        <v>41021.197731077402</v>
      </c>
      <c r="B8225" s="103">
        <v>0.78929667386484803</v>
      </c>
      <c r="C8225" s="103">
        <v>9.1958393283074993E-2</v>
      </c>
      <c r="D8225" s="103">
        <v>6.5864373388923106E-2</v>
      </c>
      <c r="E8225" s="103">
        <v>-0.46430490967065302</v>
      </c>
    </row>
    <row r="8226" spans="1:5" x14ac:dyDescent="0.25">
      <c r="A8226" s="103">
        <v>41031.035435052399</v>
      </c>
      <c r="B8226" s="103">
        <v>-0.38424912310569498</v>
      </c>
      <c r="C8226" s="103">
        <v>9.1962049481279506E-2</v>
      </c>
      <c r="D8226" s="103">
        <v>6.5838100698020194E-2</v>
      </c>
      <c r="E8226" s="103">
        <v>-0.46462935672719502</v>
      </c>
    </row>
    <row r="8227" spans="1:5" x14ac:dyDescent="0.25">
      <c r="A8227" s="103">
        <v>41033.906256507602</v>
      </c>
      <c r="B8227" s="103">
        <v>-0.23621027216916801</v>
      </c>
      <c r="C8227" s="103">
        <v>9.1963116539831399E-2</v>
      </c>
      <c r="D8227" s="103">
        <v>6.5830433847612793E-2</v>
      </c>
      <c r="E8227" s="103">
        <v>-0.46472402933546703</v>
      </c>
    </row>
    <row r="8228" spans="1:5" x14ac:dyDescent="0.25">
      <c r="A8228" s="103">
        <v>41038.094350587897</v>
      </c>
      <c r="B8228" s="103">
        <v>-0.299374738990277</v>
      </c>
      <c r="C8228" s="103">
        <v>9.1964673271458394E-2</v>
      </c>
      <c r="D8228" s="103">
        <v>6.58192495056166E-2</v>
      </c>
      <c r="E8228" s="103">
        <v>-0.46486213541561999</v>
      </c>
    </row>
    <row r="8229" spans="1:5" x14ac:dyDescent="0.25">
      <c r="A8229" s="103">
        <v>41039.267304423898</v>
      </c>
      <c r="B8229" s="103">
        <v>0.23192030694441099</v>
      </c>
      <c r="C8229" s="103">
        <v>9.1965109279786197E-2</v>
      </c>
      <c r="D8229" s="103">
        <v>6.5816120987832599E-2</v>
      </c>
      <c r="E8229" s="103">
        <v>-0.46490081459841498</v>
      </c>
    </row>
    <row r="8230" spans="1:5" x14ac:dyDescent="0.25">
      <c r="A8230" s="103">
        <v>41040.833837108599</v>
      </c>
      <c r="B8230" s="103">
        <v>-0.46908938458871702</v>
      </c>
      <c r="C8230" s="103">
        <v>9.1965691597913707E-2</v>
      </c>
      <c r="D8230" s="103">
        <v>6.5811942711405697E-2</v>
      </c>
      <c r="E8230" s="103">
        <v>-0.46495247238937198</v>
      </c>
    </row>
    <row r="8231" spans="1:5" x14ac:dyDescent="0.25">
      <c r="A8231" s="103">
        <v>41041.207235063899</v>
      </c>
      <c r="B8231" s="103">
        <v>0.117297199277244</v>
      </c>
      <c r="C8231" s="103">
        <v>9.1965830399983295E-2</v>
      </c>
      <c r="D8231" s="103">
        <v>6.5810946779504595E-2</v>
      </c>
      <c r="E8231" s="103">
        <v>-0.46496478504234501</v>
      </c>
    </row>
    <row r="8232" spans="1:5" x14ac:dyDescent="0.25">
      <c r="A8232" s="103">
        <v>41041.514717626102</v>
      </c>
      <c r="B8232" s="103">
        <v>-6.98481725049271E-2</v>
      </c>
      <c r="C8232" s="103">
        <v>9.1965944700467997E-2</v>
      </c>
      <c r="D8232" s="103">
        <v>6.5810126658000803E-2</v>
      </c>
      <c r="E8232" s="103">
        <v>-0.464974924133846</v>
      </c>
    </row>
    <row r="8233" spans="1:5" x14ac:dyDescent="0.25">
      <c r="A8233" s="103">
        <v>41044.495122646003</v>
      </c>
      <c r="B8233" s="103">
        <v>-0.36686089798721999</v>
      </c>
      <c r="C8233" s="103">
        <v>9.1967052623045095E-2</v>
      </c>
      <c r="D8233" s="103">
        <v>6.5802177282823601E-2</v>
      </c>
      <c r="E8233" s="103">
        <v>-0.46507319981645701</v>
      </c>
    </row>
    <row r="8234" spans="1:5" x14ac:dyDescent="0.25">
      <c r="A8234" s="103">
        <v>41046.555307215698</v>
      </c>
      <c r="B8234" s="103">
        <v>5.0247521725110801E-2</v>
      </c>
      <c r="C8234" s="103">
        <v>9.1967818483884606E-2</v>
      </c>
      <c r="D8234" s="103">
        <v>6.5796682331644402E-2</v>
      </c>
      <c r="E8234" s="103">
        <v>-0.46514112963575999</v>
      </c>
    </row>
    <row r="8235" spans="1:5" x14ac:dyDescent="0.25">
      <c r="A8235" s="103">
        <v>41048.605425895497</v>
      </c>
      <c r="B8235" s="103">
        <v>-0.34918364911703498</v>
      </c>
      <c r="C8235" s="103">
        <v>9.1968580616768006E-2</v>
      </c>
      <c r="D8235" s="103">
        <v>6.5791214228338002E-2</v>
      </c>
      <c r="E8235" s="103">
        <v>-0.46520872755563603</v>
      </c>
    </row>
    <row r="8236" spans="1:5" x14ac:dyDescent="0.25">
      <c r="A8236" s="103">
        <v>41048.748197929999</v>
      </c>
      <c r="B8236" s="103">
        <v>-2.9307374179676798E-2</v>
      </c>
      <c r="C8236" s="103">
        <v>9.1968633692804003E-2</v>
      </c>
      <c r="D8236" s="103">
        <v>6.57908334249038E-2</v>
      </c>
      <c r="E8236" s="103">
        <v>-0.46521343491992401</v>
      </c>
    </row>
    <row r="8237" spans="1:5" x14ac:dyDescent="0.25">
      <c r="A8237" s="103">
        <v>41055.938866215198</v>
      </c>
      <c r="B8237" s="103">
        <v>-0.18904426775951899</v>
      </c>
      <c r="C8237" s="103">
        <v>9.1971306915980794E-2</v>
      </c>
      <c r="D8237" s="103">
        <v>6.5771662056621397E-2</v>
      </c>
      <c r="E8237" s="103">
        <v>-0.46545051473551802</v>
      </c>
    </row>
    <row r="8238" spans="1:5" x14ac:dyDescent="0.25">
      <c r="A8238" s="103">
        <v>41067.0344859498</v>
      </c>
      <c r="B8238" s="103">
        <v>-0.413950165515864</v>
      </c>
      <c r="C8238" s="103">
        <v>9.1975432012295702E-2</v>
      </c>
      <c r="D8238" s="103">
        <v>6.5742104970919105E-2</v>
      </c>
      <c r="E8238" s="103">
        <v>-0.46581630729692097</v>
      </c>
    </row>
    <row r="8239" spans="1:5" x14ac:dyDescent="0.25">
      <c r="A8239" s="103">
        <v>41069.450474777899</v>
      </c>
      <c r="B8239" s="103">
        <v>7.6213556466408997E-2</v>
      </c>
      <c r="C8239" s="103">
        <v>9.1976330229417105E-2</v>
      </c>
      <c r="D8239" s="103">
        <v>6.5735672401522505E-2</v>
      </c>
      <c r="E8239" s="103">
        <v>-0.46589594696261299</v>
      </c>
    </row>
    <row r="8240" spans="1:5" x14ac:dyDescent="0.25">
      <c r="A8240" s="103">
        <v>41069.5423671725</v>
      </c>
      <c r="B8240" s="103">
        <v>0.33574122657216199</v>
      </c>
      <c r="C8240" s="103">
        <v>9.1976364393211898E-2</v>
      </c>
      <c r="D8240" s="103">
        <v>6.5735427800953594E-2</v>
      </c>
      <c r="E8240" s="103">
        <v>-0.46589897606585101</v>
      </c>
    </row>
    <row r="8241" spans="1:5" x14ac:dyDescent="0.25">
      <c r="A8241" s="103">
        <v>41071.582462222999</v>
      </c>
      <c r="B8241" s="103">
        <v>0.106615903969565</v>
      </c>
      <c r="C8241" s="103">
        <v>9.1977122859565302E-2</v>
      </c>
      <c r="D8241" s="103">
        <v>6.5729997445021601E-2</v>
      </c>
      <c r="E8241" s="103">
        <v>-0.46596622492309397</v>
      </c>
    </row>
    <row r="8242" spans="1:5" x14ac:dyDescent="0.25">
      <c r="A8242" s="103">
        <v>41073.656800907098</v>
      </c>
      <c r="B8242" s="103">
        <v>9.2215489765301598E-2</v>
      </c>
      <c r="C8242" s="103">
        <v>9.1977894054567702E-2</v>
      </c>
      <c r="D8242" s="103">
        <v>6.57244784247E-2</v>
      </c>
      <c r="E8242" s="103">
        <v>-0.46603460257344498</v>
      </c>
    </row>
    <row r="8243" spans="1:5" x14ac:dyDescent="0.25">
      <c r="A8243" s="103">
        <v>41073.738530680697</v>
      </c>
      <c r="B8243" s="103">
        <v>0.27630936694043001</v>
      </c>
      <c r="C8243" s="103">
        <v>9.1977924439888795E-2</v>
      </c>
      <c r="D8243" s="103">
        <v>6.5724260973092502E-2</v>
      </c>
      <c r="E8243" s="103">
        <v>-0.46603729668020899</v>
      </c>
    </row>
    <row r="8244" spans="1:5" x14ac:dyDescent="0.25">
      <c r="A8244" s="103">
        <v>41087.826741405101</v>
      </c>
      <c r="B8244" s="103">
        <v>-0.494728452274384</v>
      </c>
      <c r="C8244" s="103">
        <v>9.19831619652213E-2</v>
      </c>
      <c r="D8244" s="103">
        <v>6.5686796939046305E-2</v>
      </c>
      <c r="E8244" s="103">
        <v>-0.46650164027625302</v>
      </c>
    </row>
    <row r="8245" spans="1:5" x14ac:dyDescent="0.25">
      <c r="A8245" s="103">
        <v>41088.664003277998</v>
      </c>
      <c r="B8245" s="103">
        <v>0.24599488968717301</v>
      </c>
      <c r="C8245" s="103">
        <v>9.1983473217230202E-2</v>
      </c>
      <c r="D8245" s="103">
        <v>6.5684571552624804E-2</v>
      </c>
      <c r="E8245" s="103">
        <v>-0.46652923320508</v>
      </c>
    </row>
    <row r="8246" spans="1:5" x14ac:dyDescent="0.25">
      <c r="A8246" s="103">
        <v>41096.653728660502</v>
      </c>
      <c r="B8246" s="103">
        <v>-0.36036130016934298</v>
      </c>
      <c r="C8246" s="103">
        <v>9.1986443263270004E-2</v>
      </c>
      <c r="D8246" s="103">
        <v>6.56633353934825E-2</v>
      </c>
      <c r="E8246" s="103">
        <v>-0.46679252555928602</v>
      </c>
    </row>
    <row r="8247" spans="1:5" x14ac:dyDescent="0.25">
      <c r="A8247" s="103">
        <v>41100.215100084999</v>
      </c>
      <c r="B8247" s="103">
        <v>0.116556767625875</v>
      </c>
      <c r="C8247" s="103">
        <v>9.1987767066943796E-2</v>
      </c>
      <c r="D8247" s="103">
        <v>6.5653877399368801E-2</v>
      </c>
      <c r="E8247" s="103">
        <v>-0.466909883861446</v>
      </c>
    </row>
    <row r="8248" spans="1:5" x14ac:dyDescent="0.25">
      <c r="A8248" s="103">
        <v>41101.926712869099</v>
      </c>
      <c r="B8248" s="103">
        <v>-0.20189523772538001</v>
      </c>
      <c r="C8248" s="103">
        <v>9.1988403269630994E-2</v>
      </c>
      <c r="D8248" s="103">
        <v>6.5649332206509495E-2</v>
      </c>
      <c r="E8248" s="103">
        <v>-0.46696628684399499</v>
      </c>
    </row>
    <row r="8249" spans="1:5" x14ac:dyDescent="0.25">
      <c r="A8249" s="103">
        <v>41102.303374080402</v>
      </c>
      <c r="B8249" s="103">
        <v>-4.8306787166640899E-2</v>
      </c>
      <c r="C8249" s="103">
        <v>9.1988543271797493E-2</v>
      </c>
      <c r="D8249" s="103">
        <v>6.5648332149692804E-2</v>
      </c>
      <c r="E8249" s="103">
        <v>-0.46697869827412603</v>
      </c>
    </row>
    <row r="8250" spans="1:5" x14ac:dyDescent="0.25">
      <c r="A8250" s="103">
        <v>41104.876495878503</v>
      </c>
      <c r="B8250" s="103">
        <v>-0.39955567528459102</v>
      </c>
      <c r="C8250" s="103">
        <v>9.1989499657999296E-2</v>
      </c>
      <c r="D8250" s="103">
        <v>6.5641502602829901E-2</v>
      </c>
      <c r="E8250" s="103">
        <v>-0.4670634826076</v>
      </c>
    </row>
    <row r="8251" spans="1:5" x14ac:dyDescent="0.25">
      <c r="A8251" s="103">
        <v>41106.778450135796</v>
      </c>
      <c r="B8251" s="103">
        <v>-0.27895076170468802</v>
      </c>
      <c r="C8251" s="103">
        <v>9.1990206561736093E-2</v>
      </c>
      <c r="D8251" s="103">
        <v>6.5636454892134405E-2</v>
      </c>
      <c r="E8251" s="103">
        <v>-0.46712615004424701</v>
      </c>
    </row>
    <row r="8252" spans="1:5" x14ac:dyDescent="0.25">
      <c r="A8252" s="103">
        <v>41111.520018605101</v>
      </c>
      <c r="B8252" s="103">
        <v>3.4934222309468403E-2</v>
      </c>
      <c r="C8252" s="103">
        <v>9.1991968783442193E-2</v>
      </c>
      <c r="D8252" s="103">
        <v>6.5623870958644206E-2</v>
      </c>
      <c r="E8252" s="103">
        <v>-0.46728236896410502</v>
      </c>
    </row>
    <row r="8253" spans="1:5" x14ac:dyDescent="0.25">
      <c r="A8253" s="103">
        <v>41111.819554946203</v>
      </c>
      <c r="B8253" s="103">
        <v>0.15665898708590001</v>
      </c>
      <c r="C8253" s="103">
        <v>9.1992080102215698E-2</v>
      </c>
      <c r="D8253" s="103">
        <v>6.5623077208139799E-2</v>
      </c>
      <c r="E8253" s="103">
        <v>-0.46729223725069202</v>
      </c>
    </row>
    <row r="8254" spans="1:5" x14ac:dyDescent="0.25">
      <c r="A8254" s="103">
        <v>41117.653852269497</v>
      </c>
      <c r="B8254" s="103">
        <v>0.17483534123135</v>
      </c>
      <c r="C8254" s="103">
        <v>9.1994248220610197E-2</v>
      </c>
      <c r="D8254" s="103">
        <v>6.5607633537532406E-2</v>
      </c>
      <c r="E8254" s="103">
        <v>-0.46748444938031603</v>
      </c>
    </row>
    <row r="8255" spans="1:5" x14ac:dyDescent="0.25">
      <c r="A8255" s="103">
        <v>41118.625305518297</v>
      </c>
      <c r="B8255" s="103">
        <v>9.3569364382850601E-2</v>
      </c>
      <c r="C8255" s="103">
        <v>9.1994609204489597E-2</v>
      </c>
      <c r="D8255" s="103">
        <v>6.5605062053229496E-2</v>
      </c>
      <c r="E8255" s="103">
        <v>-0.46751645410812398</v>
      </c>
    </row>
    <row r="8256" spans="1:5" x14ac:dyDescent="0.25">
      <c r="A8256" s="103">
        <v>41119.019165851802</v>
      </c>
      <c r="B8256" s="103">
        <v>0.129759514883521</v>
      </c>
      <c r="C8256" s="103">
        <v>9.1994755556229907E-2</v>
      </c>
      <c r="D8256" s="103">
        <v>6.5604019485646897E-2</v>
      </c>
      <c r="E8256" s="103">
        <v>-0.46752942991811303</v>
      </c>
    </row>
    <row r="8257" spans="1:5" x14ac:dyDescent="0.25">
      <c r="A8257" s="103">
        <v>41127.552831941401</v>
      </c>
      <c r="B8257" s="103">
        <v>-0.37815095753058697</v>
      </c>
      <c r="C8257" s="103">
        <v>9.1997926239379205E-2</v>
      </c>
      <c r="D8257" s="103">
        <v>6.5581430453779094E-2</v>
      </c>
      <c r="E8257" s="103">
        <v>-0.46781053708478498</v>
      </c>
    </row>
    <row r="8258" spans="1:5" x14ac:dyDescent="0.25">
      <c r="A8258" s="103">
        <v>41134.725781172201</v>
      </c>
      <c r="B8258" s="103">
        <v>0.212231548720032</v>
      </c>
      <c r="C8258" s="103">
        <v>9.2000590864483006E-2</v>
      </c>
      <c r="D8258" s="103">
        <v>6.5562443306044799E-2</v>
      </c>
      <c r="E8258" s="103">
        <v>-0.468046793192397</v>
      </c>
    </row>
    <row r="8259" spans="1:5" x14ac:dyDescent="0.25">
      <c r="A8259" s="103">
        <v>41135.990626145503</v>
      </c>
      <c r="B8259" s="103">
        <v>-0.66851429491332504</v>
      </c>
      <c r="C8259" s="103">
        <v>9.2001060677895402E-2</v>
      </c>
      <c r="D8259" s="103">
        <v>6.5559095199485495E-2</v>
      </c>
      <c r="E8259" s="103">
        <v>-0.46808845189245202</v>
      </c>
    </row>
    <row r="8260" spans="1:5" x14ac:dyDescent="0.25">
      <c r="A8260" s="103">
        <v>41135.998622730098</v>
      </c>
      <c r="B8260" s="103">
        <v>-0.65713586392808199</v>
      </c>
      <c r="C8260" s="103">
        <v>9.2001063648142895E-2</v>
      </c>
      <c r="D8260" s="103">
        <v>6.5559074032134595E-2</v>
      </c>
      <c r="E8260" s="103">
        <v>-0.46808871525873902</v>
      </c>
    </row>
    <row r="8261" spans="1:5" x14ac:dyDescent="0.25">
      <c r="A8261" s="103">
        <v>41139.262860477698</v>
      </c>
      <c r="B8261" s="103">
        <v>0.11591009657117</v>
      </c>
      <c r="C8261" s="103">
        <v>9.2002276044407805E-2</v>
      </c>
      <c r="D8261" s="103">
        <v>6.5550433435030003E-2</v>
      </c>
      <c r="E8261" s="103">
        <v>-0.46819621153672297</v>
      </c>
    </row>
    <row r="8262" spans="1:5" x14ac:dyDescent="0.25">
      <c r="A8262" s="103">
        <v>41143.089873805497</v>
      </c>
      <c r="B8262" s="103">
        <v>8.8384918765083101E-2</v>
      </c>
      <c r="C8262" s="103">
        <v>9.2003697319399197E-2</v>
      </c>
      <c r="D8262" s="103">
        <v>6.5540303143416495E-2</v>
      </c>
      <c r="E8262" s="103">
        <v>-0.46832224086434399</v>
      </c>
    </row>
    <row r="8263" spans="1:5" x14ac:dyDescent="0.25">
      <c r="A8263" s="103">
        <v>41152.598082971701</v>
      </c>
      <c r="B8263" s="103">
        <v>-0.16029925737720599</v>
      </c>
      <c r="C8263" s="103">
        <v>9.2007227747959802E-2</v>
      </c>
      <c r="D8263" s="103">
        <v>6.5515134448320606E-2</v>
      </c>
      <c r="E8263" s="103">
        <v>-0.468635346528601</v>
      </c>
    </row>
    <row r="8264" spans="1:5" x14ac:dyDescent="0.25">
      <c r="A8264" s="103">
        <v>41162.168373205299</v>
      </c>
      <c r="B8264" s="103">
        <v>-0.47856507652084301</v>
      </c>
      <c r="C8264" s="103">
        <v>9.2010780074711002E-2</v>
      </c>
      <c r="D8264" s="103">
        <v>6.5489801421600297E-2</v>
      </c>
      <c r="E8264" s="103">
        <v>-0.468950439163694</v>
      </c>
    </row>
    <row r="8265" spans="1:5" x14ac:dyDescent="0.25">
      <c r="A8265" s="103">
        <v>41173.044016461099</v>
      </c>
      <c r="B8265" s="103">
        <v>0.102076000342954</v>
      </c>
      <c r="C8265" s="103">
        <v>9.2014815364928407E-2</v>
      </c>
      <c r="D8265" s="103">
        <v>6.5461065181692299E-2</v>
      </c>
      <c r="E8265" s="103">
        <v>-0.46930844903434199</v>
      </c>
    </row>
    <row r="8266" spans="1:5" x14ac:dyDescent="0.25">
      <c r="A8266" s="103">
        <v>41174.399111066501</v>
      </c>
      <c r="B8266" s="103">
        <v>0.23040206161346599</v>
      </c>
      <c r="C8266" s="103">
        <v>9.2015318032260096E-2</v>
      </c>
      <c r="D8266" s="103">
        <v>6.5457491544339205E-2</v>
      </c>
      <c r="E8266" s="103">
        <v>-0.469353050429346</v>
      </c>
    </row>
    <row r="8267" spans="1:5" x14ac:dyDescent="0.25">
      <c r="A8267" s="103">
        <v>41183.482158975203</v>
      </c>
      <c r="B8267" s="103">
        <v>-0.22291066366826301</v>
      </c>
      <c r="C8267" s="103">
        <v>9.2018686586597398E-2</v>
      </c>
      <c r="D8267" s="103">
        <v>6.5433537851985898E-2</v>
      </c>
      <c r="E8267" s="103">
        <v>-0.46965199389638002</v>
      </c>
    </row>
    <row r="8268" spans="1:5" x14ac:dyDescent="0.25">
      <c r="A8268" s="103">
        <v>41185.306257333301</v>
      </c>
      <c r="B8268" s="103">
        <v>-0.22033367507394699</v>
      </c>
      <c r="C8268" s="103">
        <v>9.2019362907425406E-2</v>
      </c>
      <c r="D8268" s="103">
        <v>6.5428727364214595E-2</v>
      </c>
      <c r="E8268" s="103">
        <v>-0.46971202690703701</v>
      </c>
    </row>
    <row r="8269" spans="1:5" x14ac:dyDescent="0.25">
      <c r="A8269" s="103">
        <v>41186.237651030598</v>
      </c>
      <c r="B8269" s="103">
        <v>-0.62136532767552699</v>
      </c>
      <c r="C8269" s="103">
        <v>9.2019708214357995E-2</v>
      </c>
      <c r="D8269" s="103">
        <v>6.5426271105224407E-2</v>
      </c>
      <c r="E8269" s="103">
        <v>-0.46974267773064798</v>
      </c>
    </row>
    <row r="8270" spans="1:5" x14ac:dyDescent="0.25">
      <c r="A8270" s="103">
        <v>41188.903812557197</v>
      </c>
      <c r="B8270" s="103">
        <v>-4.4201984903735596E-3</v>
      </c>
      <c r="C8270" s="103">
        <v>9.2020696601692806E-2</v>
      </c>
      <c r="D8270" s="103">
        <v>6.54192399397375E-2</v>
      </c>
      <c r="E8270" s="103">
        <v>-0.469830412810681</v>
      </c>
    </row>
    <row r="8271" spans="1:5" x14ac:dyDescent="0.25">
      <c r="A8271" s="103">
        <v>41189.763689059197</v>
      </c>
      <c r="B8271" s="103">
        <v>0.115973105118861</v>
      </c>
      <c r="C8271" s="103">
        <v>9.20210153429568E-2</v>
      </c>
      <c r="D8271" s="103">
        <v>6.5416972284937203E-2</v>
      </c>
      <c r="E8271" s="103">
        <v>-0.46985870867084301</v>
      </c>
    </row>
    <row r="8272" spans="1:5" x14ac:dyDescent="0.25">
      <c r="A8272" s="103">
        <v>41193.141764499996</v>
      </c>
      <c r="B8272" s="103">
        <v>-0.216275115158482</v>
      </c>
      <c r="C8272" s="103">
        <v>9.2022267406228098E-2</v>
      </c>
      <c r="D8272" s="103">
        <v>6.5408063669605901E-2</v>
      </c>
      <c r="E8272" s="103">
        <v>-0.46996986019842202</v>
      </c>
    </row>
    <row r="8273" spans="1:5" x14ac:dyDescent="0.25">
      <c r="A8273" s="103">
        <v>41194.091818429202</v>
      </c>
      <c r="B8273" s="103">
        <v>0.194211703848612</v>
      </c>
      <c r="C8273" s="103">
        <v>9.2022619499960004E-2</v>
      </c>
      <c r="D8273" s="103">
        <v>6.5405558200101799E-2</v>
      </c>
      <c r="E8273" s="103">
        <v>-0.470001118917794</v>
      </c>
    </row>
    <row r="8274" spans="1:5" x14ac:dyDescent="0.25">
      <c r="A8274" s="103">
        <v>41202.9688636063</v>
      </c>
      <c r="B8274" s="103">
        <v>-0.40107669983745498</v>
      </c>
      <c r="C8274" s="103">
        <v>9.2025908532076803E-2</v>
      </c>
      <c r="D8274" s="103">
        <v>6.5382147775394903E-2</v>
      </c>
      <c r="E8274" s="103">
        <v>-0.47029319187860902</v>
      </c>
    </row>
    <row r="8275" spans="1:5" x14ac:dyDescent="0.25">
      <c r="A8275" s="103">
        <v>41223.420405370198</v>
      </c>
      <c r="B8275" s="103">
        <v>-4.4917802910160497E-3</v>
      </c>
      <c r="C8275" s="103">
        <v>9.2033479839540203E-2</v>
      </c>
      <c r="D8275" s="103">
        <v>6.5328328224774704E-2</v>
      </c>
      <c r="E8275" s="103">
        <v>-0.47096587778063398</v>
      </c>
    </row>
    <row r="8276" spans="1:5" x14ac:dyDescent="0.25">
      <c r="A8276" s="103">
        <v>41225.159883223198</v>
      </c>
      <c r="B8276" s="103">
        <v>7.0452930896891502E-2</v>
      </c>
      <c r="C8276" s="103">
        <v>9.2034123378576402E-2</v>
      </c>
      <c r="D8276" s="103">
        <v>6.5323753764265996E-2</v>
      </c>
      <c r="E8276" s="103">
        <v>-0.47102308378079999</v>
      </c>
    </row>
    <row r="8277" spans="1:5" x14ac:dyDescent="0.25">
      <c r="A8277" s="103">
        <v>41226.8362021215</v>
      </c>
      <c r="B8277" s="103">
        <v>0.36160990296625301</v>
      </c>
      <c r="C8277" s="103">
        <v>9.2034743484379997E-2</v>
      </c>
      <c r="D8277" s="103">
        <v>6.5319345398510295E-2</v>
      </c>
      <c r="E8277" s="103">
        <v>-0.47107821267997302</v>
      </c>
    </row>
    <row r="8278" spans="1:5" x14ac:dyDescent="0.25">
      <c r="A8278" s="103">
        <v>41231.621888613699</v>
      </c>
      <c r="B8278" s="103">
        <v>-0.47456202735902703</v>
      </c>
      <c r="C8278" s="103">
        <v>9.2036513405529097E-2</v>
      </c>
      <c r="D8278" s="103">
        <v>6.5306766641661795E-2</v>
      </c>
      <c r="E8278" s="103">
        <v>-0.47123558476615601</v>
      </c>
    </row>
    <row r="8279" spans="1:5" x14ac:dyDescent="0.25">
      <c r="A8279" s="103">
        <v>41240.860184419798</v>
      </c>
      <c r="B8279" s="103">
        <v>2.4857795602351001E-2</v>
      </c>
      <c r="C8279" s="103">
        <v>9.2039928585269798E-2</v>
      </c>
      <c r="D8279" s="103">
        <v>6.5282517188018002E-2</v>
      </c>
      <c r="E8279" s="103">
        <v>-0.47153931844267299</v>
      </c>
    </row>
    <row r="8280" spans="1:5" x14ac:dyDescent="0.25">
      <c r="A8280" s="103">
        <v>41242.3465189587</v>
      </c>
      <c r="B8280" s="103">
        <v>-0.659062378443109</v>
      </c>
      <c r="C8280" s="103">
        <v>9.2040477819106001E-2</v>
      </c>
      <c r="D8280" s="103">
        <v>6.5278616911497903E-2</v>
      </c>
      <c r="E8280" s="103">
        <v>-0.47158818337655001</v>
      </c>
    </row>
    <row r="8281" spans="1:5" x14ac:dyDescent="0.25">
      <c r="A8281" s="103">
        <v>41243.443162406598</v>
      </c>
      <c r="B8281" s="103">
        <v>3.3188343505519101E-2</v>
      </c>
      <c r="C8281" s="103">
        <v>9.2040883053373296E-2</v>
      </c>
      <c r="D8281" s="103">
        <v>6.5275739219713899E-2</v>
      </c>
      <c r="E8281" s="103">
        <v>-0.471624232161236</v>
      </c>
    </row>
    <row r="8282" spans="1:5" x14ac:dyDescent="0.25">
      <c r="A8282" s="103">
        <v>41243.8310272198</v>
      </c>
      <c r="B8282" s="103">
        <v>9.3504171832004004E-2</v>
      </c>
      <c r="C8282" s="103">
        <v>9.2041026363130996E-2</v>
      </c>
      <c r="D8282" s="103">
        <v>6.5274721427296095E-2</v>
      </c>
      <c r="E8282" s="103">
        <v>-0.47163698202552901</v>
      </c>
    </row>
    <row r="8283" spans="1:5" x14ac:dyDescent="0.25">
      <c r="A8283" s="103">
        <v>41244.945698550597</v>
      </c>
      <c r="B8283" s="103">
        <v>0.167743934389364</v>
      </c>
      <c r="C8283" s="103">
        <v>9.20414381941944E-2</v>
      </c>
      <c r="D8283" s="103">
        <v>6.5271796428713794E-2</v>
      </c>
      <c r="E8283" s="103">
        <v>-0.471673623421486</v>
      </c>
    </row>
    <row r="8284" spans="1:5" x14ac:dyDescent="0.25">
      <c r="A8284" s="103">
        <v>41258.172192793398</v>
      </c>
      <c r="B8284" s="103">
        <v>-3.9469864256291801E-2</v>
      </c>
      <c r="C8284" s="103">
        <v>9.2046322358265306E-2</v>
      </c>
      <c r="D8284" s="103">
        <v>6.5237088909249299E-2</v>
      </c>
      <c r="E8284" s="103">
        <v>-0.47210835186625999</v>
      </c>
    </row>
    <row r="8285" spans="1:5" x14ac:dyDescent="0.25">
      <c r="A8285" s="103">
        <v>41258.617553470598</v>
      </c>
      <c r="B8285" s="103">
        <v>0.114099997763129</v>
      </c>
      <c r="C8285" s="103">
        <v>9.2046486733045593E-2</v>
      </c>
      <c r="D8285" s="103">
        <v>6.5235920242474196E-2</v>
      </c>
      <c r="E8285" s="103">
        <v>-0.47212298826673599</v>
      </c>
    </row>
    <row r="8286" spans="1:5" x14ac:dyDescent="0.25">
      <c r="A8286" s="103">
        <v>41263.245351839701</v>
      </c>
      <c r="B8286" s="103">
        <v>-0.30974058930395298</v>
      </c>
      <c r="C8286" s="103">
        <v>9.2048194436949102E-2</v>
      </c>
      <c r="D8286" s="103">
        <v>6.5223776799455402E-2</v>
      </c>
      <c r="E8286" s="103">
        <v>-0.47227506228018201</v>
      </c>
    </row>
    <row r="8287" spans="1:5" x14ac:dyDescent="0.25">
      <c r="A8287" s="103">
        <v>41269.265298789302</v>
      </c>
      <c r="B8287" s="103">
        <v>3.47078820982505E-2</v>
      </c>
      <c r="C8287" s="103">
        <v>9.2050414925545304E-2</v>
      </c>
      <c r="D8287" s="103">
        <v>6.5208007351164401E-2</v>
      </c>
      <c r="E8287" s="103">
        <v>-0.472472868332388</v>
      </c>
    </row>
    <row r="8288" spans="1:5" x14ac:dyDescent="0.25">
      <c r="A8288" s="103">
        <v>41274.901698686699</v>
      </c>
      <c r="B8288" s="103">
        <v>0.22305067704315701</v>
      </c>
      <c r="C8288" s="103">
        <v>9.2052492959030896E-2</v>
      </c>
      <c r="D8288" s="103">
        <v>6.5193242616944397E-2</v>
      </c>
      <c r="E8288" s="103">
        <v>-0.47265804562771602</v>
      </c>
    </row>
    <row r="8289" spans="1:5" x14ac:dyDescent="0.25">
      <c r="A8289" s="103">
        <v>41275.515199252703</v>
      </c>
      <c r="B8289" s="103">
        <v>-1.0860983695450701</v>
      </c>
      <c r="C8289" s="103">
        <v>9.2052719086021098E-2</v>
      </c>
      <c r="D8289" s="103">
        <v>6.5191635532109202E-2</v>
      </c>
      <c r="E8289" s="103">
        <v>-0.47267820001962901</v>
      </c>
    </row>
    <row r="8290" spans="1:5" x14ac:dyDescent="0.25">
      <c r="A8290" s="103">
        <v>41275.572669137597</v>
      </c>
      <c r="B8290" s="103">
        <v>0.115043405808413</v>
      </c>
      <c r="C8290" s="103">
        <v>9.2052740268547706E-2</v>
      </c>
      <c r="D8290" s="103">
        <v>6.5191484987862494E-2</v>
      </c>
      <c r="E8290" s="103">
        <v>-0.47268008798949901</v>
      </c>
    </row>
    <row r="8291" spans="1:5" x14ac:dyDescent="0.25">
      <c r="A8291" s="103">
        <v>41277.133546505102</v>
      </c>
      <c r="B8291" s="103">
        <v>0.1250286644493</v>
      </c>
      <c r="C8291" s="103">
        <v>9.2053315519493695E-2</v>
      </c>
      <c r="D8291" s="103">
        <v>6.5187396218452806E-2</v>
      </c>
      <c r="E8291" s="103">
        <v>-0.47273136509654101</v>
      </c>
    </row>
    <row r="8292" spans="1:5" x14ac:dyDescent="0.25">
      <c r="A8292" s="103">
        <v>41277.585984301499</v>
      </c>
      <c r="B8292" s="103">
        <v>-0.51696109309890004</v>
      </c>
      <c r="C8292" s="103">
        <v>9.2053482259781202E-2</v>
      </c>
      <c r="D8292" s="103">
        <v>6.5186211767909397E-2</v>
      </c>
      <c r="E8292" s="103">
        <v>-0.47274622834063701</v>
      </c>
    </row>
    <row r="8293" spans="1:5" x14ac:dyDescent="0.25">
      <c r="A8293" s="103">
        <v>41279.938133432697</v>
      </c>
      <c r="B8293" s="103">
        <v>0.24761893583233899</v>
      </c>
      <c r="C8293" s="103">
        <v>9.2054348971320393E-2</v>
      </c>
      <c r="D8293" s="103">
        <v>6.5180058205258906E-2</v>
      </c>
      <c r="E8293" s="103">
        <v>-0.47282349091665399</v>
      </c>
    </row>
    <row r="8294" spans="1:5" x14ac:dyDescent="0.25">
      <c r="A8294" s="103">
        <v>41291.210337395802</v>
      </c>
      <c r="B8294" s="103">
        <v>-0.33613190276564597</v>
      </c>
      <c r="C8294" s="103">
        <v>9.2058500048380995E-2</v>
      </c>
      <c r="D8294" s="103">
        <v>6.5150581286087098E-2</v>
      </c>
      <c r="E8294" s="103">
        <v>-0.47319372191803599</v>
      </c>
    </row>
    <row r="8295" spans="1:5" x14ac:dyDescent="0.25">
      <c r="A8295" s="103">
        <v>41292.5910279776</v>
      </c>
      <c r="B8295" s="103">
        <v>-7.0825363326287902E-2</v>
      </c>
      <c r="C8295" s="103">
        <v>9.2059008213069796E-2</v>
      </c>
      <c r="D8295" s="103">
        <v>6.5146970767255702E-2</v>
      </c>
      <c r="E8295" s="103">
        <v>-0.473239063288035</v>
      </c>
    </row>
    <row r="8296" spans="1:5" x14ac:dyDescent="0.25">
      <c r="A8296" s="103">
        <v>41293.417172027097</v>
      </c>
      <c r="B8296" s="103">
        <v>-0.85316912853136095</v>
      </c>
      <c r="C8296" s="103">
        <v>9.2059312245700506E-2</v>
      </c>
      <c r="D8296" s="103">
        <v>6.5144810392811406E-2</v>
      </c>
      <c r="E8296" s="103">
        <v>-0.47326619355423399</v>
      </c>
    </row>
    <row r="8297" spans="1:5" x14ac:dyDescent="0.25">
      <c r="A8297" s="103">
        <v>41294.364839622103</v>
      </c>
      <c r="B8297" s="103">
        <v>-0.11807724839624199</v>
      </c>
      <c r="C8297" s="103">
        <v>9.2059660972993104E-2</v>
      </c>
      <c r="D8297" s="103">
        <v>6.5142332233155104E-2</v>
      </c>
      <c r="E8297" s="103">
        <v>-0.47329731251130103</v>
      </c>
    </row>
    <row r="8298" spans="1:5" x14ac:dyDescent="0.25">
      <c r="A8298" s="103">
        <v>41299.747110967597</v>
      </c>
      <c r="B8298" s="103">
        <v>-0.52963955929466999</v>
      </c>
      <c r="C8298" s="103">
        <v>9.2061640988925594E-2</v>
      </c>
      <c r="D8298" s="103">
        <v>6.5128257543065393E-2</v>
      </c>
      <c r="E8298" s="103">
        <v>-0.47347403729814103</v>
      </c>
    </row>
    <row r="8299" spans="1:5" x14ac:dyDescent="0.25">
      <c r="A8299" s="103">
        <v>41305.111268257497</v>
      </c>
      <c r="B8299" s="103">
        <v>0.14606801323790999</v>
      </c>
      <c r="C8299" s="103">
        <v>9.20636133495491E-2</v>
      </c>
      <c r="D8299" s="103">
        <v>6.5114230221400796E-2</v>
      </c>
      <c r="E8299" s="103">
        <v>-0.47365015542720201</v>
      </c>
    </row>
    <row r="8300" spans="1:5" x14ac:dyDescent="0.25">
      <c r="A8300" s="103">
        <v>41307.572793954401</v>
      </c>
      <c r="B8300" s="103">
        <v>-0.33196210319642599</v>
      </c>
      <c r="C8300" s="103">
        <v>9.2064518063948206E-2</v>
      </c>
      <c r="D8300" s="103">
        <v>6.5107801425580494E-2</v>
      </c>
      <c r="E8300" s="103">
        <v>-0.47373097089173599</v>
      </c>
    </row>
    <row r="8301" spans="1:5" x14ac:dyDescent="0.25">
      <c r="A8301" s="103">
        <v>41308.348877715303</v>
      </c>
      <c r="B8301" s="103">
        <v>0.29819129822303803</v>
      </c>
      <c r="C8301" s="103">
        <v>9.2064803305422702E-2</v>
      </c>
      <c r="D8301" s="103">
        <v>6.5105774518429096E-2</v>
      </c>
      <c r="E8301" s="103">
        <v>-0.47375644786349302</v>
      </c>
    </row>
    <row r="8302" spans="1:5" x14ac:dyDescent="0.25">
      <c r="A8302" s="103">
        <v>41309.138699185598</v>
      </c>
      <c r="B8302" s="103">
        <v>2.3719605373262499E-2</v>
      </c>
      <c r="C8302" s="103">
        <v>9.2065093540956905E-2</v>
      </c>
      <c r="D8302" s="103">
        <v>6.5103711732339295E-2</v>
      </c>
      <c r="E8302" s="103">
        <v>-0.47378237473013801</v>
      </c>
    </row>
    <row r="8303" spans="1:5" x14ac:dyDescent="0.25">
      <c r="A8303" s="103">
        <v>41319.170021667996</v>
      </c>
      <c r="B8303" s="103">
        <v>-0.35462693314084498</v>
      </c>
      <c r="C8303" s="103">
        <v>9.2068777748307198E-2</v>
      </c>
      <c r="D8303" s="103">
        <v>6.5077555358399194E-2</v>
      </c>
      <c r="E8303" s="103">
        <v>-0.47411163521833799</v>
      </c>
    </row>
    <row r="8304" spans="1:5" x14ac:dyDescent="0.25">
      <c r="A8304" s="103">
        <v>41322.028929452899</v>
      </c>
      <c r="B8304" s="103">
        <v>-6.0532731466378401E-2</v>
      </c>
      <c r="C8304" s="103">
        <v>9.2069827100131299E-2</v>
      </c>
      <c r="D8304" s="103">
        <v>6.5070107764358898E-2</v>
      </c>
      <c r="E8304" s="103">
        <v>-0.47420545940630698</v>
      </c>
    </row>
    <row r="8305" spans="1:5" x14ac:dyDescent="0.25">
      <c r="A8305" s="103">
        <v>41324.082297642999</v>
      </c>
      <c r="B8305" s="103">
        <v>-0.47131721526201298</v>
      </c>
      <c r="C8305" s="103">
        <v>9.2070580564609705E-2</v>
      </c>
      <c r="D8305" s="103">
        <v>6.5064758640201906E-2</v>
      </c>
      <c r="E8305" s="103">
        <v>-0.47427284336207798</v>
      </c>
    </row>
    <row r="8306" spans="1:5" x14ac:dyDescent="0.25">
      <c r="A8306" s="103">
        <v>41324.187360302298</v>
      </c>
      <c r="B8306" s="103">
        <v>0.26748938886975698</v>
      </c>
      <c r="C8306" s="103">
        <v>9.2070619116381494E-2</v>
      </c>
      <c r="D8306" s="103">
        <v>6.5064484946856793E-2</v>
      </c>
      <c r="E8306" s="103">
        <v>-0.47427629064236998</v>
      </c>
    </row>
    <row r="8307" spans="1:5" x14ac:dyDescent="0.25">
      <c r="A8307" s="103">
        <v>41326.274281714701</v>
      </c>
      <c r="B8307" s="103">
        <v>2.8539458027787599E-2</v>
      </c>
      <c r="C8307" s="103">
        <v>9.2071384724347699E-2</v>
      </c>
      <c r="D8307" s="103">
        <v>6.5059048414921106E-2</v>
      </c>
      <c r="E8307" s="103">
        <v>-0.47434476599896103</v>
      </c>
    </row>
    <row r="8308" spans="1:5" x14ac:dyDescent="0.25">
      <c r="A8308" s="103">
        <v>41327.384547612797</v>
      </c>
      <c r="B8308" s="103">
        <v>0.39140546395917097</v>
      </c>
      <c r="C8308" s="103">
        <v>9.20717919684787E-2</v>
      </c>
      <c r="D8308" s="103">
        <v>6.5056156118174599E-2</v>
      </c>
      <c r="E8308" s="103">
        <v>-0.47438119566651898</v>
      </c>
    </row>
    <row r="8309" spans="1:5" x14ac:dyDescent="0.25">
      <c r="A8309" s="103">
        <v>41330.938930447497</v>
      </c>
      <c r="B8309" s="103">
        <v>0.25804933955528903</v>
      </c>
      <c r="C8309" s="103">
        <v>9.2073095391221202E-2</v>
      </c>
      <c r="D8309" s="103">
        <v>6.5046896777752203E-2</v>
      </c>
      <c r="E8309" s="103">
        <v>-0.47449782086889403</v>
      </c>
    </row>
    <row r="8310" spans="1:5" x14ac:dyDescent="0.25">
      <c r="A8310" s="103">
        <v>41332.245621664799</v>
      </c>
      <c r="B8310" s="103">
        <v>0.29403691042730901</v>
      </c>
      <c r="C8310" s="103">
        <v>9.2073574442438896E-2</v>
      </c>
      <c r="D8310" s="103">
        <v>6.5043492783480802E-2</v>
      </c>
      <c r="E8310" s="103">
        <v>-0.47454069557731499</v>
      </c>
    </row>
    <row r="8311" spans="1:5" x14ac:dyDescent="0.25">
      <c r="A8311" s="103">
        <v>41332.6768695766</v>
      </c>
      <c r="B8311" s="103">
        <v>9.2983357116960305E-2</v>
      </c>
      <c r="C8311" s="103">
        <v>9.2073732529243696E-2</v>
      </c>
      <c r="D8311" s="103">
        <v>6.5042369361663993E-2</v>
      </c>
      <c r="E8311" s="103">
        <v>-0.47455484553732902</v>
      </c>
    </row>
    <row r="8312" spans="1:5" x14ac:dyDescent="0.25">
      <c r="A8312" s="103">
        <v>41335.327899207798</v>
      </c>
      <c r="B8312" s="103">
        <v>0.115723828348036</v>
      </c>
      <c r="C8312" s="103">
        <v>9.2074704182282793E-2</v>
      </c>
      <c r="D8312" s="103">
        <v>6.5035463300340199E-2</v>
      </c>
      <c r="E8312" s="103">
        <v>-0.474641816017705</v>
      </c>
    </row>
    <row r="8313" spans="1:5" x14ac:dyDescent="0.25">
      <c r="A8313" s="103">
        <v>41335.551671942303</v>
      </c>
      <c r="B8313" s="103">
        <v>-0.13480265555169099</v>
      </c>
      <c r="C8313" s="103">
        <v>9.2074786186534904E-2</v>
      </c>
      <c r="D8313" s="103">
        <v>6.5034880361466804E-2</v>
      </c>
      <c r="E8313" s="103">
        <v>-0.47464915616181103</v>
      </c>
    </row>
    <row r="8314" spans="1:5" x14ac:dyDescent="0.25">
      <c r="A8314" s="103">
        <v>41339.208557579899</v>
      </c>
      <c r="B8314" s="103">
        <v>0.11470272652383</v>
      </c>
      <c r="C8314" s="103">
        <v>9.2076126013767495E-2</v>
      </c>
      <c r="D8314" s="103">
        <v>6.5025353996249799E-2</v>
      </c>
      <c r="E8314" s="103">
        <v>-0.47476910852163501</v>
      </c>
    </row>
    <row r="8315" spans="1:5" x14ac:dyDescent="0.25">
      <c r="A8315" s="103">
        <v>41340.076008818301</v>
      </c>
      <c r="B8315" s="103">
        <v>-3.67827765448192E-2</v>
      </c>
      <c r="C8315" s="103">
        <v>9.2076443755921306E-2</v>
      </c>
      <c r="D8315" s="103">
        <v>6.5023094243519305E-2</v>
      </c>
      <c r="E8315" s="103">
        <v>-0.47479756246670901</v>
      </c>
    </row>
    <row r="8316" spans="1:5" x14ac:dyDescent="0.25">
      <c r="A8316" s="103">
        <v>41343.079589798203</v>
      </c>
      <c r="B8316" s="103">
        <v>0.195938190392897</v>
      </c>
      <c r="C8316" s="103">
        <v>9.2077543713966994E-2</v>
      </c>
      <c r="D8316" s="103">
        <v>6.5015269768759001E-2</v>
      </c>
      <c r="E8316" s="103">
        <v>-0.47489608527058103</v>
      </c>
    </row>
    <row r="8317" spans="1:5" x14ac:dyDescent="0.25">
      <c r="A8317" s="103">
        <v>41346.016992415804</v>
      </c>
      <c r="B8317" s="103">
        <v>-0.27233977302009199</v>
      </c>
      <c r="C8317" s="103">
        <v>9.2078619080002894E-2</v>
      </c>
      <c r="D8317" s="103">
        <v>6.5007617691856201E-2</v>
      </c>
      <c r="E8317" s="103">
        <v>-0.47499243730634</v>
      </c>
    </row>
    <row r="8318" spans="1:5" x14ac:dyDescent="0.25">
      <c r="A8318" s="103">
        <v>41348.923546338003</v>
      </c>
      <c r="B8318" s="103">
        <v>-0.105438939621549</v>
      </c>
      <c r="C8318" s="103">
        <v>9.2079682789004899E-2</v>
      </c>
      <c r="D8318" s="103">
        <v>6.5000045977307505E-2</v>
      </c>
      <c r="E8318" s="103">
        <v>-0.475087777449968</v>
      </c>
    </row>
    <row r="8319" spans="1:5" x14ac:dyDescent="0.25">
      <c r="A8319" s="103">
        <v>41349.392957466604</v>
      </c>
      <c r="B8319" s="103">
        <v>0.406399923387601</v>
      </c>
      <c r="C8319" s="103">
        <v>9.2079854560923394E-2</v>
      </c>
      <c r="D8319" s="103">
        <v>6.49988231384519E-2</v>
      </c>
      <c r="E8319" s="103">
        <v>-0.47510317202545199</v>
      </c>
    </row>
    <row r="8320" spans="1:5" x14ac:dyDescent="0.25">
      <c r="A8320" s="103">
        <v>41352.542529644197</v>
      </c>
      <c r="B8320" s="103">
        <v>0.12929201934197601</v>
      </c>
      <c r="C8320" s="103">
        <v>9.2081006760890399E-2</v>
      </c>
      <c r="D8320" s="103">
        <v>6.4990618349510004E-2</v>
      </c>
      <c r="E8320" s="103">
        <v>-0.47520645592377098</v>
      </c>
    </row>
    <row r="8321" spans="1:5" x14ac:dyDescent="0.25">
      <c r="A8321" s="103">
        <v>41357.860052991797</v>
      </c>
      <c r="B8321" s="103">
        <v>-0.12539280293312199</v>
      </c>
      <c r="C8321" s="103">
        <v>9.2082951103138702E-2</v>
      </c>
      <c r="D8321" s="103">
        <v>6.4976765942167197E-2</v>
      </c>
      <c r="E8321" s="103">
        <v>-0.47538082367590501</v>
      </c>
    </row>
    <row r="8322" spans="1:5" x14ac:dyDescent="0.25">
      <c r="A8322" s="103">
        <v>41358.552202773099</v>
      </c>
      <c r="B8322" s="103">
        <v>-0.55694350834193396</v>
      </c>
      <c r="C8322" s="103">
        <v>9.2083204073073494E-2</v>
      </c>
      <c r="D8322" s="103">
        <v>6.4974962858271798E-2</v>
      </c>
      <c r="E8322" s="103">
        <v>-0.47540351800196001</v>
      </c>
    </row>
    <row r="8323" spans="1:5" x14ac:dyDescent="0.25">
      <c r="A8323" s="103">
        <v>41359.564268811999</v>
      </c>
      <c r="B8323" s="103">
        <v>0.36564231217950399</v>
      </c>
      <c r="C8323" s="103">
        <v>9.2083573967404006E-2</v>
      </c>
      <c r="D8323" s="103">
        <v>6.4972326376941503E-2</v>
      </c>
      <c r="E8323" s="103">
        <v>-0.47543670097690099</v>
      </c>
    </row>
    <row r="8324" spans="1:5" x14ac:dyDescent="0.25">
      <c r="A8324" s="103">
        <v>41363.004456517701</v>
      </c>
      <c r="B8324" s="103">
        <v>0.26067417527648701</v>
      </c>
      <c r="C8324" s="103">
        <v>9.2084830986229493E-2</v>
      </c>
      <c r="D8324" s="103">
        <v>6.4963364520393099E-2</v>
      </c>
      <c r="E8324" s="103">
        <v>-0.47554948210500297</v>
      </c>
    </row>
    <row r="8325" spans="1:5" x14ac:dyDescent="0.25">
      <c r="A8325" s="103">
        <v>41366.220707994296</v>
      </c>
      <c r="B8325" s="103">
        <v>0.32441000538778703</v>
      </c>
      <c r="C8325" s="103">
        <v>9.20860056830482E-2</v>
      </c>
      <c r="D8325" s="103">
        <v>6.4954986028629202E-2</v>
      </c>
      <c r="E8325" s="103">
        <v>-0.47565492183703001</v>
      </c>
    </row>
    <row r="8326" spans="1:5" x14ac:dyDescent="0.25">
      <c r="A8326" s="103">
        <v>41367.978246678198</v>
      </c>
      <c r="B8326" s="103">
        <v>-0.62864463411994598</v>
      </c>
      <c r="C8326" s="103">
        <v>9.2086647414413303E-2</v>
      </c>
      <c r="D8326" s="103">
        <v>6.4950420586903604E-2</v>
      </c>
      <c r="E8326" s="103">
        <v>-0.47571253997080998</v>
      </c>
    </row>
    <row r="8327" spans="1:5" x14ac:dyDescent="0.25">
      <c r="A8327" s="103">
        <v>41370.199881751403</v>
      </c>
      <c r="B8327" s="103">
        <v>-0.55486567885510996</v>
      </c>
      <c r="C8327" s="103">
        <v>9.20874583278012E-2</v>
      </c>
      <c r="D8327" s="103">
        <v>6.4944649592754103E-2</v>
      </c>
      <c r="E8327" s="103">
        <v>-0.475785362830002</v>
      </c>
    </row>
    <row r="8328" spans="1:5" x14ac:dyDescent="0.25">
      <c r="A8328" s="103">
        <v>41374.456728926503</v>
      </c>
      <c r="B8328" s="103">
        <v>9.3635268467662194E-2</v>
      </c>
      <c r="C8328" s="103">
        <v>9.2089011716028901E-2</v>
      </c>
      <c r="D8328" s="103">
        <v>6.4933591863049103E-2</v>
      </c>
      <c r="E8328" s="103">
        <v>-0.47592486692972802</v>
      </c>
    </row>
    <row r="8329" spans="1:5" x14ac:dyDescent="0.25">
      <c r="A8329" s="103">
        <v>41374.944361648202</v>
      </c>
      <c r="B8329" s="103">
        <v>-0.41515605874994399</v>
      </c>
      <c r="C8329" s="103">
        <v>9.2089189598754007E-2</v>
      </c>
      <c r="D8329" s="103">
        <v>6.4932325171854696E-2</v>
      </c>
      <c r="E8329" s="103">
        <v>-0.47594084748083798</v>
      </c>
    </row>
    <row r="8330" spans="1:5" x14ac:dyDescent="0.25">
      <c r="A8330" s="103">
        <v>41376.648864347597</v>
      </c>
      <c r="B8330" s="103">
        <v>1.4029013765593E-2</v>
      </c>
      <c r="C8330" s="103">
        <v>9.2089811296169805E-2</v>
      </c>
      <c r="D8330" s="103">
        <v>6.4927897498190307E-2</v>
      </c>
      <c r="E8330" s="103">
        <v>-0.47599670692440599</v>
      </c>
    </row>
    <row r="8331" spans="1:5" x14ac:dyDescent="0.25">
      <c r="A8331" s="103">
        <v>41378.485959211903</v>
      </c>
      <c r="B8331" s="103">
        <v>9.37744515131511E-2</v>
      </c>
      <c r="C8331" s="103">
        <v>9.2090481205894095E-2</v>
      </c>
      <c r="D8331" s="103">
        <v>6.4923125398648904E-2</v>
      </c>
      <c r="E8331" s="103">
        <v>-0.47605691163803898</v>
      </c>
    </row>
    <row r="8332" spans="1:5" x14ac:dyDescent="0.25">
      <c r="A8332" s="103">
        <v>41381.303711390297</v>
      </c>
      <c r="B8332" s="103">
        <v>0.16059557408338901</v>
      </c>
      <c r="C8332" s="103">
        <v>9.2091508416587295E-2</v>
      </c>
      <c r="D8332" s="103">
        <v>6.4915805910613897E-2</v>
      </c>
      <c r="E8332" s="103">
        <v>-0.47614925415463499</v>
      </c>
    </row>
    <row r="8333" spans="1:5" x14ac:dyDescent="0.25">
      <c r="A8333" s="103">
        <v>41388.7348252499</v>
      </c>
      <c r="B8333" s="103">
        <v>-0.16026363891662501</v>
      </c>
      <c r="C8333" s="103">
        <v>9.20942156464305E-2</v>
      </c>
      <c r="D8333" s="103">
        <v>6.4896521518394798E-2</v>
      </c>
      <c r="E8333" s="103">
        <v>-0.47639275206544002</v>
      </c>
    </row>
    <row r="8334" spans="1:5" x14ac:dyDescent="0.25">
      <c r="A8334" s="103">
        <v>41389.975644860599</v>
      </c>
      <c r="B8334" s="103">
        <v>-0.41718656894175199</v>
      </c>
      <c r="C8334" s="103">
        <v>9.2094667430316607E-2</v>
      </c>
      <c r="D8334" s="103">
        <v>6.4893305745349406E-2</v>
      </c>
      <c r="E8334" s="103">
        <v>-0.47643340511608201</v>
      </c>
    </row>
    <row r="8335" spans="1:5" x14ac:dyDescent="0.25">
      <c r="A8335" s="103">
        <v>41395.425339534602</v>
      </c>
      <c r="B8335" s="103">
        <v>-0.101221338051838</v>
      </c>
      <c r="C8335" s="103">
        <v>9.2096650820074594E-2</v>
      </c>
      <c r="D8335" s="103">
        <v>6.4879182031404997E-2</v>
      </c>
      <c r="E8335" s="103">
        <v>-0.476611928879351</v>
      </c>
    </row>
    <row r="8336" spans="1:5" x14ac:dyDescent="0.25">
      <c r="A8336" s="103">
        <v>41395.588244323997</v>
      </c>
      <c r="B8336" s="103">
        <v>0.17425878328587399</v>
      </c>
      <c r="C8336" s="103">
        <v>9.2096710086230396E-2</v>
      </c>
      <c r="D8336" s="103">
        <v>6.48787598388266E-2</v>
      </c>
      <c r="E8336" s="103">
        <v>-0.47661726475356297</v>
      </c>
    </row>
    <row r="8337" spans="1:5" x14ac:dyDescent="0.25">
      <c r="A8337" s="103">
        <v>41410.687510265801</v>
      </c>
      <c r="B8337" s="103">
        <v>-0.184977344152815</v>
      </c>
      <c r="C8337" s="103">
        <v>9.2102197633960506E-2</v>
      </c>
      <c r="D8337" s="103">
        <v>6.4839627790943599E-2</v>
      </c>
      <c r="E8337" s="103">
        <v>-0.47711175458428301</v>
      </c>
    </row>
    <row r="8338" spans="1:5" x14ac:dyDescent="0.25">
      <c r="A8338" s="103">
        <v>41417.638891020499</v>
      </c>
      <c r="B8338" s="103">
        <v>0.26905687267020401</v>
      </c>
      <c r="C8338" s="103">
        <v>9.2104720121107195E-2</v>
      </c>
      <c r="D8338" s="103">
        <v>6.4821612228757E-2</v>
      </c>
      <c r="E8338" s="103">
        <v>-0.47733933500062897</v>
      </c>
    </row>
    <row r="8339" spans="1:5" x14ac:dyDescent="0.25">
      <c r="A8339" s="103">
        <v>41418.8640340524</v>
      </c>
      <c r="B8339" s="103">
        <v>-0.67683873217048196</v>
      </c>
      <c r="C8339" s="103">
        <v>9.2105164410373405E-2</v>
      </c>
      <c r="D8339" s="103">
        <v>6.4818437083953795E-2</v>
      </c>
      <c r="E8339" s="103">
        <v>-0.477379443200455</v>
      </c>
    </row>
    <row r="8340" spans="1:5" x14ac:dyDescent="0.25">
      <c r="A8340" s="103">
        <v>41419.679799543701</v>
      </c>
      <c r="B8340" s="103">
        <v>8.9747031306930403E-2</v>
      </c>
      <c r="C8340" s="103">
        <v>9.2105460241833095E-2</v>
      </c>
      <c r="D8340" s="103">
        <v>6.4816322903410897E-2</v>
      </c>
      <c r="E8340" s="103">
        <v>-0.477406146016152</v>
      </c>
    </row>
    <row r="8341" spans="1:5" x14ac:dyDescent="0.25">
      <c r="A8341" s="103">
        <v>41426.752265717798</v>
      </c>
      <c r="B8341" s="103">
        <v>-5.0375128558566303E-2</v>
      </c>
      <c r="C8341" s="103">
        <v>9.21080233296733E-2</v>
      </c>
      <c r="D8341" s="103">
        <v>6.4798012807535096E-2</v>
      </c>
      <c r="E8341" s="103">
        <v>-0.47763763483249</v>
      </c>
    </row>
    <row r="8342" spans="1:5" x14ac:dyDescent="0.25">
      <c r="A8342" s="103">
        <v>41427.016392665901</v>
      </c>
      <c r="B8342" s="103">
        <v>-0.19184693537668299</v>
      </c>
      <c r="C8342" s="103">
        <v>9.2108118998968203E-2</v>
      </c>
      <c r="D8342" s="103">
        <v>6.4797329670809006E-2</v>
      </c>
      <c r="E8342" s="103">
        <v>-0.47764627909507901</v>
      </c>
    </row>
    <row r="8343" spans="1:5" x14ac:dyDescent="0.25">
      <c r="A8343" s="103">
        <v>41427.411175887399</v>
      </c>
      <c r="B8343" s="103">
        <v>1.42200119805367</v>
      </c>
      <c r="C8343" s="103">
        <v>9.2108261972357205E-2</v>
      </c>
      <c r="D8343" s="103">
        <v>6.4796308605296907E-2</v>
      </c>
      <c r="E8343" s="103">
        <v>-0.47765919943455099</v>
      </c>
    </row>
    <row r="8344" spans="1:5" x14ac:dyDescent="0.25">
      <c r="A8344" s="103">
        <v>41428.731225746204</v>
      </c>
      <c r="B8344" s="103">
        <v>0.116048091249077</v>
      </c>
      <c r="C8344" s="103">
        <v>9.2108740037259093E-2</v>
      </c>
      <c r="D8344" s="103">
        <v>6.4792894434401505E-2</v>
      </c>
      <c r="E8344" s="103">
        <v>-0.47770239931338299</v>
      </c>
    </row>
    <row r="8345" spans="1:5" x14ac:dyDescent="0.25">
      <c r="A8345" s="103">
        <v>41441.382432710903</v>
      </c>
      <c r="B8345" s="103">
        <v>0.19142186512779399</v>
      </c>
      <c r="C8345" s="103">
        <v>9.2113316840063506E-2</v>
      </c>
      <c r="D8345" s="103">
        <v>6.4760184490773101E-2</v>
      </c>
      <c r="E8345" s="103">
        <v>-0.47811632569645401</v>
      </c>
    </row>
    <row r="8346" spans="1:5" x14ac:dyDescent="0.25">
      <c r="A8346" s="103">
        <v>41442.3465261811</v>
      </c>
      <c r="B8346" s="103">
        <v>-7.4294904834570893E-2</v>
      </c>
      <c r="C8346" s="103">
        <v>9.2113665258237096E-2</v>
      </c>
      <c r="D8346" s="103">
        <v>6.4757696573606596E-2</v>
      </c>
      <c r="E8346" s="103">
        <v>-0.47814786694918998</v>
      </c>
    </row>
    <row r="8347" spans="1:5" x14ac:dyDescent="0.25">
      <c r="A8347" s="103">
        <v>41445.783730748102</v>
      </c>
      <c r="B8347" s="103">
        <v>-0.80346008691839499</v>
      </c>
      <c r="C8347" s="103">
        <v>9.2114907006277905E-2</v>
      </c>
      <c r="D8347" s="103">
        <v>6.4748826603514303E-2</v>
      </c>
      <c r="E8347" s="103">
        <v>-0.478260318429575</v>
      </c>
    </row>
    <row r="8348" spans="1:5" x14ac:dyDescent="0.25">
      <c r="A8348" s="103">
        <v>41446.276085708203</v>
      </c>
      <c r="B8348" s="103">
        <v>0.136803933844032</v>
      </c>
      <c r="C8348" s="103">
        <v>9.2115084843998496E-2</v>
      </c>
      <c r="D8348" s="103">
        <v>6.4747556043765697E-2</v>
      </c>
      <c r="E8348" s="103">
        <v>-0.47827641860697201</v>
      </c>
    </row>
    <row r="8349" spans="1:5" x14ac:dyDescent="0.25">
      <c r="A8349" s="103">
        <v>41447.8801203904</v>
      </c>
      <c r="B8349" s="103">
        <v>0.148109691760623</v>
      </c>
      <c r="C8349" s="103">
        <v>9.2115664065992905E-2</v>
      </c>
      <c r="D8349" s="103">
        <v>6.4743416709204402E-2</v>
      </c>
      <c r="E8349" s="103">
        <v>-0.47832887109558098</v>
      </c>
    </row>
    <row r="8350" spans="1:5" x14ac:dyDescent="0.25">
      <c r="A8350" s="103">
        <v>41449.153853978598</v>
      </c>
      <c r="B8350" s="103">
        <v>0.199144901414394</v>
      </c>
      <c r="C8350" s="103">
        <v>9.2116123911875E-2</v>
      </c>
      <c r="D8350" s="103">
        <v>6.4740129741957503E-2</v>
      </c>
      <c r="E8350" s="103">
        <v>-0.47837052262423302</v>
      </c>
    </row>
    <row r="8351" spans="1:5" x14ac:dyDescent="0.25">
      <c r="A8351" s="103">
        <v>41449.376157384802</v>
      </c>
      <c r="B8351" s="103">
        <v>0.18919100486565199</v>
      </c>
      <c r="C8351" s="103">
        <v>9.2116204158899401E-2</v>
      </c>
      <c r="D8351" s="103">
        <v>6.4739556070962406E-2</v>
      </c>
      <c r="E8351" s="103">
        <v>-0.478377792022464</v>
      </c>
    </row>
    <row r="8352" spans="1:5" x14ac:dyDescent="0.25">
      <c r="A8352" s="103">
        <v>41463.678155240697</v>
      </c>
      <c r="B8352" s="103">
        <v>-0.44252158843994799</v>
      </c>
      <c r="C8352" s="103">
        <v>9.2121360936707003E-2</v>
      </c>
      <c r="D8352" s="103">
        <v>6.4702648668225796E-2</v>
      </c>
      <c r="E8352" s="103">
        <v>-0.47884547229642399</v>
      </c>
    </row>
    <row r="8353" spans="1:5" x14ac:dyDescent="0.25">
      <c r="A8353" s="103">
        <v>41464.703290410202</v>
      </c>
      <c r="B8353" s="103">
        <v>-0.54262369543776101</v>
      </c>
      <c r="C8353" s="103">
        <v>9.2121730022428794E-2</v>
      </c>
      <c r="D8353" s="103">
        <v>6.4700003228271102E-2</v>
      </c>
      <c r="E8353" s="103">
        <v>-0.47887899457084798</v>
      </c>
    </row>
    <row r="8354" spans="1:5" x14ac:dyDescent="0.25">
      <c r="A8354" s="103">
        <v>41465.681227163397</v>
      </c>
      <c r="B8354" s="103">
        <v>-0.25150427855021901</v>
      </c>
      <c r="C8354" s="103">
        <v>9.2122082115014506E-2</v>
      </c>
      <c r="D8354" s="103">
        <v>6.4697479587450701E-2</v>
      </c>
      <c r="E8354" s="103">
        <v>-0.47891096387667798</v>
      </c>
    </row>
    <row r="8355" spans="1:5" x14ac:dyDescent="0.25">
      <c r="A8355" s="103">
        <v>41476.5661486647</v>
      </c>
      <c r="B8355" s="103">
        <v>-9.8586671333566994E-2</v>
      </c>
      <c r="C8355" s="103">
        <v>9.2125996012632105E-2</v>
      </c>
      <c r="D8355" s="103">
        <v>6.4669390212410097E-2</v>
      </c>
      <c r="E8355" s="103">
        <v>-0.47926669554756202</v>
      </c>
    </row>
    <row r="8356" spans="1:5" x14ac:dyDescent="0.25">
      <c r="A8356" s="103">
        <v>41481.799926093598</v>
      </c>
      <c r="B8356" s="103">
        <v>-0.82820254062464504</v>
      </c>
      <c r="C8356" s="103">
        <v>9.2127876610445802E-2</v>
      </c>
      <c r="D8356" s="103">
        <v>6.4655917487889902E-2</v>
      </c>
      <c r="E8356" s="103">
        <v>-0.47943774137362299</v>
      </c>
    </row>
    <row r="8357" spans="1:5" x14ac:dyDescent="0.25">
      <c r="A8357" s="103">
        <v>41484.776639998199</v>
      </c>
      <c r="B8357" s="103">
        <v>-1.1320534106400799</v>
      </c>
      <c r="C8357" s="103">
        <v>9.2128946201527395E-2</v>
      </c>
      <c r="D8357" s="103">
        <v>6.4648254868117094E-2</v>
      </c>
      <c r="E8357" s="103">
        <v>-0.47953501153072903</v>
      </c>
    </row>
    <row r="8358" spans="1:5" x14ac:dyDescent="0.25">
      <c r="A8358" s="103">
        <v>41489.601127147202</v>
      </c>
      <c r="B8358" s="103">
        <v>-0.25251927142504499</v>
      </c>
      <c r="C8358" s="103">
        <v>9.2130676884413801E-2</v>
      </c>
      <c r="D8358" s="103">
        <v>6.4635835733525798E-2</v>
      </c>
      <c r="E8358" s="103">
        <v>-0.47969261855047202</v>
      </c>
    </row>
    <row r="8359" spans="1:5" x14ac:dyDescent="0.25">
      <c r="A8359" s="103">
        <v>41490.726835736801</v>
      </c>
      <c r="B8359" s="103">
        <v>0.109043157313859</v>
      </c>
      <c r="C8359" s="103">
        <v>9.2131080496447096E-2</v>
      </c>
      <c r="D8359" s="103">
        <v>6.4632937948527494E-2</v>
      </c>
      <c r="E8359" s="103">
        <v>-0.47972938680795102</v>
      </c>
    </row>
    <row r="8360" spans="1:5" x14ac:dyDescent="0.25">
      <c r="A8360" s="103">
        <v>41496.758976543097</v>
      </c>
      <c r="B8360" s="103">
        <v>3.6527876321845697E-2</v>
      </c>
      <c r="C8360" s="103">
        <v>9.2133241901801693E-2</v>
      </c>
      <c r="D8360" s="103">
        <v>6.4617410086967406E-2</v>
      </c>
      <c r="E8360" s="103">
        <v>-0.47992641053892499</v>
      </c>
    </row>
    <row r="8361" spans="1:5" x14ac:dyDescent="0.25">
      <c r="A8361" s="103">
        <v>41500.092993660197</v>
      </c>
      <c r="B8361" s="103">
        <v>-0.30762011503192599</v>
      </c>
      <c r="C8361" s="103">
        <v>9.2134435523867603E-2</v>
      </c>
      <c r="D8361" s="103">
        <v>6.4608827701725699E-2</v>
      </c>
      <c r="E8361" s="103">
        <v>-0.48003528726948402</v>
      </c>
    </row>
    <row r="8362" spans="1:5" x14ac:dyDescent="0.25">
      <c r="A8362" s="103">
        <v>41501.356284304798</v>
      </c>
      <c r="B8362" s="103">
        <v>0.20635294823001499</v>
      </c>
      <c r="C8362" s="103">
        <v>9.2134887633154902E-2</v>
      </c>
      <c r="D8362" s="103">
        <v>6.4605575754718897E-2</v>
      </c>
      <c r="E8362" s="103">
        <v>-0.48007653952474499</v>
      </c>
    </row>
    <row r="8363" spans="1:5" x14ac:dyDescent="0.25">
      <c r="A8363" s="103">
        <v>41504.342791923198</v>
      </c>
      <c r="B8363" s="103">
        <v>0.24168399328312601</v>
      </c>
      <c r="C8363" s="103">
        <v>9.2135956006565101E-2</v>
      </c>
      <c r="D8363" s="103">
        <v>6.4597891339795502E-2</v>
      </c>
      <c r="E8363" s="103">
        <v>-0.480174054534454</v>
      </c>
    </row>
    <row r="8364" spans="1:5" x14ac:dyDescent="0.25">
      <c r="A8364" s="103">
        <v>41505.287756646401</v>
      </c>
      <c r="B8364" s="103">
        <v>-0.38072384790529501</v>
      </c>
      <c r="C8364" s="103">
        <v>9.2136293861972196E-2</v>
      </c>
      <c r="D8364" s="103">
        <v>6.4595462011187196E-2</v>
      </c>
      <c r="E8364" s="103">
        <v>-0.48020490938431198</v>
      </c>
    </row>
    <row r="8365" spans="1:5" x14ac:dyDescent="0.25">
      <c r="A8365" s="103">
        <v>41509.446196888101</v>
      </c>
      <c r="B8365" s="103">
        <v>-0.62806099000092297</v>
      </c>
      <c r="C8365" s="103">
        <v>9.2137780183958198E-2</v>
      </c>
      <c r="D8365" s="103">
        <v>6.4584774412370399E-2</v>
      </c>
      <c r="E8365" s="103">
        <v>-0.48034067137616798</v>
      </c>
    </row>
    <row r="8366" spans="1:5" x14ac:dyDescent="0.25">
      <c r="A8366" s="103">
        <v>41512.031699772699</v>
      </c>
      <c r="B8366" s="103">
        <v>-0.25645790875722402</v>
      </c>
      <c r="C8366" s="103">
        <v>9.2138703906943301E-2</v>
      </c>
      <c r="D8366" s="103">
        <v>6.4578129416659094E-2</v>
      </c>
      <c r="E8366" s="103">
        <v>-0.48042507191796102</v>
      </c>
    </row>
    <row r="8367" spans="1:5" x14ac:dyDescent="0.25">
      <c r="A8367" s="103">
        <v>41514.395395129803</v>
      </c>
      <c r="B8367" s="103">
        <v>-0.30601892167014799</v>
      </c>
      <c r="C8367" s="103">
        <v>9.21395478896751E-2</v>
      </c>
      <c r="D8367" s="103">
        <v>6.4572054488024E-2</v>
      </c>
      <c r="E8367" s="103">
        <v>-0.48050222554618099</v>
      </c>
    </row>
    <row r="8368" spans="1:5" x14ac:dyDescent="0.25">
      <c r="A8368" s="103">
        <v>41530.760816808397</v>
      </c>
      <c r="B8368" s="103">
        <v>-0.82550322564302103</v>
      </c>
      <c r="C8368" s="103">
        <v>9.2145380918744704E-2</v>
      </c>
      <c r="D8368" s="103">
        <v>6.4530036286506096E-2</v>
      </c>
      <c r="E8368" s="103">
        <v>-0.48103624669881201</v>
      </c>
    </row>
    <row r="8369" spans="1:5" x14ac:dyDescent="0.25">
      <c r="A8369" s="103">
        <v>41531.588860575102</v>
      </c>
      <c r="B8369" s="103">
        <v>0.16929610013767199</v>
      </c>
      <c r="C8369" s="103">
        <v>9.2145675521188297E-2</v>
      </c>
      <c r="D8369" s="103">
        <v>6.4527910374134606E-2</v>
      </c>
      <c r="E8369" s="103">
        <v>-0.48106325653932802</v>
      </c>
    </row>
    <row r="8370" spans="1:5" x14ac:dyDescent="0.25">
      <c r="A8370" s="103">
        <v>41535.842921040297</v>
      </c>
      <c r="B8370" s="103">
        <v>0.16943255712837901</v>
      </c>
      <c r="C8370" s="103">
        <v>9.2147188701914698E-2</v>
      </c>
      <c r="D8370" s="103">
        <v>6.4516997808377205E-2</v>
      </c>
      <c r="E8370" s="103">
        <v>-0.48120201912571597</v>
      </c>
    </row>
    <row r="8371" spans="1:5" x14ac:dyDescent="0.25">
      <c r="A8371" s="103">
        <v>41537.487179448603</v>
      </c>
      <c r="B8371" s="103">
        <v>-0.46641195607074498</v>
      </c>
      <c r="C8371" s="103">
        <v>9.2147773172575997E-2</v>
      </c>
      <c r="D8371" s="103">
        <v>6.4512780500606506E-2</v>
      </c>
      <c r="E8371" s="103">
        <v>-0.48125565056902198</v>
      </c>
    </row>
    <row r="8372" spans="1:5" x14ac:dyDescent="0.25">
      <c r="A8372" s="103">
        <v>41564.6670845279</v>
      </c>
      <c r="B8372" s="103">
        <v>-5.3785865812183697E-2</v>
      </c>
      <c r="C8372" s="103">
        <v>9.2157406902700606E-2</v>
      </c>
      <c r="D8372" s="103">
        <v>6.44431527353405E-2</v>
      </c>
      <c r="E8372" s="103">
        <v>-0.48214168409857899</v>
      </c>
    </row>
    <row r="8373" spans="1:5" x14ac:dyDescent="0.25">
      <c r="A8373" s="103">
        <v>41566.875581102999</v>
      </c>
      <c r="B8373" s="103">
        <v>0.11667254188727499</v>
      </c>
      <c r="C8373" s="103">
        <v>9.2158187336009695E-2</v>
      </c>
      <c r="D8373" s="103">
        <v>6.4437503551299194E-2</v>
      </c>
      <c r="E8373" s="103">
        <v>-0.48221364916277298</v>
      </c>
    </row>
    <row r="8374" spans="1:5" x14ac:dyDescent="0.25">
      <c r="A8374" s="103">
        <v>41573.872689250398</v>
      </c>
      <c r="B8374" s="103">
        <v>-0.38414794277019698</v>
      </c>
      <c r="C8374" s="103">
        <v>9.2160657564478804E-2</v>
      </c>
      <c r="D8374" s="103">
        <v>6.44196054245251E-2</v>
      </c>
      <c r="E8374" s="103">
        <v>-0.48244161441105499</v>
      </c>
    </row>
    <row r="8375" spans="1:5" x14ac:dyDescent="0.25">
      <c r="A8375" s="103">
        <v>41574.382084104203</v>
      </c>
      <c r="B8375" s="103">
        <v>0.116067895682459</v>
      </c>
      <c r="C8375" s="103">
        <v>9.2160837256497194E-2</v>
      </c>
      <c r="D8375" s="103">
        <v>6.4418302427132507E-2</v>
      </c>
      <c r="E8375" s="103">
        <v>-0.48245820642277598</v>
      </c>
    </row>
    <row r="8376" spans="1:5" x14ac:dyDescent="0.25">
      <c r="A8376" s="103">
        <v>41580.014497036602</v>
      </c>
      <c r="B8376" s="103">
        <v>-0.63896187285634698</v>
      </c>
      <c r="C8376" s="103">
        <v>9.2162822751607698E-2</v>
      </c>
      <c r="D8376" s="103">
        <v>6.4403912107152794E-2</v>
      </c>
      <c r="E8376" s="103">
        <v>-0.48264165365707201</v>
      </c>
    </row>
    <row r="8377" spans="1:5" x14ac:dyDescent="0.25">
      <c r="A8377" s="103">
        <v>41582.164067869599</v>
      </c>
      <c r="B8377" s="103">
        <v>-0.445237668894716</v>
      </c>
      <c r="C8377" s="103">
        <v>9.2163579953847496E-2</v>
      </c>
      <c r="D8377" s="103">
        <v>6.4398423933134399E-2</v>
      </c>
      <c r="E8377" s="103">
        <v>-0.482711653022875</v>
      </c>
    </row>
    <row r="8378" spans="1:5" x14ac:dyDescent="0.25">
      <c r="A8378" s="103">
        <v>41583.725752719503</v>
      </c>
      <c r="B8378" s="103">
        <v>-0.12520287803334801</v>
      </c>
      <c r="C8378" s="103">
        <v>9.2164129785768795E-2</v>
      </c>
      <c r="D8378" s="103">
        <v>6.4394436719460602E-2</v>
      </c>
      <c r="E8378" s="103">
        <v>-0.48276250826681499</v>
      </c>
    </row>
    <row r="8379" spans="1:5" x14ac:dyDescent="0.25">
      <c r="A8379" s="103">
        <v>41583.746437188398</v>
      </c>
      <c r="B8379" s="103">
        <v>-0.74385621130731405</v>
      </c>
      <c r="C8379" s="103">
        <v>9.21641370656308E-2</v>
      </c>
      <c r="D8379" s="103">
        <v>6.4394383908935204E-2</v>
      </c>
      <c r="E8379" s="103">
        <v>-0.482763181797773</v>
      </c>
    </row>
    <row r="8380" spans="1:5" x14ac:dyDescent="0.25">
      <c r="A8380" s="103">
        <v>41590.356185580298</v>
      </c>
      <c r="B8380" s="103">
        <v>9.37871264149681E-2</v>
      </c>
      <c r="C8380" s="103">
        <v>9.2166462204345004E-2</v>
      </c>
      <c r="D8380" s="103">
        <v>6.4377508238295994E-2</v>
      </c>
      <c r="E8380" s="103">
        <v>-0.48297838343802701</v>
      </c>
    </row>
    <row r="8381" spans="1:5" x14ac:dyDescent="0.25">
      <c r="A8381" s="103">
        <v>41601.356353662399</v>
      </c>
      <c r="B8381" s="103">
        <v>0.14437450781870101</v>
      </c>
      <c r="C8381" s="103">
        <v>9.2170324217674293E-2</v>
      </c>
      <c r="D8381" s="103">
        <v>6.4349423173248793E-2</v>
      </c>
      <c r="E8381" s="103">
        <v>-0.48333641216776901</v>
      </c>
    </row>
    <row r="8382" spans="1:5" x14ac:dyDescent="0.25">
      <c r="A8382" s="103">
        <v>41601.865831725001</v>
      </c>
      <c r="B8382" s="103">
        <v>0.39049883680764003</v>
      </c>
      <c r="C8382" s="103">
        <v>9.2170502858070297E-2</v>
      </c>
      <c r="D8382" s="103">
        <v>6.4348122399986205E-2</v>
      </c>
      <c r="E8382" s="103">
        <v>-0.48335299281205102</v>
      </c>
    </row>
    <row r="8383" spans="1:5" x14ac:dyDescent="0.25">
      <c r="A8383" s="103">
        <v>41602.737483043697</v>
      </c>
      <c r="B8383" s="103">
        <v>0.20472780016005401</v>
      </c>
      <c r="C8383" s="103">
        <v>9.2170808441058405E-2</v>
      </c>
      <c r="D8383" s="103">
        <v>6.4345896944538405E-2</v>
      </c>
      <c r="E8383" s="103">
        <v>-0.48338135509214197</v>
      </c>
    </row>
    <row r="8384" spans="1:5" x14ac:dyDescent="0.25">
      <c r="A8384" s="103">
        <v>41606.364348504801</v>
      </c>
      <c r="B8384" s="103">
        <v>0.280069698441543</v>
      </c>
      <c r="C8384" s="103">
        <v>9.21720792967025E-2</v>
      </c>
      <c r="D8384" s="103">
        <v>6.4336637017632495E-2</v>
      </c>
      <c r="E8384" s="103">
        <v>-0.48349935657489002</v>
      </c>
    </row>
    <row r="8385" spans="1:5" x14ac:dyDescent="0.25">
      <c r="A8385" s="103">
        <v>41610.172279773797</v>
      </c>
      <c r="B8385" s="103">
        <v>0.116573389128849</v>
      </c>
      <c r="C8385" s="103">
        <v>9.2173412466551793E-2</v>
      </c>
      <c r="D8385" s="103">
        <v>6.4326914802791499E-2</v>
      </c>
      <c r="E8385" s="103">
        <v>-0.48362324910433402</v>
      </c>
    </row>
    <row r="8386" spans="1:5" x14ac:dyDescent="0.25">
      <c r="A8386" s="103">
        <v>41612.448318177303</v>
      </c>
      <c r="B8386" s="103">
        <v>-0.175754322568655</v>
      </c>
      <c r="C8386" s="103">
        <v>9.2174208758751097E-2</v>
      </c>
      <c r="D8386" s="103">
        <v>6.4321107964733906E-2</v>
      </c>
      <c r="E8386" s="103">
        <v>-0.483697283040121</v>
      </c>
    </row>
    <row r="8387" spans="1:5" x14ac:dyDescent="0.25">
      <c r="A8387" s="103">
        <v>41615.779347203301</v>
      </c>
      <c r="B8387" s="103">
        <v>0.40371530244496201</v>
      </c>
      <c r="C8387" s="103">
        <v>9.2175373393563895E-2</v>
      </c>
      <c r="D8387" s="103">
        <v>6.4312616932733505E-2</v>
      </c>
      <c r="E8387" s="103">
        <v>-0.48380562714505199</v>
      </c>
    </row>
    <row r="8388" spans="1:5" x14ac:dyDescent="0.25">
      <c r="A8388" s="103">
        <v>41617.338928461097</v>
      </c>
      <c r="B8388" s="103">
        <v>-0.59528560116629503</v>
      </c>
      <c r="C8388" s="103">
        <v>9.2175918242255503E-2</v>
      </c>
      <c r="D8388" s="103">
        <v>6.4308642315608705E-2</v>
      </c>
      <c r="E8388" s="103">
        <v>-0.483856353642521</v>
      </c>
    </row>
    <row r="8389" spans="1:5" x14ac:dyDescent="0.25">
      <c r="A8389" s="103">
        <v>41619.183751320197</v>
      </c>
      <c r="B8389" s="103">
        <v>9.2976340747830094E-2</v>
      </c>
      <c r="C8389" s="103">
        <v>9.2176562734937295E-2</v>
      </c>
      <c r="D8389" s="103">
        <v>6.4303940755821104E-2</v>
      </c>
      <c r="E8389" s="103">
        <v>-0.48391634808692902</v>
      </c>
    </row>
    <row r="8390" spans="1:5" x14ac:dyDescent="0.25">
      <c r="A8390" s="103">
        <v>41619.919480972902</v>
      </c>
      <c r="B8390" s="103">
        <v>-7.1006699469267104E-2</v>
      </c>
      <c r="C8390" s="103">
        <v>9.2176819659251799E-2</v>
      </c>
      <c r="D8390" s="103">
        <v>6.4302066162651703E-2</v>
      </c>
      <c r="E8390" s="103">
        <v>-0.48394027384393501</v>
      </c>
    </row>
    <row r="8391" spans="1:5" x14ac:dyDescent="0.25">
      <c r="A8391" s="103">
        <v>41621.827651300096</v>
      </c>
      <c r="B8391" s="103">
        <v>4.4935764125630898E-2</v>
      </c>
      <c r="C8391" s="103">
        <v>9.2177485717288898E-2</v>
      </c>
      <c r="D8391" s="103">
        <v>6.4297204593341595E-2</v>
      </c>
      <c r="E8391" s="103">
        <v>-0.48400232290894901</v>
      </c>
    </row>
    <row r="8392" spans="1:5" x14ac:dyDescent="0.25">
      <c r="A8392" s="103">
        <v>41630.476649986202</v>
      </c>
      <c r="B8392" s="103">
        <v>5.4565212587931497E-2</v>
      </c>
      <c r="C8392" s="103">
        <v>9.2180501196233902E-2</v>
      </c>
      <c r="D8392" s="103">
        <v>6.4275185996959402E-2</v>
      </c>
      <c r="E8392" s="103">
        <v>-0.484283505988861</v>
      </c>
    </row>
    <row r="8393" spans="1:5" x14ac:dyDescent="0.25">
      <c r="A8393" s="103">
        <v>41632.650348332798</v>
      </c>
      <c r="B8393" s="103">
        <v>-0.203336639126317</v>
      </c>
      <c r="C8393" s="103">
        <v>9.2181258050994794E-2</v>
      </c>
      <c r="D8393" s="103">
        <v>6.4269652201859401E-2</v>
      </c>
      <c r="E8393" s="103">
        <v>-0.48435416508624202</v>
      </c>
    </row>
    <row r="8394" spans="1:5" x14ac:dyDescent="0.25">
      <c r="A8394" s="103">
        <v>41633.005572849201</v>
      </c>
      <c r="B8394" s="103">
        <v>0.104174610676577</v>
      </c>
      <c r="C8394" s="103">
        <v>9.2181381717097499E-2</v>
      </c>
      <c r="D8394" s="103">
        <v>6.4268747872290699E-2</v>
      </c>
      <c r="E8394" s="103">
        <v>-0.484365710417825</v>
      </c>
    </row>
    <row r="8395" spans="1:5" x14ac:dyDescent="0.25">
      <c r="A8395" s="103">
        <v>41634.935983817901</v>
      </c>
      <c r="B8395" s="103">
        <v>-0.555927890124985</v>
      </c>
      <c r="C8395" s="103">
        <v>9.2182053304259298E-2</v>
      </c>
      <c r="D8395" s="103">
        <v>6.4263833437508702E-2</v>
      </c>
      <c r="E8395" s="103">
        <v>-0.48442845168059501</v>
      </c>
    </row>
    <row r="8396" spans="1:5" x14ac:dyDescent="0.25">
      <c r="A8396" s="103">
        <v>41639.065093814097</v>
      </c>
      <c r="B8396" s="103">
        <v>9.6751027089236899E-2</v>
      </c>
      <c r="C8396" s="103">
        <v>9.2183489335498206E-2</v>
      </c>
      <c r="D8396" s="103">
        <v>6.4253321560964E-2</v>
      </c>
      <c r="E8396" s="103">
        <v>-0.48456263618976703</v>
      </c>
    </row>
    <row r="8397" spans="1:5" x14ac:dyDescent="0.25">
      <c r="A8397" s="103">
        <v>41639.337982585501</v>
      </c>
      <c r="B8397" s="103">
        <v>0.103258511530213</v>
      </c>
      <c r="C8397" s="103">
        <v>9.21835841519454E-2</v>
      </c>
      <c r="D8397" s="103">
        <v>6.4252626841501806E-2</v>
      </c>
      <c r="E8397" s="103">
        <v>-0.48457150373033298</v>
      </c>
    </row>
    <row r="8398" spans="1:5" x14ac:dyDescent="0.25">
      <c r="A8398" s="103">
        <v>41652.6914490364</v>
      </c>
      <c r="B8398" s="103">
        <v>0.29058769806875601</v>
      </c>
      <c r="C8398" s="103">
        <v>9.2188217425850996E-2</v>
      </c>
      <c r="D8398" s="103">
        <v>6.4218684427577596E-2</v>
      </c>
      <c r="E8398" s="103">
        <v>-0.485005188679483</v>
      </c>
    </row>
    <row r="8399" spans="1:5" x14ac:dyDescent="0.25">
      <c r="A8399" s="103">
        <v>41664.344191457603</v>
      </c>
      <c r="B8399" s="103">
        <v>-0.17040998237591901</v>
      </c>
      <c r="C8399" s="103">
        <v>9.2192247941521102E-2</v>
      </c>
      <c r="D8399" s="103">
        <v>6.4189075981069599E-2</v>
      </c>
      <c r="E8399" s="103">
        <v>-0.48538362243316202</v>
      </c>
    </row>
    <row r="8400" spans="1:5" x14ac:dyDescent="0.25">
      <c r="A8400" s="103">
        <v>41664.968853713501</v>
      </c>
      <c r="B8400" s="103">
        <v>1.49284194792543E-3</v>
      </c>
      <c r="C8400" s="103">
        <v>9.2192463665864005E-2</v>
      </c>
      <c r="D8400" s="103">
        <v>6.4187488777103299E-2</v>
      </c>
      <c r="E8400" s="103">
        <v>-0.48540390892656798</v>
      </c>
    </row>
    <row r="8401" spans="1:5" x14ac:dyDescent="0.25">
      <c r="A8401" s="103">
        <v>41667.617692054198</v>
      </c>
      <c r="B8401" s="103">
        <v>-0.16736935589169999</v>
      </c>
      <c r="C8401" s="103">
        <v>9.2193378045860294E-2</v>
      </c>
      <c r="D8401" s="103">
        <v>6.4180764342644706E-2</v>
      </c>
      <c r="E8401" s="103">
        <v>-0.48548993243931099</v>
      </c>
    </row>
    <row r="8402" spans="1:5" x14ac:dyDescent="0.25">
      <c r="A8402" s="103">
        <v>41668.434086993999</v>
      </c>
      <c r="B8402" s="103">
        <v>-0.37710069334319102</v>
      </c>
      <c r="C8402" s="103">
        <v>9.2193659705378198E-2</v>
      </c>
      <c r="D8402" s="103">
        <v>6.4178693693495298E-2</v>
      </c>
      <c r="E8402" s="103">
        <v>-0.48551643085275997</v>
      </c>
    </row>
    <row r="8403" spans="1:5" x14ac:dyDescent="0.25">
      <c r="A8403" s="103">
        <v>41689.729468674697</v>
      </c>
      <c r="B8403" s="103">
        <v>5.1705073130548E-2</v>
      </c>
      <c r="C8403" s="103">
        <v>9.2200986389069303E-2</v>
      </c>
      <c r="D8403" s="103">
        <v>6.41246815214324E-2</v>
      </c>
      <c r="E8403" s="103">
        <v>-0.48620729669285701</v>
      </c>
    </row>
    <row r="8404" spans="1:5" x14ac:dyDescent="0.25">
      <c r="A8404" s="103">
        <v>41694.316972500397</v>
      </c>
      <c r="B8404" s="103">
        <v>-0.55888681345902502</v>
      </c>
      <c r="C8404" s="103">
        <v>9.2202559251076593E-2</v>
      </c>
      <c r="D8404" s="103">
        <v>6.4113067767752205E-2</v>
      </c>
      <c r="E8404" s="103">
        <v>-0.48635607862587799</v>
      </c>
    </row>
    <row r="8405" spans="1:5" x14ac:dyDescent="0.25">
      <c r="A8405" s="103">
        <v>41696.095526648198</v>
      </c>
      <c r="B8405" s="103">
        <v>0.112011197835482</v>
      </c>
      <c r="C8405" s="103">
        <v>9.2203168593164797E-2</v>
      </c>
      <c r="D8405" s="103">
        <v>6.4108565168830095E-2</v>
      </c>
      <c r="E8405" s="103">
        <v>-0.48641373141835198</v>
      </c>
    </row>
    <row r="8406" spans="1:5" x14ac:dyDescent="0.25">
      <c r="A8406" s="103">
        <v>41697.930360745202</v>
      </c>
      <c r="B8406" s="103">
        <v>3.7537902722650798E-2</v>
      </c>
      <c r="C8406" s="103">
        <v>9.2203796844718106E-2</v>
      </c>
      <c r="D8406" s="103">
        <v>6.4103920091233196E-2</v>
      </c>
      <c r="E8406" s="103">
        <v>-0.486473208555746</v>
      </c>
    </row>
    <row r="8407" spans="1:5" x14ac:dyDescent="0.25">
      <c r="A8407" s="103">
        <v>41700.4032926988</v>
      </c>
      <c r="B8407" s="103">
        <v>9.5613704051755705E-2</v>
      </c>
      <c r="C8407" s="103">
        <v>9.2204643084321095E-2</v>
      </c>
      <c r="D8407" s="103">
        <v>6.4097659601069404E-2</v>
      </c>
      <c r="E8407" s="103">
        <v>-0.48655336997950199</v>
      </c>
    </row>
    <row r="8408" spans="1:5" x14ac:dyDescent="0.25">
      <c r="A8408" s="103">
        <v>41707.538576242601</v>
      </c>
      <c r="B8408" s="103">
        <v>-0.35623854831712298</v>
      </c>
      <c r="C8408" s="103">
        <v>9.2207081553650899E-2</v>
      </c>
      <c r="D8408" s="103">
        <v>6.4079595872151701E-2</v>
      </c>
      <c r="E8408" s="103">
        <v>-0.48678464573831198</v>
      </c>
    </row>
    <row r="8409" spans="1:5" x14ac:dyDescent="0.25">
      <c r="A8409" s="103">
        <v>41717.536036165598</v>
      </c>
      <c r="B8409" s="103">
        <v>-0.659044870915237</v>
      </c>
      <c r="C8409" s="103">
        <v>9.2210489451948499E-2</v>
      </c>
      <c r="D8409" s="103">
        <v>6.4054297047770395E-2</v>
      </c>
      <c r="E8409" s="103">
        <v>-0.48710854703943801</v>
      </c>
    </row>
    <row r="8410" spans="1:5" x14ac:dyDescent="0.25">
      <c r="A8410" s="103">
        <v>41720.422553463301</v>
      </c>
      <c r="B8410" s="103">
        <v>0.36593616221514103</v>
      </c>
      <c r="C8410" s="103">
        <v>9.2211472366126701E-2</v>
      </c>
      <c r="D8410" s="103">
        <v>6.4046998474750302E-2</v>
      </c>
      <c r="E8410" s="103">
        <v>-0.48720203989154898</v>
      </c>
    </row>
    <row r="8411" spans="1:5" x14ac:dyDescent="0.25">
      <c r="A8411" s="103">
        <v>41720.436179480297</v>
      </c>
      <c r="B8411" s="103">
        <v>-0.75385813315674799</v>
      </c>
      <c r="C8411" s="103">
        <v>9.2211477001060693E-2</v>
      </c>
      <c r="D8411" s="103">
        <v>6.4046964021300196E-2</v>
      </c>
      <c r="E8411" s="103">
        <v>-0.48720248123142601</v>
      </c>
    </row>
    <row r="8412" spans="1:5" x14ac:dyDescent="0.25">
      <c r="A8412" s="103">
        <v>41722.935749184202</v>
      </c>
      <c r="B8412" s="103">
        <v>0.25601402351838098</v>
      </c>
      <c r="C8412" s="103">
        <v>9.2212326989299903E-2</v>
      </c>
      <c r="D8412" s="103">
        <v>6.4040647065383996E-2</v>
      </c>
      <c r="E8412" s="103">
        <v>-0.48728341400578901</v>
      </c>
    </row>
    <row r="8413" spans="1:5" x14ac:dyDescent="0.25">
      <c r="A8413" s="103">
        <v>41726.617061315999</v>
      </c>
      <c r="B8413" s="103">
        <v>-0.20872484225919999</v>
      </c>
      <c r="C8413" s="103">
        <v>9.2213577726551796E-2</v>
      </c>
      <c r="D8413" s="103">
        <v>6.4031345194404704E-2</v>
      </c>
      <c r="E8413" s="103">
        <v>-0.48740261004326801</v>
      </c>
    </row>
    <row r="8414" spans="1:5" x14ac:dyDescent="0.25">
      <c r="A8414" s="103">
        <v>41727.117360077202</v>
      </c>
      <c r="B8414" s="103">
        <v>-0.17684732193453701</v>
      </c>
      <c r="C8414" s="103">
        <v>9.2213747602525195E-2</v>
      </c>
      <c r="D8414" s="103">
        <v>6.4030081048806101E-2</v>
      </c>
      <c r="E8414" s="103">
        <v>-0.48741880905812002</v>
      </c>
    </row>
    <row r="8415" spans="1:5" x14ac:dyDescent="0.25">
      <c r="A8415" s="103">
        <v>41733.756479599499</v>
      </c>
      <c r="B8415" s="103">
        <v>3.59512621881386E-3</v>
      </c>
      <c r="C8415" s="103">
        <v>9.2215999556866796E-2</v>
      </c>
      <c r="D8415" s="103">
        <v>6.4013308726172197E-2</v>
      </c>
      <c r="E8415" s="103">
        <v>-0.48763376923896901</v>
      </c>
    </row>
    <row r="8416" spans="1:5" x14ac:dyDescent="0.25">
      <c r="A8416" s="103">
        <v>41740.503376458</v>
      </c>
      <c r="B8416" s="103">
        <v>0.24207652066110499</v>
      </c>
      <c r="C8416" s="103">
        <v>9.2218283660405506E-2</v>
      </c>
      <c r="D8416" s="103">
        <v>6.3996281492843796E-2</v>
      </c>
      <c r="E8416" s="103">
        <v>-0.48785212288471302</v>
      </c>
    </row>
    <row r="8417" spans="1:5" x14ac:dyDescent="0.25">
      <c r="A8417" s="103">
        <v>41742.186731194401</v>
      </c>
      <c r="B8417" s="103">
        <v>0.223440635206962</v>
      </c>
      <c r="C8417" s="103">
        <v>9.2218852832452097E-2</v>
      </c>
      <c r="D8417" s="103">
        <v>6.39920343587701E-2</v>
      </c>
      <c r="E8417" s="103">
        <v>-0.48790659529591202</v>
      </c>
    </row>
    <row r="8418" spans="1:5" x14ac:dyDescent="0.25">
      <c r="A8418" s="103">
        <v>41745.815992703698</v>
      </c>
      <c r="B8418" s="103">
        <v>0.11595448956485099</v>
      </c>
      <c r="C8418" s="103">
        <v>9.2220078984464895E-2</v>
      </c>
      <c r="D8418" s="103">
        <v>6.3982877667143903E-2</v>
      </c>
      <c r="E8418" s="103">
        <v>-0.48802401809055301</v>
      </c>
    </row>
    <row r="8419" spans="1:5" x14ac:dyDescent="0.25">
      <c r="A8419" s="103">
        <v>41751.4338585</v>
      </c>
      <c r="B8419" s="103">
        <v>0.137550799555264</v>
      </c>
      <c r="C8419" s="103">
        <v>9.2221974374112906E-2</v>
      </c>
      <c r="D8419" s="103">
        <v>6.3968703691374404E-2</v>
      </c>
      <c r="E8419" s="103">
        <v>-0.48820573714895499</v>
      </c>
    </row>
    <row r="8420" spans="1:5" x14ac:dyDescent="0.25">
      <c r="A8420" s="103">
        <v>41751.846492233402</v>
      </c>
      <c r="B8420" s="103">
        <v>0.23165452518685301</v>
      </c>
      <c r="C8420" s="103">
        <v>9.2222113465101799E-2</v>
      </c>
      <c r="D8420" s="103">
        <v>6.3967662609093395E-2</v>
      </c>
      <c r="E8420" s="103">
        <v>-0.48821908327054703</v>
      </c>
    </row>
    <row r="8421" spans="1:5" x14ac:dyDescent="0.25">
      <c r="A8421" s="103">
        <v>41755.287834388102</v>
      </c>
      <c r="B8421" s="103">
        <v>-0.650563848457963</v>
      </c>
      <c r="C8421" s="103">
        <v>9.2223272535589707E-2</v>
      </c>
      <c r="D8421" s="103">
        <v>6.3958981282372707E-2</v>
      </c>
      <c r="E8421" s="103">
        <v>-0.48833038917485999</v>
      </c>
    </row>
    <row r="8422" spans="1:5" x14ac:dyDescent="0.25">
      <c r="A8422" s="103">
        <v>41759.152436504097</v>
      </c>
      <c r="B8422" s="103">
        <v>9.5062785410426898E-2</v>
      </c>
      <c r="C8422" s="103">
        <v>9.2224573288706202E-2</v>
      </c>
      <c r="D8422" s="103">
        <v>6.3949244932992894E-2</v>
      </c>
      <c r="E8422" s="103">
        <v>-0.48845535201483797</v>
      </c>
    </row>
    <row r="8423" spans="1:5" x14ac:dyDescent="0.25">
      <c r="A8423" s="103">
        <v>41762.325333016503</v>
      </c>
      <c r="B8423" s="103">
        <v>-0.61478823928490201</v>
      </c>
      <c r="C8423" s="103">
        <v>9.2225639775441501E-2</v>
      </c>
      <c r="D8423" s="103">
        <v>6.3941251243587793E-2</v>
      </c>
      <c r="E8423" s="103">
        <v>-0.48855793509088902</v>
      </c>
    </row>
    <row r="8424" spans="1:5" x14ac:dyDescent="0.25">
      <c r="A8424" s="103">
        <v>41762.360086020999</v>
      </c>
      <c r="B8424" s="103">
        <v>-0.58654045043101699</v>
      </c>
      <c r="C8424" s="103">
        <v>9.2225651451157395E-2</v>
      </c>
      <c r="D8424" s="103">
        <v>6.3941163688030003E-2</v>
      </c>
      <c r="E8424" s="103">
        <v>-0.488559058594771</v>
      </c>
    </row>
    <row r="8425" spans="1:5" x14ac:dyDescent="0.25">
      <c r="A8425" s="103">
        <v>41763.899324808197</v>
      </c>
      <c r="B8425" s="103">
        <v>8.5244123488204E-3</v>
      </c>
      <c r="C8425" s="103">
        <v>9.2226168578094306E-2</v>
      </c>
      <c r="D8425" s="103">
        <v>6.3937285781285394E-2</v>
      </c>
      <c r="E8425" s="103">
        <v>-0.488608817536485</v>
      </c>
    </row>
    <row r="8426" spans="1:5" x14ac:dyDescent="0.25">
      <c r="A8426" s="103">
        <v>41764.083536734397</v>
      </c>
      <c r="B8426" s="103">
        <v>-0.63160133864581502</v>
      </c>
      <c r="C8426" s="103">
        <v>9.2226230437346096E-2</v>
      </c>
      <c r="D8426" s="103">
        <v>6.3936821683916498E-2</v>
      </c>
      <c r="E8426" s="103">
        <v>-0.488614772551768</v>
      </c>
    </row>
    <row r="8427" spans="1:5" x14ac:dyDescent="0.25">
      <c r="A8427" s="103">
        <v>41775.220529784099</v>
      </c>
      <c r="B8427" s="103">
        <v>0.26466024107636399</v>
      </c>
      <c r="C8427" s="103">
        <v>9.2229963878011995E-2</v>
      </c>
      <c r="D8427" s="103">
        <v>6.3908771849640805E-2</v>
      </c>
      <c r="E8427" s="103">
        <v>-0.48897469329277499</v>
      </c>
    </row>
    <row r="8428" spans="1:5" x14ac:dyDescent="0.25">
      <c r="A8428" s="103">
        <v>41776.401797869003</v>
      </c>
      <c r="B8428" s="103">
        <v>-3.1773207120589002E-2</v>
      </c>
      <c r="C8428" s="103">
        <v>9.2230359112766294E-2</v>
      </c>
      <c r="D8428" s="103">
        <v>6.3905800054364706E-2</v>
      </c>
      <c r="E8428" s="103">
        <v>-0.48901285894978702</v>
      </c>
    </row>
    <row r="8429" spans="1:5" x14ac:dyDescent="0.25">
      <c r="A8429" s="103">
        <v>41796.787511404102</v>
      </c>
      <c r="B8429" s="103">
        <v>0.223724554523552</v>
      </c>
      <c r="C8429" s="103">
        <v>9.2237156548511001E-2</v>
      </c>
      <c r="D8429" s="103">
        <v>6.3854532299263703E-2</v>
      </c>
      <c r="E8429" s="103">
        <v>-0.48967116573599601</v>
      </c>
    </row>
    <row r="8430" spans="1:5" x14ac:dyDescent="0.25">
      <c r="A8430" s="103">
        <v>41802.884395942798</v>
      </c>
      <c r="B8430" s="103">
        <v>4.98519166721723E-2</v>
      </c>
      <c r="C8430" s="103">
        <v>9.2239180754367905E-2</v>
      </c>
      <c r="D8430" s="103">
        <v>6.3839215178192896E-2</v>
      </c>
      <c r="E8430" s="103">
        <v>-0.48986793366369402</v>
      </c>
    </row>
    <row r="8431" spans="1:5" x14ac:dyDescent="0.25">
      <c r="A8431" s="103">
        <v>41806.195057905701</v>
      </c>
      <c r="B8431" s="103">
        <v>1.5837187367040401E-2</v>
      </c>
      <c r="C8431" s="103">
        <v>9.2240278230427797E-2</v>
      </c>
      <c r="D8431" s="103">
        <v>6.3830897846646001E-2</v>
      </c>
      <c r="E8431" s="103">
        <v>-0.489974755117838</v>
      </c>
    </row>
    <row r="8432" spans="1:5" x14ac:dyDescent="0.25">
      <c r="A8432" s="103">
        <v>41807.416713255203</v>
      </c>
      <c r="B8432" s="103">
        <v>-0.34360856010060598</v>
      </c>
      <c r="C8432" s="103">
        <v>9.2240682983782102E-2</v>
      </c>
      <c r="D8432" s="103">
        <v>6.3827828698333297E-2</v>
      </c>
      <c r="E8432" s="103">
        <v>-0.49001416873028197</v>
      </c>
    </row>
    <row r="8433" spans="1:5" x14ac:dyDescent="0.25">
      <c r="A8433" s="103">
        <v>41812.236129636702</v>
      </c>
      <c r="B8433" s="103">
        <v>1.4818704707964E-2</v>
      </c>
      <c r="C8433" s="103">
        <v>9.2242277882266396E-2</v>
      </c>
      <c r="D8433" s="103">
        <v>6.3815732996646293E-2</v>
      </c>
      <c r="E8433" s="103">
        <v>-0.49016962977164302</v>
      </c>
    </row>
    <row r="8434" spans="1:5" x14ac:dyDescent="0.25">
      <c r="A8434" s="103">
        <v>41813.092724633403</v>
      </c>
      <c r="B8434" s="103">
        <v>-0.73079071669440698</v>
      </c>
      <c r="C8434" s="103">
        <v>9.2242561076645996E-2</v>
      </c>
      <c r="D8434" s="103">
        <v>6.3813583716490596E-2</v>
      </c>
      <c r="E8434" s="103">
        <v>-0.49019726115678802</v>
      </c>
    </row>
    <row r="8435" spans="1:5" x14ac:dyDescent="0.25">
      <c r="A8435" s="103">
        <v>41813.229718599898</v>
      </c>
      <c r="B8435" s="103">
        <v>-0.39014950230263901</v>
      </c>
      <c r="C8435" s="103">
        <v>9.2242606364420401E-2</v>
      </c>
      <c r="D8435" s="103">
        <v>6.3813239985304901E-2</v>
      </c>
      <c r="E8435" s="103">
        <v>-0.49020167959789102</v>
      </c>
    </row>
    <row r="8436" spans="1:5" x14ac:dyDescent="0.25">
      <c r="A8436" s="103">
        <v>41813.329104449404</v>
      </c>
      <c r="B8436" s="103">
        <v>9.2530061295659202E-2</v>
      </c>
      <c r="C8436" s="103">
        <v>9.2242639219618699E-2</v>
      </c>
      <c r="D8436" s="103">
        <v>6.3812990616542706E-2</v>
      </c>
      <c r="E8436" s="103">
        <v>-0.49020488432811099</v>
      </c>
    </row>
    <row r="8437" spans="1:5" x14ac:dyDescent="0.25">
      <c r="A8437" s="103">
        <v>41815.005338423201</v>
      </c>
      <c r="B8437" s="103">
        <v>0.22065217720184099</v>
      </c>
      <c r="C8437" s="103">
        <v>9.2243193125586806E-2</v>
      </c>
      <c r="D8437" s="103">
        <v>6.3808784782478298E-2</v>
      </c>
      <c r="E8437" s="103">
        <v>-0.49025893505766699</v>
      </c>
    </row>
    <row r="8438" spans="1:5" x14ac:dyDescent="0.25">
      <c r="A8438" s="103">
        <v>41820.519870312899</v>
      </c>
      <c r="B8438" s="103">
        <v>-0.17153871742025001</v>
      </c>
      <c r="C8438" s="103">
        <v>9.2245013136189297E-2</v>
      </c>
      <c r="D8438" s="103">
        <v>6.3794948285645095E-2</v>
      </c>
      <c r="E8438" s="103">
        <v>-0.490436752997438</v>
      </c>
    </row>
    <row r="8439" spans="1:5" x14ac:dyDescent="0.25">
      <c r="A8439" s="103">
        <v>41822.188940985703</v>
      </c>
      <c r="B8439" s="103">
        <v>-0.18301491024960101</v>
      </c>
      <c r="C8439" s="103">
        <v>9.2245563386581797E-2</v>
      </c>
      <c r="D8439" s="103">
        <v>6.3790760424999496E-2</v>
      </c>
      <c r="E8439" s="103">
        <v>-0.49049057274394098</v>
      </c>
    </row>
    <row r="8440" spans="1:5" x14ac:dyDescent="0.25">
      <c r="A8440" s="103">
        <v>41822.880385872202</v>
      </c>
      <c r="B8440" s="103">
        <v>-0.45357933679460699</v>
      </c>
      <c r="C8440" s="103">
        <v>9.2245791165887894E-2</v>
      </c>
      <c r="D8440" s="103">
        <v>6.37890255225321E-2</v>
      </c>
      <c r="E8440" s="103">
        <v>-0.49051286861739601</v>
      </c>
    </row>
    <row r="8441" spans="1:5" x14ac:dyDescent="0.25">
      <c r="A8441" s="103">
        <v>41824.281145791603</v>
      </c>
      <c r="B8441" s="103">
        <v>0.18883543859273799</v>
      </c>
      <c r="C8441" s="103">
        <v>9.2246252611375104E-2</v>
      </c>
      <c r="D8441" s="103">
        <v>6.3785510879662E-2</v>
      </c>
      <c r="E8441" s="103">
        <v>-0.49055802397852699</v>
      </c>
    </row>
    <row r="8442" spans="1:5" x14ac:dyDescent="0.25">
      <c r="A8442" s="103">
        <v>41826.404606520598</v>
      </c>
      <c r="B8442" s="103">
        <v>0.157891399865839</v>
      </c>
      <c r="C8442" s="103">
        <v>9.2246951677898398E-2</v>
      </c>
      <c r="D8442" s="103">
        <v>6.3780189064489998E-2</v>
      </c>
      <c r="E8442" s="103">
        <v>-0.49062646786721797</v>
      </c>
    </row>
    <row r="8443" spans="1:5" x14ac:dyDescent="0.25">
      <c r="A8443" s="103">
        <v>41838.686093345903</v>
      </c>
      <c r="B8443" s="103">
        <v>7.3263082954855299E-2</v>
      </c>
      <c r="C8443" s="103">
        <v>9.2250984740323505E-2</v>
      </c>
      <c r="D8443" s="103">
        <v>6.3749410037489698E-2</v>
      </c>
      <c r="E8443" s="103">
        <v>-0.49102221887082198</v>
      </c>
    </row>
    <row r="8444" spans="1:5" x14ac:dyDescent="0.25">
      <c r="A8444" s="103">
        <v>41838.711497318502</v>
      </c>
      <c r="B8444" s="103">
        <v>-0.66348595985057401</v>
      </c>
      <c r="C8444" s="103">
        <v>9.2250993064304607E-2</v>
      </c>
      <c r="D8444" s="103">
        <v>6.3749346412155697E-2</v>
      </c>
      <c r="E8444" s="103">
        <v>-0.49102303729874303</v>
      </c>
    </row>
    <row r="8445" spans="1:5" x14ac:dyDescent="0.25">
      <c r="A8445" s="103">
        <v>41841.254370802701</v>
      </c>
      <c r="B8445" s="103">
        <v>-9.3129687504611702E-2</v>
      </c>
      <c r="C8445" s="103">
        <v>9.2251825951664396E-2</v>
      </c>
      <c r="D8445" s="103">
        <v>6.3742977676933599E-2</v>
      </c>
      <c r="E8445" s="103">
        <v>-0.49110494684731998</v>
      </c>
    </row>
    <row r="8446" spans="1:5" x14ac:dyDescent="0.25">
      <c r="A8446" s="103">
        <v>41841.776835002798</v>
      </c>
      <c r="B8446" s="103">
        <v>-0.245299811709732</v>
      </c>
      <c r="C8446" s="103">
        <v>9.2251996896438093E-2</v>
      </c>
      <c r="D8446" s="103">
        <v>6.3741669583997698E-2</v>
      </c>
      <c r="E8446" s="103">
        <v>-0.491121774904419</v>
      </c>
    </row>
    <row r="8447" spans="1:5" x14ac:dyDescent="0.25">
      <c r="A8447" s="103">
        <v>41850.795679500901</v>
      </c>
      <c r="B8447" s="103">
        <v>0.12894364093278801</v>
      </c>
      <c r="C8447" s="103">
        <v>9.2254944462666494E-2</v>
      </c>
      <c r="D8447" s="103">
        <v>6.3719094367630499E-2</v>
      </c>
      <c r="E8447" s="103">
        <v>-0.491412181952536</v>
      </c>
    </row>
    <row r="8448" spans="1:5" x14ac:dyDescent="0.25">
      <c r="A8448" s="103">
        <v>41853.317283434502</v>
      </c>
      <c r="B8448" s="103">
        <v>2.1675460328007799E-2</v>
      </c>
      <c r="C8448" s="103">
        <v>9.2255766869438496E-2</v>
      </c>
      <c r="D8448" s="103">
        <v>6.37127876876801E-2</v>
      </c>
      <c r="E8448" s="103">
        <v>-0.49149336277953298</v>
      </c>
    </row>
    <row r="8449" spans="1:5" x14ac:dyDescent="0.25">
      <c r="A8449" s="103">
        <v>41853.957043688402</v>
      </c>
      <c r="B8449" s="103">
        <v>0.165181827260552</v>
      </c>
      <c r="C8449" s="103">
        <v>9.2255975405838006E-2</v>
      </c>
      <c r="D8449" s="103">
        <v>6.3711187609605896E-2</v>
      </c>
      <c r="E8449" s="103">
        <v>-0.49151394795860098</v>
      </c>
    </row>
    <row r="8450" spans="1:5" x14ac:dyDescent="0.25">
      <c r="A8450" s="103">
        <v>41867.2679648841</v>
      </c>
      <c r="B8450" s="103">
        <v>0.10897173208932499</v>
      </c>
      <c r="C8450" s="103">
        <v>9.2260303348484701E-2</v>
      </c>
      <c r="D8450" s="103">
        <v>6.3677899808659302E-2</v>
      </c>
      <c r="E8450" s="103">
        <v>-0.49194224542586401</v>
      </c>
    </row>
    <row r="8451" spans="1:5" x14ac:dyDescent="0.25">
      <c r="A8451" s="103">
        <v>41869.989683800697</v>
      </c>
      <c r="B8451" s="103">
        <v>4.4288218689780799E-2</v>
      </c>
      <c r="C8451" s="103">
        <v>9.2261185717652502E-2</v>
      </c>
      <c r="D8451" s="103">
        <v>6.3671098880653296E-2</v>
      </c>
      <c r="E8451" s="103">
        <v>-0.49202982053065197</v>
      </c>
    </row>
    <row r="8452" spans="1:5" x14ac:dyDescent="0.25">
      <c r="A8452" s="103">
        <v>41873.477536818304</v>
      </c>
      <c r="B8452" s="103">
        <v>-0.100176882686875</v>
      </c>
      <c r="C8452" s="103">
        <v>9.2262315174789097E-2</v>
      </c>
      <c r="D8452" s="103">
        <v>6.3662383803950104E-2</v>
      </c>
      <c r="E8452" s="103">
        <v>-0.49214201374883398</v>
      </c>
    </row>
    <row r="8453" spans="1:5" x14ac:dyDescent="0.25">
      <c r="A8453" s="103">
        <v>41874.260664131099</v>
      </c>
      <c r="B8453" s="103">
        <v>-0.40344366416886801</v>
      </c>
      <c r="C8453" s="103">
        <v>9.2262568410509893E-2</v>
      </c>
      <c r="D8453" s="103">
        <v>6.3660428226918503E-2</v>
      </c>
      <c r="E8453" s="103">
        <v>-0.49216719841412399</v>
      </c>
    </row>
    <row r="8454" spans="1:5" x14ac:dyDescent="0.25">
      <c r="A8454" s="103">
        <v>41877.068546128503</v>
      </c>
      <c r="B8454" s="103">
        <v>-0.23066838800980299</v>
      </c>
      <c r="C8454" s="103">
        <v>9.2263476380401596E-2</v>
      </c>
      <c r="D8454" s="103">
        <v>6.3653416557868894E-2</v>
      </c>
      <c r="E8454" s="103">
        <v>-0.49225748483769199</v>
      </c>
    </row>
    <row r="8455" spans="1:5" x14ac:dyDescent="0.25">
      <c r="A8455" s="103">
        <v>41879.941083637001</v>
      </c>
      <c r="B8455" s="103">
        <v>9.48493334580469E-2</v>
      </c>
      <c r="C8455" s="103">
        <v>9.2264404389457599E-2</v>
      </c>
      <c r="D8455" s="103">
        <v>6.3646243435080505E-2</v>
      </c>
      <c r="E8455" s="103">
        <v>-0.49234982394549798</v>
      </c>
    </row>
    <row r="8456" spans="1:5" x14ac:dyDescent="0.25">
      <c r="A8456" s="103">
        <v>41890.405798708503</v>
      </c>
      <c r="B8456" s="103">
        <v>0.17336383223247601</v>
      </c>
      <c r="C8456" s="103">
        <v>9.2267776212657901E-2</v>
      </c>
      <c r="D8456" s="103">
        <v>6.3620126789384904E-2</v>
      </c>
      <c r="E8456" s="103">
        <v>-0.49268615547163302</v>
      </c>
    </row>
    <row r="8457" spans="1:5" x14ac:dyDescent="0.25">
      <c r="A8457" s="103">
        <v>41899.739152280403</v>
      </c>
      <c r="B8457" s="103">
        <v>8.8732695402615705E-2</v>
      </c>
      <c r="C8457" s="103">
        <v>9.2270772230038003E-2</v>
      </c>
      <c r="D8457" s="103">
        <v>6.3596893236726598E-2</v>
      </c>
      <c r="E8457" s="103">
        <v>-0.49298596365415998</v>
      </c>
    </row>
    <row r="8458" spans="1:5" x14ac:dyDescent="0.25">
      <c r="A8458" s="103">
        <v>41901.156484626903</v>
      </c>
      <c r="B8458" s="103">
        <v>1.0946356005892E-2</v>
      </c>
      <c r="C8458" s="103">
        <v>9.2271226257949895E-2</v>
      </c>
      <c r="D8458" s="103">
        <v>6.35933650659085E-2</v>
      </c>
      <c r="E8458" s="103">
        <v>-0.49303148627653398</v>
      </c>
    </row>
    <row r="8459" spans="1:5" x14ac:dyDescent="0.25">
      <c r="A8459" s="103">
        <v>41916.997526587802</v>
      </c>
      <c r="B8459" s="103">
        <v>-0.15342898485675199</v>
      </c>
      <c r="C8459" s="103">
        <v>9.2276283774422999E-2</v>
      </c>
      <c r="D8459" s="103">
        <v>6.3553931899712895E-2</v>
      </c>
      <c r="E8459" s="103">
        <v>-0.49353998647506298</v>
      </c>
    </row>
    <row r="8460" spans="1:5" x14ac:dyDescent="0.25">
      <c r="A8460" s="103">
        <v>41918.144497674599</v>
      </c>
      <c r="B8460" s="103">
        <v>-0.708354835677794</v>
      </c>
      <c r="C8460" s="103">
        <v>9.2276648688688998E-2</v>
      </c>
      <c r="D8460" s="103">
        <v>6.35510767402101E-2</v>
      </c>
      <c r="E8460" s="103">
        <v>-0.49357678901970597</v>
      </c>
    </row>
    <row r="8461" spans="1:5" x14ac:dyDescent="0.25">
      <c r="A8461" s="103">
        <v>41918.903981138101</v>
      </c>
      <c r="B8461" s="103">
        <v>9.3885922736203206E-2</v>
      </c>
      <c r="C8461" s="103">
        <v>9.2276890321938407E-2</v>
      </c>
      <c r="D8461" s="103">
        <v>6.3549186155126502E-2</v>
      </c>
      <c r="E8461" s="103">
        <v>-0.49360115297829099</v>
      </c>
    </row>
    <row r="8462" spans="1:5" x14ac:dyDescent="0.25">
      <c r="A8462" s="103">
        <v>41943.210828699899</v>
      </c>
      <c r="B8462" s="103">
        <v>0.24500212723437301</v>
      </c>
      <c r="C8462" s="103">
        <v>9.2284583077586704E-2</v>
      </c>
      <c r="D8462" s="103">
        <v>6.3488679026746903E-2</v>
      </c>
      <c r="E8462" s="103">
        <v>-0.49438048466566997</v>
      </c>
    </row>
    <row r="8463" spans="1:5" x14ac:dyDescent="0.25">
      <c r="A8463" s="103">
        <v>41950.0335986051</v>
      </c>
      <c r="B8463" s="103">
        <v>-0.107720425021873</v>
      </c>
      <c r="C8463" s="103">
        <v>9.2286728610491697E-2</v>
      </c>
      <c r="D8463" s="103">
        <v>6.3471716540374506E-2</v>
      </c>
      <c r="E8463" s="103">
        <v>-0.49459907122400099</v>
      </c>
    </row>
    <row r="8464" spans="1:5" x14ac:dyDescent="0.25">
      <c r="A8464" s="103">
        <v>41955.754666390698</v>
      </c>
      <c r="B8464" s="103">
        <v>7.4170920718996697E-2</v>
      </c>
      <c r="C8464" s="103">
        <v>9.2288523130740693E-2</v>
      </c>
      <c r="D8464" s="103">
        <v>6.3457515363499001E-2</v>
      </c>
      <c r="E8464" s="103">
        <v>-0.49478227401250702</v>
      </c>
    </row>
    <row r="8465" spans="1:5" x14ac:dyDescent="0.25">
      <c r="A8465" s="103">
        <v>41965.097444854902</v>
      </c>
      <c r="B8465" s="103">
        <v>0.102764429160995</v>
      </c>
      <c r="C8465" s="103">
        <v>9.2291444203623299E-2</v>
      </c>
      <c r="D8465" s="103">
        <v>6.3434327191497802E-2</v>
      </c>
      <c r="E8465" s="103">
        <v>-0.49508136828160498</v>
      </c>
    </row>
    <row r="8466" spans="1:5" x14ac:dyDescent="0.25">
      <c r="A8466" s="103">
        <v>41967.542575184503</v>
      </c>
      <c r="B8466" s="103">
        <v>0.25206462297062698</v>
      </c>
      <c r="C8466" s="103">
        <v>9.2292206856447706E-2</v>
      </c>
      <c r="D8466" s="103">
        <v>6.3428264389785702E-2</v>
      </c>
      <c r="E8466" s="103">
        <v>-0.49515960907751899</v>
      </c>
    </row>
    <row r="8467" spans="1:5" x14ac:dyDescent="0.25">
      <c r="A8467" s="103">
        <v>41972.216699193399</v>
      </c>
      <c r="B8467" s="103">
        <v>-5.0038826323284297E-2</v>
      </c>
      <c r="C8467" s="103">
        <v>9.2293662399546395E-2</v>
      </c>
      <c r="D8467" s="103">
        <v>6.34166747061186E-2</v>
      </c>
      <c r="E8467" s="103">
        <v>-0.49530909850409099</v>
      </c>
    </row>
    <row r="8468" spans="1:5" x14ac:dyDescent="0.25">
      <c r="A8468" s="103">
        <v>41980.254928296599</v>
      </c>
      <c r="B8468" s="103">
        <v>0.35104120103803799</v>
      </c>
      <c r="C8468" s="103">
        <v>9.2296158675585896E-2</v>
      </c>
      <c r="D8468" s="103">
        <v>6.3396757162285003E-2</v>
      </c>
      <c r="E8468" s="103">
        <v>-0.49556617988596802</v>
      </c>
    </row>
    <row r="8469" spans="1:5" x14ac:dyDescent="0.25">
      <c r="A8469" s="103">
        <v>41984.323963161703</v>
      </c>
      <c r="B8469" s="103">
        <v>0.22247851254093601</v>
      </c>
      <c r="C8469" s="103">
        <v>9.22974189865024E-2</v>
      </c>
      <c r="D8469" s="103">
        <v>6.3386676429304095E-2</v>
      </c>
      <c r="E8469" s="103">
        <v>-0.49569631714538098</v>
      </c>
    </row>
    <row r="8470" spans="1:5" x14ac:dyDescent="0.25">
      <c r="A8470" s="103">
        <v>41986.7053219218</v>
      </c>
      <c r="B8470" s="103">
        <v>-0.19130528426051199</v>
      </c>
      <c r="C8470" s="103">
        <v>9.2298155526117004E-2</v>
      </c>
      <c r="D8470" s="103">
        <v>6.3380776789072904E-2</v>
      </c>
      <c r="E8470" s="103">
        <v>-0.49577247857259898</v>
      </c>
    </row>
    <row r="8471" spans="1:5" x14ac:dyDescent="0.25">
      <c r="A8471" s="103">
        <v>41987.0332006198</v>
      </c>
      <c r="B8471" s="103">
        <v>2.95337174351262E-2</v>
      </c>
      <c r="C8471" s="103">
        <v>9.2298256841626403E-2</v>
      </c>
      <c r="D8471" s="103">
        <v>6.3379964631139901E-2</v>
      </c>
      <c r="E8471" s="103">
        <v>-0.49578296490082802</v>
      </c>
    </row>
    <row r="8472" spans="1:5" x14ac:dyDescent="0.25">
      <c r="A8472" s="103">
        <v>41989.668820859399</v>
      </c>
      <c r="B8472" s="103">
        <v>-0.56763770717899198</v>
      </c>
      <c r="C8472" s="103">
        <v>9.2299070930260602E-2</v>
      </c>
      <c r="D8472" s="103">
        <v>6.3373442518623202E-2</v>
      </c>
      <c r="E8472" s="103">
        <v>-0.49586721386438798</v>
      </c>
    </row>
    <row r="8473" spans="1:5" x14ac:dyDescent="0.25">
      <c r="A8473" s="103">
        <v>41990.411037964703</v>
      </c>
      <c r="B8473" s="103">
        <v>-0.49662930333613797</v>
      </c>
      <c r="C8473" s="103">
        <v>9.2299300053102801E-2</v>
      </c>
      <c r="D8473" s="103">
        <v>6.3371605826295599E-2</v>
      </c>
      <c r="E8473" s="103">
        <v>-0.49589093479929902</v>
      </c>
    </row>
    <row r="8474" spans="1:5" x14ac:dyDescent="0.25">
      <c r="A8474" s="103">
        <v>41994.032154893801</v>
      </c>
      <c r="B8474" s="103">
        <v>9.3849446091476302E-2</v>
      </c>
      <c r="C8474" s="103">
        <v>9.2300416812975905E-2</v>
      </c>
      <c r="D8474" s="103">
        <v>6.3362645001176193E-2</v>
      </c>
      <c r="E8474" s="103">
        <v>-0.49600659308031703</v>
      </c>
    </row>
    <row r="8475" spans="1:5" x14ac:dyDescent="0.25">
      <c r="A8475" s="103">
        <v>41998.571526100503</v>
      </c>
      <c r="B8475" s="103">
        <v>-0.463640633724549</v>
      </c>
      <c r="C8475" s="103">
        <v>9.2301814105640104E-2</v>
      </c>
      <c r="D8475" s="103">
        <v>6.3351411861696905E-2</v>
      </c>
      <c r="E8475" s="103">
        <v>-0.4961515345586</v>
      </c>
    </row>
    <row r="8476" spans="1:5" x14ac:dyDescent="0.25">
      <c r="A8476" s="103">
        <v>41999.7425169505</v>
      </c>
      <c r="B8476" s="103">
        <v>-8.9751782023617097E-2</v>
      </c>
      <c r="C8476" s="103">
        <v>9.2302174094613498E-2</v>
      </c>
      <c r="D8476" s="103">
        <v>6.3348514124775199E-2</v>
      </c>
      <c r="E8476" s="103">
        <v>-0.49618892413022297</v>
      </c>
    </row>
    <row r="8477" spans="1:5" x14ac:dyDescent="0.25">
      <c r="A8477" s="103">
        <v>42027.254191465901</v>
      </c>
      <c r="B8477" s="103">
        <v>-0.330735496864554</v>
      </c>
      <c r="C8477" s="103">
        <v>9.2310576733667105E-2</v>
      </c>
      <c r="D8477" s="103">
        <v>6.3280528765014707E-2</v>
      </c>
      <c r="E8477" s="103">
        <v>-0.49706717159393199</v>
      </c>
    </row>
    <row r="8478" spans="1:5" x14ac:dyDescent="0.25">
      <c r="A8478" s="103">
        <v>42048.389845678001</v>
      </c>
      <c r="B8478" s="103">
        <v>-6.7502250793804994E-2</v>
      </c>
      <c r="C8478" s="103">
        <v>9.2316958984275305E-2</v>
      </c>
      <c r="D8478" s="103">
        <v>6.3228394098573004E-2</v>
      </c>
      <c r="E8478" s="103">
        <v>-0.497740803291848</v>
      </c>
    </row>
    <row r="8479" spans="1:5" x14ac:dyDescent="0.25">
      <c r="A8479" s="103">
        <v>42051.123974136099</v>
      </c>
      <c r="B8479" s="103">
        <v>-0.101518712050197</v>
      </c>
      <c r="C8479" s="103">
        <v>9.2317779692312807E-2</v>
      </c>
      <c r="D8479" s="103">
        <v>6.3221658304200706E-2</v>
      </c>
      <c r="E8479" s="103">
        <v>-0.49782789148235901</v>
      </c>
    </row>
    <row r="8480" spans="1:5" x14ac:dyDescent="0.25">
      <c r="A8480" s="103">
        <v>42054.436450098503</v>
      </c>
      <c r="B8480" s="103">
        <v>-0.42297078189815801</v>
      </c>
      <c r="C8480" s="103">
        <v>9.2318772942509397E-2</v>
      </c>
      <c r="D8480" s="103">
        <v>6.32135009084938E-2</v>
      </c>
      <c r="E8480" s="103">
        <v>-0.497933374263336</v>
      </c>
    </row>
    <row r="8481" spans="1:5" x14ac:dyDescent="0.25">
      <c r="A8481" s="103">
        <v>42057.784390313202</v>
      </c>
      <c r="B8481" s="103">
        <v>-0.70205365216188298</v>
      </c>
      <c r="C8481" s="103">
        <v>9.2319775016773298E-2</v>
      </c>
      <c r="D8481" s="103">
        <v>6.3205256177529895E-2</v>
      </c>
      <c r="E8481" s="103">
        <v>-0.49803996528942202</v>
      </c>
    </row>
    <row r="8482" spans="1:5" x14ac:dyDescent="0.25">
      <c r="A8482" s="103">
        <v>42067.529354863298</v>
      </c>
      <c r="B8482" s="103">
        <v>0.15599735855862401</v>
      </c>
      <c r="C8482" s="103">
        <v>9.23226824302322E-2</v>
      </c>
      <c r="D8482" s="103">
        <v>6.3181258486420797E-2</v>
      </c>
      <c r="E8482" s="103">
        <v>-0.49835008858838198</v>
      </c>
    </row>
    <row r="8483" spans="1:5" x14ac:dyDescent="0.25">
      <c r="A8483" s="103">
        <v>42069.5200671243</v>
      </c>
      <c r="B8483" s="103">
        <v>-0.15208503040313701</v>
      </c>
      <c r="C8483" s="103">
        <v>9.2323274627638494E-2</v>
      </c>
      <c r="D8483" s="103">
        <v>6.3176360826572103E-2</v>
      </c>
      <c r="E8483" s="103">
        <v>-0.49841342901318503</v>
      </c>
    </row>
    <row r="8484" spans="1:5" x14ac:dyDescent="0.25">
      <c r="A8484" s="103">
        <v>42074.567375576502</v>
      </c>
      <c r="B8484" s="103">
        <v>0.107726378343864</v>
      </c>
      <c r="C8484" s="103">
        <v>9.2324773436742502E-2</v>
      </c>
      <c r="D8484" s="103">
        <v>6.31639431605764E-2</v>
      </c>
      <c r="E8484" s="103">
        <v>-0.49857397601291298</v>
      </c>
    </row>
    <row r="8485" spans="1:5" x14ac:dyDescent="0.25">
      <c r="A8485" s="103">
        <v>42081.074275809602</v>
      </c>
      <c r="B8485" s="103">
        <v>0.39371213406711503</v>
      </c>
      <c r="C8485" s="103">
        <v>9.2326700108834994E-2</v>
      </c>
      <c r="D8485" s="103">
        <v>6.3147943651651398E-2</v>
      </c>
      <c r="E8485" s="103">
        <v>-0.49878084305285902</v>
      </c>
    </row>
    <row r="8486" spans="1:5" x14ac:dyDescent="0.25">
      <c r="A8486" s="103">
        <v>42095.493742794701</v>
      </c>
      <c r="B8486" s="103">
        <v>0.108809387138376</v>
      </c>
      <c r="C8486" s="103">
        <v>9.2330946875584893E-2</v>
      </c>
      <c r="D8486" s="103">
        <v>6.3112518158624994E-2</v>
      </c>
      <c r="E8486" s="103">
        <v>-0.49923905939164198</v>
      </c>
    </row>
    <row r="8487" spans="1:5" x14ac:dyDescent="0.25">
      <c r="A8487" s="103">
        <v>42096.164111150603</v>
      </c>
      <c r="B8487" s="103">
        <v>-0.40502122052212802</v>
      </c>
      <c r="C8487" s="103">
        <v>9.2331143499940496E-2</v>
      </c>
      <c r="D8487" s="103">
        <v>6.3110871810358293E-2</v>
      </c>
      <c r="E8487" s="103">
        <v>-0.49926035846639999</v>
      </c>
    </row>
    <row r="8488" spans="1:5" x14ac:dyDescent="0.25">
      <c r="A8488" s="103">
        <v>42098.590831144698</v>
      </c>
      <c r="B8488" s="103">
        <v>-0.25678323639143402</v>
      </c>
      <c r="C8488" s="103">
        <v>9.2331854590800094E-2</v>
      </c>
      <c r="D8488" s="103">
        <v>6.3104912062675295E-2</v>
      </c>
      <c r="E8488" s="103">
        <v>-0.49933742711609802</v>
      </c>
    </row>
    <row r="8489" spans="1:5" x14ac:dyDescent="0.25">
      <c r="A8489" s="103">
        <v>42100.929324425997</v>
      </c>
      <c r="B8489" s="103">
        <v>-0.37393748559093598</v>
      </c>
      <c r="C8489" s="103">
        <v>9.2332539488304596E-2</v>
      </c>
      <c r="D8489" s="103">
        <v>6.3099169986904E-2</v>
      </c>
      <c r="E8489" s="103">
        <v>-0.49941168292018501</v>
      </c>
    </row>
    <row r="8490" spans="1:5" x14ac:dyDescent="0.25">
      <c r="A8490" s="103">
        <v>42105.314838889797</v>
      </c>
      <c r="B8490" s="103">
        <v>-0.29795474137250799</v>
      </c>
      <c r="C8490" s="103">
        <v>9.2333821224944004E-2</v>
      </c>
      <c r="D8490" s="103">
        <v>6.3088410119100394E-2</v>
      </c>
      <c r="E8490" s="103">
        <v>-0.49955089821984999</v>
      </c>
    </row>
    <row r="8491" spans="1:5" x14ac:dyDescent="0.25">
      <c r="A8491" s="103">
        <v>42112.126567975203</v>
      </c>
      <c r="B8491" s="103">
        <v>0.11487523053001999</v>
      </c>
      <c r="C8491" s="103">
        <v>9.2335806108408303E-2</v>
      </c>
      <c r="D8491" s="103">
        <v>6.3071697529259896E-2</v>
      </c>
      <c r="E8491" s="103">
        <v>-0.49976708661923702</v>
      </c>
    </row>
    <row r="8492" spans="1:5" x14ac:dyDescent="0.25">
      <c r="A8492" s="103">
        <v>42117.1389479625</v>
      </c>
      <c r="B8492" s="103">
        <v>0.46589293071697102</v>
      </c>
      <c r="C8492" s="103">
        <v>9.2337262087089395E-2</v>
      </c>
      <c r="D8492" s="103">
        <v>6.3059406418313105E-2</v>
      </c>
      <c r="E8492" s="103">
        <v>-0.49992608052872201</v>
      </c>
    </row>
    <row r="8493" spans="1:5" x14ac:dyDescent="0.25">
      <c r="A8493" s="103">
        <v>42128.6367963148</v>
      </c>
      <c r="B8493" s="103">
        <v>0.20990402204958999</v>
      </c>
      <c r="C8493" s="103">
        <v>9.2340587134559504E-2</v>
      </c>
      <c r="D8493" s="103">
        <v>6.3031231815165997E-2</v>
      </c>
      <c r="E8493" s="103">
        <v>-0.500290639919724</v>
      </c>
    </row>
    <row r="8494" spans="1:5" x14ac:dyDescent="0.25">
      <c r="A8494" s="103">
        <v>42135.361049172803</v>
      </c>
      <c r="B8494" s="103">
        <v>-0.20194296917681601</v>
      </c>
      <c r="C8494" s="103">
        <v>9.2342522068417102E-2</v>
      </c>
      <c r="D8494" s="103">
        <v>6.3014768791625306E-2</v>
      </c>
      <c r="E8494" s="103">
        <v>-0.50050376530555096</v>
      </c>
    </row>
    <row r="8495" spans="1:5" x14ac:dyDescent="0.25">
      <c r="A8495" s="103">
        <v>42141.750093547002</v>
      </c>
      <c r="B8495" s="103">
        <v>-0.31388557532517902</v>
      </c>
      <c r="C8495" s="103">
        <v>9.2344353885728994E-2</v>
      </c>
      <c r="D8495" s="103">
        <v>6.2999134469193294E-2</v>
      </c>
      <c r="E8495" s="103">
        <v>-0.50070614794240798</v>
      </c>
    </row>
    <row r="8496" spans="1:5" x14ac:dyDescent="0.25">
      <c r="A8496" s="103">
        <v>42145.106315797799</v>
      </c>
      <c r="B8496" s="103">
        <v>0.100270025767091</v>
      </c>
      <c r="C8496" s="103">
        <v>9.2345313628514794E-2</v>
      </c>
      <c r="D8496" s="103">
        <v>6.2990921619548099E-2</v>
      </c>
      <c r="E8496" s="103">
        <v>-0.50081240532453997</v>
      </c>
    </row>
    <row r="8497" spans="1:5" x14ac:dyDescent="0.25">
      <c r="A8497" s="103">
        <v>42150.479689964202</v>
      </c>
      <c r="B8497" s="103">
        <v>-0.30742053296892702</v>
      </c>
      <c r="C8497" s="103">
        <v>9.2346843908126197E-2</v>
      </c>
      <c r="D8497" s="103">
        <v>6.2977772694709805E-2</v>
      </c>
      <c r="E8497" s="103">
        <v>-0.50098252536709797</v>
      </c>
    </row>
    <row r="8498" spans="1:5" x14ac:dyDescent="0.25">
      <c r="A8498" s="103">
        <v>42161.307822951101</v>
      </c>
      <c r="B8498" s="103">
        <v>-0.42103245965963199</v>
      </c>
      <c r="C8498" s="103">
        <v>9.2349920469176103E-2</v>
      </c>
      <c r="D8498" s="103">
        <v>6.2951305649950995E-2</v>
      </c>
      <c r="E8498" s="103">
        <v>-0.50132515336206196</v>
      </c>
    </row>
    <row r="8499" spans="1:5" x14ac:dyDescent="0.25">
      <c r="A8499" s="103">
        <v>42165.777190640401</v>
      </c>
      <c r="B8499" s="103">
        <v>-0.61365182517067995</v>
      </c>
      <c r="C8499" s="103">
        <v>9.2351183939455503E-2</v>
      </c>
      <c r="D8499" s="103">
        <v>6.2940387092997499E-2</v>
      </c>
      <c r="E8499" s="103">
        <v>-0.50146649974257695</v>
      </c>
    </row>
    <row r="8500" spans="1:5" x14ac:dyDescent="0.25">
      <c r="A8500" s="103">
        <v>42167.827863301303</v>
      </c>
      <c r="B8500" s="103">
        <v>-0.26578162802736199</v>
      </c>
      <c r="C8500" s="103">
        <v>9.2351762641692703E-2</v>
      </c>
      <c r="D8500" s="103">
        <v>6.2935379333836305E-2</v>
      </c>
      <c r="E8500" s="103">
        <v>-0.50153133970424502</v>
      </c>
    </row>
    <row r="8501" spans="1:5" x14ac:dyDescent="0.25">
      <c r="A8501" s="103">
        <v>42169.8451620462</v>
      </c>
      <c r="B8501" s="103">
        <v>0.111949390813604</v>
      </c>
      <c r="C8501" s="103">
        <v>9.2352331609948601E-2</v>
      </c>
      <c r="D8501" s="103">
        <v>6.2930454513372994E-2</v>
      </c>
      <c r="E8501" s="103">
        <v>-0.50159510411161101</v>
      </c>
    </row>
    <row r="8502" spans="1:5" x14ac:dyDescent="0.25">
      <c r="A8502" s="103">
        <v>42171.711875569701</v>
      </c>
      <c r="B8502" s="103">
        <v>0.145103934126012</v>
      </c>
      <c r="C8502" s="103">
        <v>9.2352857132059402E-2</v>
      </c>
      <c r="D8502" s="103">
        <v>6.2925897315792595E-2</v>
      </c>
      <c r="E8502" s="103">
        <v>-0.50165409522174398</v>
      </c>
    </row>
    <row r="8503" spans="1:5" x14ac:dyDescent="0.25">
      <c r="A8503" s="103">
        <v>42175.250910168797</v>
      </c>
      <c r="B8503" s="103">
        <v>0.114460202395361</v>
      </c>
      <c r="C8503" s="103">
        <v>9.2353851882958096E-2</v>
      </c>
      <c r="D8503" s="103">
        <v>6.2917257489858006E-2</v>
      </c>
      <c r="E8503" s="103">
        <v>-0.50176593433212702</v>
      </c>
    </row>
    <row r="8504" spans="1:5" x14ac:dyDescent="0.25">
      <c r="A8504" s="103">
        <v>42177.720462103702</v>
      </c>
      <c r="B8504" s="103">
        <v>0.13093392905023599</v>
      </c>
      <c r="C8504" s="103">
        <v>9.23545448053191E-2</v>
      </c>
      <c r="D8504" s="103">
        <v>6.2911230505885193E-2</v>
      </c>
      <c r="E8504" s="103">
        <v>-0.50184397609287101</v>
      </c>
    </row>
    <row r="8505" spans="1:5" x14ac:dyDescent="0.25">
      <c r="A8505" s="103">
        <v>42180.3982832701</v>
      </c>
      <c r="B8505" s="103">
        <v>8.1142918175469703E-2</v>
      </c>
      <c r="C8505" s="103">
        <v>9.2355295030194795E-2</v>
      </c>
      <c r="D8505" s="103">
        <v>6.2904706408539596E-2</v>
      </c>
      <c r="E8505" s="103">
        <v>-0.50192859949188995</v>
      </c>
    </row>
    <row r="8506" spans="1:5" x14ac:dyDescent="0.25">
      <c r="A8506" s="103">
        <v>42182.459664357397</v>
      </c>
      <c r="B8506" s="103">
        <v>-7.2212788710557294E-2</v>
      </c>
      <c r="C8506" s="103">
        <v>9.2355871745563603E-2</v>
      </c>
      <c r="D8506" s="103">
        <v>6.28996841721602E-2</v>
      </c>
      <c r="E8506" s="103">
        <v>-0.50199372230958395</v>
      </c>
    </row>
    <row r="8507" spans="1:5" x14ac:dyDescent="0.25">
      <c r="A8507" s="103">
        <v>42188.000277728803</v>
      </c>
      <c r="B8507" s="103">
        <v>-0.41176048194104797</v>
      </c>
      <c r="C8507" s="103">
        <v>9.2357416313821203E-2</v>
      </c>
      <c r="D8507" s="103">
        <v>6.2886185324125196E-2</v>
      </c>
      <c r="E8507" s="103">
        <v>-0.50216870412721804</v>
      </c>
    </row>
    <row r="8508" spans="1:5" x14ac:dyDescent="0.25">
      <c r="A8508" s="103">
        <v>42193.049001275002</v>
      </c>
      <c r="B8508" s="103">
        <v>0.20325847244562201</v>
      </c>
      <c r="C8508" s="103">
        <v>9.2358823233329695E-2</v>
      </c>
      <c r="D8508" s="103">
        <v>6.28738848896154E-2</v>
      </c>
      <c r="E8508" s="103">
        <v>-0.50232806592347801</v>
      </c>
    </row>
    <row r="8509" spans="1:5" x14ac:dyDescent="0.25">
      <c r="A8509" s="103">
        <v>42194.032702027704</v>
      </c>
      <c r="B8509" s="103">
        <v>-3.12356962602456E-2</v>
      </c>
      <c r="C8509" s="103">
        <v>9.2359096465395696E-2</v>
      </c>
      <c r="D8509" s="103">
        <v>6.2871488254787999E-2</v>
      </c>
      <c r="E8509" s="103">
        <v>-0.50235911337425199</v>
      </c>
    </row>
    <row r="8510" spans="1:5" x14ac:dyDescent="0.25">
      <c r="A8510" s="103">
        <v>42196.073589025698</v>
      </c>
      <c r="B8510" s="103">
        <v>0.115710958872373</v>
      </c>
      <c r="C8510" s="103">
        <v>9.2359662824930897E-2</v>
      </c>
      <c r="D8510" s="103">
        <v>6.2866515949089E-2</v>
      </c>
      <c r="E8510" s="103">
        <v>-0.50242352761652698</v>
      </c>
    </row>
    <row r="8511" spans="1:5" x14ac:dyDescent="0.25">
      <c r="A8511" s="103">
        <v>42206.706555768098</v>
      </c>
      <c r="B8511" s="103">
        <v>0.14259036938471001</v>
      </c>
      <c r="C8511" s="103">
        <v>9.2362602235223898E-2</v>
      </c>
      <c r="D8511" s="103">
        <v>6.2840610369220298E-2</v>
      </c>
      <c r="E8511" s="103">
        <v>-0.50275896926254104</v>
      </c>
    </row>
    <row r="8512" spans="1:5" x14ac:dyDescent="0.25">
      <c r="A8512" s="103">
        <v>42207.629444318998</v>
      </c>
      <c r="B8512" s="103">
        <v>0.12790431166580499</v>
      </c>
      <c r="C8512" s="103">
        <v>9.2362856462931298E-2</v>
      </c>
      <c r="D8512" s="103">
        <v>6.2838361893922196E-2</v>
      </c>
      <c r="E8512" s="103">
        <v>-0.50278807866121</v>
      </c>
    </row>
    <row r="8513" spans="1:5" x14ac:dyDescent="0.25">
      <c r="A8513" s="103">
        <v>42216.029703723798</v>
      </c>
      <c r="B8513" s="103">
        <v>0.28797807709772799</v>
      </c>
      <c r="C8513" s="103">
        <v>9.2365163827412194E-2</v>
      </c>
      <c r="D8513" s="103">
        <v>6.2817895960359305E-2</v>
      </c>
      <c r="E8513" s="103">
        <v>-0.50305289993207003</v>
      </c>
    </row>
    <row r="8514" spans="1:5" x14ac:dyDescent="0.25">
      <c r="A8514" s="103">
        <v>42221.818323485699</v>
      </c>
      <c r="B8514" s="103">
        <v>0.22237228766925901</v>
      </c>
      <c r="C8514" s="103">
        <v>9.2366746866849703E-2</v>
      </c>
      <c r="D8514" s="103">
        <v>6.2803800966729495E-2</v>
      </c>
      <c r="E8514" s="103">
        <v>-0.50323528602098599</v>
      </c>
    </row>
    <row r="8515" spans="1:5" x14ac:dyDescent="0.25">
      <c r="A8515" s="103">
        <v>42223.657514372797</v>
      </c>
      <c r="B8515" s="103">
        <v>-0.43365570337222697</v>
      </c>
      <c r="C8515" s="103">
        <v>9.2367247847428405E-2</v>
      </c>
      <c r="D8515" s="103">
        <v>6.27993303317394E-2</v>
      </c>
      <c r="E8515" s="103">
        <v>-0.50329323205712795</v>
      </c>
    </row>
    <row r="8516" spans="1:5" x14ac:dyDescent="0.25">
      <c r="A8516" s="103">
        <v>42225.8181732148</v>
      </c>
      <c r="B8516" s="103">
        <v>-1.4722406778338999</v>
      </c>
      <c r="C8516" s="103">
        <v>9.2367836393252897E-2</v>
      </c>
      <c r="D8516" s="103">
        <v>6.2794078284717905E-2</v>
      </c>
      <c r="E8516" s="103">
        <v>-0.503361278391252</v>
      </c>
    </row>
    <row r="8517" spans="1:5" x14ac:dyDescent="0.25">
      <c r="A8517" s="103">
        <v>42229.907817768901</v>
      </c>
      <c r="B8517" s="103">
        <v>3.08392883424435E-2</v>
      </c>
      <c r="C8517" s="103">
        <v>9.2368949498718503E-2</v>
      </c>
      <c r="D8517" s="103">
        <v>6.2784137332874204E-2</v>
      </c>
      <c r="E8517" s="103">
        <v>-0.50349006920402695</v>
      </c>
    </row>
    <row r="8518" spans="1:5" x14ac:dyDescent="0.25">
      <c r="A8518" s="103">
        <v>42231.4709892666</v>
      </c>
      <c r="B8518" s="103">
        <v>0.35379267408022202</v>
      </c>
      <c r="C8518" s="103">
        <v>9.2369373825437903E-2</v>
      </c>
      <c r="D8518" s="103">
        <v>6.2780337635277794E-2</v>
      </c>
      <c r="E8518" s="103">
        <v>-0.50353927916107699</v>
      </c>
    </row>
    <row r="8519" spans="1:5" x14ac:dyDescent="0.25">
      <c r="A8519" s="103">
        <v>42235.589676070602</v>
      </c>
      <c r="B8519" s="103">
        <v>-0.71927798520994302</v>
      </c>
      <c r="C8519" s="103">
        <v>9.2370489194371699E-2</v>
      </c>
      <c r="D8519" s="103">
        <v>6.2770326088641706E-2</v>
      </c>
      <c r="E8519" s="103">
        <v>-0.50366893188991402</v>
      </c>
    </row>
    <row r="8520" spans="1:5" x14ac:dyDescent="0.25">
      <c r="A8520" s="103">
        <v>42249.347674263103</v>
      </c>
      <c r="B8520" s="103">
        <v>-0.29097953867841497</v>
      </c>
      <c r="C8520" s="103">
        <v>9.2374196356059299E-2</v>
      </c>
      <c r="D8520" s="103">
        <v>6.2736930395006094E-2</v>
      </c>
      <c r="E8520" s="103">
        <v>-0.50410173123209401</v>
      </c>
    </row>
    <row r="8521" spans="1:5" x14ac:dyDescent="0.25">
      <c r="A8521" s="103">
        <v>42255.468752008397</v>
      </c>
      <c r="B8521" s="103">
        <v>-0.71430997230312898</v>
      </c>
      <c r="C8521" s="103">
        <v>9.2375834436282098E-2</v>
      </c>
      <c r="D8521" s="103">
        <v>6.27220760921227E-2</v>
      </c>
      <c r="E8521" s="103">
        <v>-0.50429416436493202</v>
      </c>
    </row>
    <row r="8522" spans="1:5" x14ac:dyDescent="0.25">
      <c r="A8522" s="103">
        <v>42257.1902101913</v>
      </c>
      <c r="B8522" s="103">
        <v>0.246395820664569</v>
      </c>
      <c r="C8522" s="103">
        <v>9.2376294380368595E-2</v>
      </c>
      <c r="D8522" s="103">
        <v>6.2717898549815104E-2</v>
      </c>
      <c r="E8522" s="103">
        <v>-0.50434826159685897</v>
      </c>
    </row>
    <row r="8523" spans="1:5" x14ac:dyDescent="0.25">
      <c r="A8523" s="103">
        <v>42264.858587017203</v>
      </c>
      <c r="B8523" s="103">
        <v>-0.41815003352679803</v>
      </c>
      <c r="C8523" s="103">
        <v>9.2378335221933797E-2</v>
      </c>
      <c r="D8523" s="103">
        <v>6.2699293888335797E-2</v>
      </c>
      <c r="E8523" s="103">
        <v>-0.50458919026746696</v>
      </c>
    </row>
    <row r="8524" spans="1:5" x14ac:dyDescent="0.25">
      <c r="A8524" s="103">
        <v>42265.913484042903</v>
      </c>
      <c r="B8524" s="103">
        <v>-0.660369343268008</v>
      </c>
      <c r="C8524" s="103">
        <v>9.2378615001755801E-2</v>
      </c>
      <c r="D8524" s="103">
        <v>6.2696739305981602E-2</v>
      </c>
      <c r="E8524" s="103">
        <v>-0.50462232266725005</v>
      </c>
    </row>
    <row r="8525" spans="1:5" x14ac:dyDescent="0.25">
      <c r="A8525" s="103">
        <v>42271.153038911398</v>
      </c>
      <c r="B8525" s="103">
        <v>-0.309642971529211</v>
      </c>
      <c r="C8525" s="103">
        <v>9.2380002755007601E-2</v>
      </c>
      <c r="D8525" s="103">
        <v>6.2684050982775699E-2</v>
      </c>
      <c r="E8525" s="103">
        <v>-0.50478685104090903</v>
      </c>
    </row>
    <row r="8526" spans="1:5" x14ac:dyDescent="0.25">
      <c r="A8526" s="103">
        <v>42272.568658120399</v>
      </c>
      <c r="B8526" s="103">
        <v>5.2226252647824503E-2</v>
      </c>
      <c r="C8526" s="103">
        <v>9.2380376827422103E-2</v>
      </c>
      <c r="D8526" s="103">
        <v>6.2680622860633597E-2</v>
      </c>
      <c r="E8526" s="103">
        <v>-0.50483128402515498</v>
      </c>
    </row>
    <row r="8527" spans="1:5" x14ac:dyDescent="0.25">
      <c r="A8527" s="103">
        <v>42295.692883479598</v>
      </c>
      <c r="B8527" s="103">
        <v>-0.77604131826557499</v>
      </c>
      <c r="C8527" s="103">
        <v>9.2386435548856005E-2</v>
      </c>
      <c r="D8527" s="103">
        <v>6.2624631269311198E-2</v>
      </c>
      <c r="E8527" s="103">
        <v>-0.50555661675789099</v>
      </c>
    </row>
    <row r="8528" spans="1:5" x14ac:dyDescent="0.25">
      <c r="A8528" s="103">
        <v>42300.636193312399</v>
      </c>
      <c r="B8528" s="103">
        <v>-0.26847446728482899</v>
      </c>
      <c r="C8528" s="103">
        <v>9.2387718425150797E-2</v>
      </c>
      <c r="D8528" s="103">
        <v>6.2612677909904699E-2</v>
      </c>
      <c r="E8528" s="103">
        <v>-0.50571151291397098</v>
      </c>
    </row>
    <row r="8529" spans="1:5" x14ac:dyDescent="0.25">
      <c r="A8529" s="103">
        <v>42316.639476151198</v>
      </c>
      <c r="B8529" s="103">
        <v>-0.71337131729838399</v>
      </c>
      <c r="C8529" s="103">
        <v>9.2391839766467407E-2</v>
      </c>
      <c r="D8529" s="103">
        <v>6.2574013303005202E-2</v>
      </c>
      <c r="E8529" s="103">
        <v>-0.50621259431265297</v>
      </c>
    </row>
    <row r="8530" spans="1:5" x14ac:dyDescent="0.25">
      <c r="A8530" s="103">
        <v>42321.608129705703</v>
      </c>
      <c r="B8530" s="103">
        <v>0.32992357244312498</v>
      </c>
      <c r="C8530" s="103">
        <v>9.2393110159143699E-2</v>
      </c>
      <c r="D8530" s="103">
        <v>6.2562021546353694E-2</v>
      </c>
      <c r="E8530" s="103">
        <v>-0.50636804724620699</v>
      </c>
    </row>
    <row r="8531" spans="1:5" x14ac:dyDescent="0.25">
      <c r="A8531" s="103">
        <v>42324.015825153503</v>
      </c>
      <c r="B8531" s="103">
        <v>-0.148692455290556</v>
      </c>
      <c r="C8531" s="103">
        <v>9.2393723950600595E-2</v>
      </c>
      <c r="D8531" s="103">
        <v>6.2556213575739802E-2</v>
      </c>
      <c r="E8531" s="103">
        <v>-0.50644332981997398</v>
      </c>
    </row>
    <row r="8532" spans="1:5" x14ac:dyDescent="0.25">
      <c r="A8532" s="103">
        <v>42324.5119015495</v>
      </c>
      <c r="B8532" s="103">
        <v>0.11111723633932</v>
      </c>
      <c r="C8532" s="103">
        <v>9.2393850280705694E-2</v>
      </c>
      <c r="D8532" s="103">
        <v>6.2555016913955694E-2</v>
      </c>
      <c r="E8532" s="103">
        <v>-0.50645883942244396</v>
      </c>
    </row>
    <row r="8533" spans="1:5" x14ac:dyDescent="0.25">
      <c r="A8533" s="103">
        <v>42328.280420551499</v>
      </c>
      <c r="B8533" s="103">
        <v>1.9898905171999999E-2</v>
      </c>
      <c r="C8533" s="103">
        <v>9.2394808466836398E-2</v>
      </c>
      <c r="D8533" s="103">
        <v>6.2545926292614004E-2</v>
      </c>
      <c r="E8533" s="103">
        <v>-0.50657666045181104</v>
      </c>
    </row>
    <row r="8534" spans="1:5" x14ac:dyDescent="0.25">
      <c r="A8534" s="103">
        <v>42335.875784422104</v>
      </c>
      <c r="B8534" s="103">
        <v>-5.5729094633283301E-2</v>
      </c>
      <c r="C8534" s="103">
        <v>9.2396731590336303E-2</v>
      </c>
      <c r="D8534" s="103">
        <v>6.2527604353183094E-2</v>
      </c>
      <c r="E8534" s="103">
        <v>-0.50681412604218401</v>
      </c>
    </row>
    <row r="8535" spans="1:5" x14ac:dyDescent="0.25">
      <c r="A8535" s="103">
        <v>42336.062889084104</v>
      </c>
      <c r="B8535" s="103">
        <v>-0.35208405528728298</v>
      </c>
      <c r="C8535" s="103">
        <v>9.2396778825494602E-2</v>
      </c>
      <c r="D8535" s="103">
        <v>6.2527153009397304E-2</v>
      </c>
      <c r="E8535" s="103">
        <v>-0.50681997327272299</v>
      </c>
    </row>
    <row r="8536" spans="1:5" x14ac:dyDescent="0.25">
      <c r="A8536" s="103">
        <v>42343.480825985098</v>
      </c>
      <c r="B8536" s="103">
        <v>-0.30119756190984898</v>
      </c>
      <c r="C8536" s="103">
        <v>9.2398645117957007E-2</v>
      </c>
      <c r="D8536" s="103">
        <v>6.2509263753839597E-2</v>
      </c>
      <c r="E8536" s="103">
        <v>-0.50705170517706499</v>
      </c>
    </row>
    <row r="8537" spans="1:5" x14ac:dyDescent="0.25">
      <c r="A8537" s="103">
        <v>42348.6931704245</v>
      </c>
      <c r="B8537" s="103">
        <v>-0.240760429671871</v>
      </c>
      <c r="C8537" s="103">
        <v>9.2399952200156593E-2</v>
      </c>
      <c r="D8537" s="103">
        <v>6.2496705275796503E-2</v>
      </c>
      <c r="E8537" s="103">
        <v>-0.50721445899238504</v>
      </c>
    </row>
    <row r="8538" spans="1:5" x14ac:dyDescent="0.25">
      <c r="A8538" s="103">
        <v>42350.467040073803</v>
      </c>
      <c r="B8538" s="103">
        <v>2.82335509941944E-2</v>
      </c>
      <c r="C8538" s="103">
        <v>9.2400395461465001E-2</v>
      </c>
      <c r="D8538" s="103">
        <v>6.2492432189723397E-2</v>
      </c>
      <c r="E8538" s="103">
        <v>-0.50726982493127104</v>
      </c>
    </row>
    <row r="8539" spans="1:5" x14ac:dyDescent="0.25">
      <c r="A8539" s="103">
        <v>42352.320776555898</v>
      </c>
      <c r="B8539" s="103">
        <v>-4.6696411822322301E-2</v>
      </c>
      <c r="C8539" s="103">
        <v>9.2400858138040401E-2</v>
      </c>
      <c r="D8539" s="103">
        <v>6.2487974164622602E-2</v>
      </c>
      <c r="E8539" s="103">
        <v>-0.50732768267125194</v>
      </c>
    </row>
    <row r="8540" spans="1:5" x14ac:dyDescent="0.25">
      <c r="A8540" s="103">
        <v>42361.8549863757</v>
      </c>
      <c r="B8540" s="103">
        <v>0.15310749585366601</v>
      </c>
      <c r="C8540" s="103">
        <v>9.2403227001301103E-2</v>
      </c>
      <c r="D8540" s="103">
        <v>6.2465045475943302E-2</v>
      </c>
      <c r="E8540" s="103">
        <v>-0.50762514100704803</v>
      </c>
    </row>
    <row r="8541" spans="1:5" x14ac:dyDescent="0.25">
      <c r="A8541" s="103">
        <v>42374.290779591996</v>
      </c>
      <c r="B8541" s="103">
        <v>5.64426808966179E-2</v>
      </c>
      <c r="C8541" s="103">
        <v>9.2406290543438005E-2</v>
      </c>
      <c r="D8541" s="103">
        <v>6.2435138809683099E-2</v>
      </c>
      <c r="E8541" s="103">
        <v>-0.508012746925117</v>
      </c>
    </row>
    <row r="8542" spans="1:5" x14ac:dyDescent="0.25">
      <c r="A8542" s="103">
        <v>42374.789192583601</v>
      </c>
      <c r="B8542" s="103">
        <v>0.210917214303286</v>
      </c>
      <c r="C8542" s="103">
        <v>9.2406412703979798E-2</v>
      </c>
      <c r="D8542" s="103">
        <v>6.2433940183207103E-2</v>
      </c>
      <c r="E8542" s="103">
        <v>-0.50802828063168803</v>
      </c>
    </row>
    <row r="8543" spans="1:5" x14ac:dyDescent="0.25">
      <c r="A8543" s="103">
        <v>42374.888833141398</v>
      </c>
      <c r="B8543" s="103">
        <v>9.4087544627785596E-2</v>
      </c>
      <c r="C8543" s="103">
        <v>9.2406437120007207E-2</v>
      </c>
      <c r="D8543" s="103">
        <v>6.2433700559014503E-2</v>
      </c>
      <c r="E8543" s="103">
        <v>-0.508031386062754</v>
      </c>
    </row>
    <row r="8544" spans="1:5" x14ac:dyDescent="0.25">
      <c r="A8544" s="103">
        <v>42378.906964782502</v>
      </c>
      <c r="B8544" s="103">
        <v>-0.35701397074665597</v>
      </c>
      <c r="C8544" s="103">
        <v>9.2407419848848399E-2</v>
      </c>
      <c r="D8544" s="103">
        <v>6.2424037410079E-2</v>
      </c>
      <c r="E8544" s="103">
        <v>-0.50815661650202804</v>
      </c>
    </row>
    <row r="8545" spans="1:5" x14ac:dyDescent="0.25">
      <c r="A8545" s="103">
        <v>42381.665763258599</v>
      </c>
      <c r="B8545" s="103">
        <v>0.15737889172795499</v>
      </c>
      <c r="C8545" s="103">
        <v>9.2408093219846693E-2</v>
      </c>
      <c r="D8545" s="103">
        <v>6.2417402813968501E-2</v>
      </c>
      <c r="E8545" s="103">
        <v>-0.50824252370786305</v>
      </c>
    </row>
    <row r="8546" spans="1:5" x14ac:dyDescent="0.25">
      <c r="A8546" s="103">
        <v>42385.222905930998</v>
      </c>
      <c r="B8546" s="103">
        <v>-5.1094092213976899E-2</v>
      </c>
      <c r="C8546" s="103">
        <v>9.2408958910240202E-2</v>
      </c>
      <c r="D8546" s="103">
        <v>6.2408848290996403E-2</v>
      </c>
      <c r="E8546" s="103">
        <v>-0.50835329083724501</v>
      </c>
    </row>
    <row r="8547" spans="1:5" x14ac:dyDescent="0.25">
      <c r="A8547" s="103">
        <v>42385.4943100565</v>
      </c>
      <c r="B8547" s="103">
        <v>-0.85034403910092504</v>
      </c>
      <c r="C8547" s="103">
        <v>9.2409024823060806E-2</v>
      </c>
      <c r="D8547" s="103">
        <v>6.2408195594987302E-2</v>
      </c>
      <c r="E8547" s="103">
        <v>-0.50836174218672703</v>
      </c>
    </row>
    <row r="8548" spans="1:5" x14ac:dyDescent="0.25">
      <c r="A8548" s="103">
        <v>42386.868562613497</v>
      </c>
      <c r="B8548" s="103">
        <v>0.34309064720745602</v>
      </c>
      <c r="C8548" s="103"/>
      <c r="D8548" s="103">
        <v>6.2404890674113797E-2</v>
      </c>
      <c r="E8548" s="103">
        <v>-0.50840452007508496</v>
      </c>
    </row>
    <row r="8549" spans="1:5" x14ac:dyDescent="0.25">
      <c r="A8549" s="103">
        <v>42386.868562613497</v>
      </c>
      <c r="B8549" s="103">
        <v>0.113440034237744</v>
      </c>
      <c r="C8549" s="103"/>
      <c r="D8549" s="103">
        <v>6.2404890674113797E-2</v>
      </c>
      <c r="E8549" s="103">
        <v>-0.50840452007508496</v>
      </c>
    </row>
    <row r="8550" spans="1:5" x14ac:dyDescent="0.25">
      <c r="A8550" s="103">
        <v>42388.122922066599</v>
      </c>
      <c r="B8550" s="103">
        <v>0.137122845596793</v>
      </c>
      <c r="C8550" s="103">
        <v>9.2409662848133803E-2</v>
      </c>
      <c r="D8550" s="103">
        <v>6.2401874082499399E-2</v>
      </c>
      <c r="E8550" s="103">
        <v>-0.50844356591740403</v>
      </c>
    </row>
    <row r="8551" spans="1:5" x14ac:dyDescent="0.25">
      <c r="A8551" s="103">
        <v>42388.3016263475</v>
      </c>
      <c r="B8551" s="103">
        <v>-0.80390187197546503</v>
      </c>
      <c r="C8551" s="103">
        <v>9.2409706170566694E-2</v>
      </c>
      <c r="D8551" s="103">
        <v>6.2401444319058003E-2</v>
      </c>
      <c r="E8551" s="103">
        <v>-0.50844912864438696</v>
      </c>
    </row>
    <row r="8552" spans="1:5" x14ac:dyDescent="0.25">
      <c r="A8552" s="103">
        <v>42388.578824566597</v>
      </c>
      <c r="B8552" s="103">
        <v>-0.58348554759742899</v>
      </c>
      <c r="C8552" s="103">
        <v>9.2409773360811104E-2</v>
      </c>
      <c r="D8552" s="103">
        <v>6.2400777688913799E-2</v>
      </c>
      <c r="E8552" s="103">
        <v>-0.50845775627645795</v>
      </c>
    </row>
    <row r="8553" spans="1:5" x14ac:dyDescent="0.25">
      <c r="A8553" s="103">
        <v>42390.920524761699</v>
      </c>
      <c r="B8553" s="103">
        <v>-0.29818596958078902</v>
      </c>
      <c r="C8553" s="103">
        <v>9.2410340320162598E-2</v>
      </c>
      <c r="D8553" s="103">
        <v>6.2395146166661801E-2</v>
      </c>
      <c r="E8553" s="103">
        <v>-0.50853061710819603</v>
      </c>
    </row>
    <row r="8554" spans="1:5" x14ac:dyDescent="0.25">
      <c r="A8554" s="103">
        <v>42391.1672687928</v>
      </c>
      <c r="B8554" s="103">
        <v>-0.18779949117391201</v>
      </c>
      <c r="C8554" s="103">
        <v>9.2410400047737401E-2</v>
      </c>
      <c r="D8554" s="103">
        <v>6.2394553920922899E-2</v>
      </c>
      <c r="E8554" s="103">
        <v>-0.50853829442545895</v>
      </c>
    </row>
    <row r="8555" spans="1:5" x14ac:dyDescent="0.25">
      <c r="A8555" s="103">
        <v>42393.373588731098</v>
      </c>
      <c r="B8555" s="103">
        <v>-0.92224075316528198</v>
      </c>
      <c r="C8555" s="103">
        <v>9.2410933135571804E-2</v>
      </c>
      <c r="D8555" s="103">
        <v>6.2389258215991901E-2</v>
      </c>
      <c r="E8555" s="103">
        <v>-0.50860694296813602</v>
      </c>
    </row>
    <row r="8556" spans="1:5" x14ac:dyDescent="0.25">
      <c r="A8556" s="103">
        <v>42394.791449752302</v>
      </c>
      <c r="B8556" s="103">
        <v>0.285243381861155</v>
      </c>
      <c r="C8556" s="103">
        <v>9.2411275283433E-2</v>
      </c>
      <c r="D8556" s="103">
        <v>6.23858550043946E-2</v>
      </c>
      <c r="E8556" s="103">
        <v>-0.50865105900549501</v>
      </c>
    </row>
    <row r="8557" spans="1:5" x14ac:dyDescent="0.25">
      <c r="A8557" s="103">
        <v>42401.438368210103</v>
      </c>
      <c r="B8557" s="103">
        <v>0.19970479239981301</v>
      </c>
      <c r="C8557" s="103">
        <v>9.24128737813803E-2</v>
      </c>
      <c r="D8557" s="103">
        <v>6.2369900782052699E-2</v>
      </c>
      <c r="E8557" s="103">
        <v>-0.50885779813390697</v>
      </c>
    </row>
    <row r="8558" spans="1:5" x14ac:dyDescent="0.25">
      <c r="A8558" s="103">
        <v>42404.254573573999</v>
      </c>
      <c r="B8558" s="103">
        <v>-0.45032874879773499</v>
      </c>
      <c r="C8558" s="103">
        <v>9.2413547686478401E-2</v>
      </c>
      <c r="D8558" s="103">
        <v>6.23631483576201E-2</v>
      </c>
      <c r="E8558" s="103">
        <v>-0.50894535370376204</v>
      </c>
    </row>
    <row r="8559" spans="1:5" x14ac:dyDescent="0.25">
      <c r="A8559" s="103">
        <v>42406.840392246297</v>
      </c>
      <c r="B8559" s="103">
        <v>0.30560393455907298</v>
      </c>
      <c r="C8559" s="103">
        <v>9.2414166461092004E-2</v>
      </c>
      <c r="D8559" s="103">
        <v>6.2356949569081797E-2</v>
      </c>
      <c r="E8559" s="103">
        <v>-0.50902572505010701</v>
      </c>
    </row>
    <row r="8560" spans="1:5" x14ac:dyDescent="0.25">
      <c r="A8560" s="103">
        <v>42408.970055108599</v>
      </c>
      <c r="B8560" s="103">
        <v>-0.55681537218852395</v>
      </c>
      <c r="C8560" s="103">
        <v>9.2414674397722801E-2</v>
      </c>
      <c r="D8560" s="103">
        <v>6.2351844288544102E-2</v>
      </c>
      <c r="E8560" s="103">
        <v>-0.50909191346819704</v>
      </c>
    </row>
    <row r="8561" spans="1:5" x14ac:dyDescent="0.25">
      <c r="A8561" s="103">
        <v>42411.450701719499</v>
      </c>
      <c r="B8561" s="103">
        <v>4.9774491208176598E-2</v>
      </c>
      <c r="C8561" s="103">
        <v>9.2415265102920904E-2</v>
      </c>
      <c r="D8561" s="103">
        <v>6.2345897621075098E-2</v>
      </c>
      <c r="E8561" s="103">
        <v>-0.50916899017362804</v>
      </c>
    </row>
    <row r="8562" spans="1:5" x14ac:dyDescent="0.25">
      <c r="A8562" s="103">
        <v>42415.222640972199</v>
      </c>
      <c r="B8562" s="103">
        <v>0.14383558048669501</v>
      </c>
      <c r="C8562" s="103">
        <v>9.24161608094725E-2</v>
      </c>
      <c r="D8562" s="103">
        <v>6.2336855434916703E-2</v>
      </c>
      <c r="E8562" s="103">
        <v>-0.50928616089465295</v>
      </c>
    </row>
    <row r="8563" spans="1:5" x14ac:dyDescent="0.25">
      <c r="A8563" s="103">
        <v>42421.868035461499</v>
      </c>
      <c r="B8563" s="103">
        <v>0.15402808453592901</v>
      </c>
      <c r="C8563" s="103">
        <v>9.2417731938997105E-2</v>
      </c>
      <c r="D8563" s="103">
        <v>6.2320924930726898E-2</v>
      </c>
      <c r="E8563" s="103">
        <v>-0.50949244550057404</v>
      </c>
    </row>
    <row r="8564" spans="1:5" x14ac:dyDescent="0.25">
      <c r="A8564" s="103">
        <v>42435.098616380397</v>
      </c>
      <c r="B8564" s="103">
        <v>-5.3795883020901797E-2</v>
      </c>
      <c r="C8564" s="103">
        <v>9.2420833506416403E-2</v>
      </c>
      <c r="D8564" s="103">
        <v>6.2289242529236899E-2</v>
      </c>
      <c r="E8564" s="103">
        <v>-0.50990298766015496</v>
      </c>
    </row>
    <row r="8565" spans="1:5" x14ac:dyDescent="0.25">
      <c r="A8565" s="103">
        <v>42437.605152871802</v>
      </c>
      <c r="B8565" s="103">
        <v>-4.0292999699786898E-2</v>
      </c>
      <c r="C8565" s="103">
        <v>9.2421417108666304E-2</v>
      </c>
      <c r="D8565" s="103">
        <v>6.2283246155598597E-2</v>
      </c>
      <c r="E8565" s="103">
        <v>-0.50998073390350096</v>
      </c>
    </row>
    <row r="8566" spans="1:5" x14ac:dyDescent="0.25">
      <c r="A8566" s="103">
        <v>42438.166409156598</v>
      </c>
      <c r="B8566" s="103">
        <v>0.13505153539215001</v>
      </c>
      <c r="C8566" s="103">
        <v>9.2421547612291294E-2</v>
      </c>
      <c r="D8566" s="103">
        <v>6.2281903465235898E-2</v>
      </c>
      <c r="E8566" s="103">
        <v>-0.509998131792745</v>
      </c>
    </row>
    <row r="8567" spans="1:5" x14ac:dyDescent="0.25">
      <c r="A8567" s="103">
        <v>42443.229582429201</v>
      </c>
      <c r="B8567" s="103">
        <v>-0.17859319413684499</v>
      </c>
      <c r="C8567" s="103">
        <v>9.2422722006144001E-2</v>
      </c>
      <c r="D8567" s="103">
        <v>6.2269790863308E-2</v>
      </c>
      <c r="E8567" s="103">
        <v>-0.51015508064159998</v>
      </c>
    </row>
    <row r="8568" spans="1:5" x14ac:dyDescent="0.25">
      <c r="A8568" s="103">
        <v>42448.383278777401</v>
      </c>
      <c r="B8568" s="103">
        <v>6.5504826588091994E-2</v>
      </c>
      <c r="C8568" s="103">
        <v>9.2423911769869804E-2</v>
      </c>
      <c r="D8568" s="103">
        <v>6.2257461703517897E-2</v>
      </c>
      <c r="E8568" s="103">
        <v>-0.51031474367895002</v>
      </c>
    </row>
    <row r="8569" spans="1:5" x14ac:dyDescent="0.25">
      <c r="A8569" s="103">
        <v>42452.158690972799</v>
      </c>
      <c r="B8569" s="103">
        <v>0.27740324304290598</v>
      </c>
      <c r="C8569" s="103">
        <v>9.2424780325660205E-2</v>
      </c>
      <c r="D8569" s="103">
        <v>6.2248436301090199E-2</v>
      </c>
      <c r="E8569" s="103">
        <v>-0.51043168672964301</v>
      </c>
    </row>
    <row r="8570" spans="1:5" x14ac:dyDescent="0.25">
      <c r="A8570" s="103">
        <v>42456.120781564801</v>
      </c>
      <c r="B8570" s="103">
        <v>-0.153531379380734</v>
      </c>
      <c r="C8570" s="103">
        <v>9.2425688371986905E-2</v>
      </c>
      <c r="D8570" s="103">
        <v>6.2238976518277901E-2</v>
      </c>
      <c r="E8570" s="103">
        <v>-0.51055438500021399</v>
      </c>
    </row>
    <row r="8571" spans="1:5" x14ac:dyDescent="0.25">
      <c r="A8571" s="103">
        <v>42456.595287712102</v>
      </c>
      <c r="B8571" s="103">
        <v>0.15313830240104601</v>
      </c>
      <c r="C8571" s="103">
        <v>9.2425796975190502E-2</v>
      </c>
      <c r="D8571" s="103">
        <v>6.2237843599937802E-2</v>
      </c>
      <c r="E8571" s="103">
        <v>-0.51056906831359805</v>
      </c>
    </row>
    <row r="8572" spans="1:5" x14ac:dyDescent="0.25">
      <c r="A8572" s="103">
        <v>42464.098390713902</v>
      </c>
      <c r="B8572" s="103">
        <v>0.25525867619027298</v>
      </c>
      <c r="C8572" s="103">
        <v>9.2427507061429007E-2</v>
      </c>
      <c r="D8572" s="103">
        <v>6.2219929389455197E-2</v>
      </c>
      <c r="E8572" s="103">
        <v>-0.51080124741886601</v>
      </c>
    </row>
    <row r="8573" spans="1:5" x14ac:dyDescent="0.25">
      <c r="A8573" s="103">
        <v>42465.937750038203</v>
      </c>
      <c r="B8573" s="103">
        <v>0.21259993583897499</v>
      </c>
      <c r="C8573" s="103">
        <v>9.24279245055699E-2</v>
      </c>
      <c r="D8573" s="103">
        <v>6.2215537783731602E-2</v>
      </c>
      <c r="E8573" s="103">
        <v>-0.51085816531031303</v>
      </c>
    </row>
    <row r="8574" spans="1:5" x14ac:dyDescent="0.25">
      <c r="A8574" s="103">
        <v>42466.255814356402</v>
      </c>
      <c r="B8574" s="103">
        <v>-3.1965347621076799E-2</v>
      </c>
      <c r="C8574" s="103">
        <v>9.2427996619390801E-2</v>
      </c>
      <c r="D8574" s="103">
        <v>6.2214778381769302E-2</v>
      </c>
      <c r="E8574" s="103">
        <v>-0.51086800762339302</v>
      </c>
    </row>
    <row r="8575" spans="1:5" x14ac:dyDescent="0.25">
      <c r="A8575" s="103">
        <v>42467.354736661902</v>
      </c>
      <c r="B8575" s="103">
        <v>-0.72485495760145102</v>
      </c>
      <c r="C8575" s="103">
        <v>9.24282453710457E-2</v>
      </c>
      <c r="D8575" s="103">
        <v>6.2212154623907903E-2</v>
      </c>
      <c r="E8575" s="103">
        <v>-0.51090201312719496</v>
      </c>
    </row>
    <row r="8576" spans="1:5" x14ac:dyDescent="0.25">
      <c r="A8576" s="103">
        <v>42477.831648925101</v>
      </c>
      <c r="B8576" s="103">
        <v>-0.121479077525177</v>
      </c>
      <c r="C8576" s="103">
        <v>9.2430606854408501E-2</v>
      </c>
      <c r="D8576" s="103">
        <v>6.2187140225006099E-2</v>
      </c>
      <c r="E8576" s="103">
        <v>-0.51122592508366904</v>
      </c>
    </row>
    <row r="8577" spans="1:5" x14ac:dyDescent="0.25">
      <c r="A8577" s="103">
        <v>42484.169999828402</v>
      </c>
      <c r="B8577" s="103">
        <v>0.33518727942984899</v>
      </c>
      <c r="C8577" s="103">
        <v>9.2432024227358203E-2</v>
      </c>
      <c r="D8577" s="103">
        <v>6.2172014348694501E-2</v>
      </c>
      <c r="E8577" s="103">
        <v>-0.51142175621497798</v>
      </c>
    </row>
    <row r="8578" spans="1:5" x14ac:dyDescent="0.25">
      <c r="A8578" s="103">
        <v>42484.422888671899</v>
      </c>
      <c r="B8578" s="103">
        <v>-0.68500663929768102</v>
      </c>
      <c r="C8578" s="103">
        <v>9.2432080602783295E-2</v>
      </c>
      <c r="D8578" s="103">
        <v>6.2171411419175503E-2</v>
      </c>
      <c r="E8578" s="103">
        <v>-0.51142956764692904</v>
      </c>
    </row>
    <row r="8579" spans="1:5" x14ac:dyDescent="0.25">
      <c r="A8579" s="103">
        <v>42486.081508104398</v>
      </c>
      <c r="B8579" s="103">
        <v>0.121149986350022</v>
      </c>
      <c r="C8579" s="103">
        <v>9.2432450020961801E-2</v>
      </c>
      <c r="D8579" s="103">
        <v>6.2167456991598799E-2</v>
      </c>
      <c r="E8579" s="103">
        <v>-0.51148078968190402</v>
      </c>
    </row>
    <row r="8580" spans="1:5" x14ac:dyDescent="0.25">
      <c r="A8580" s="103">
        <v>42486.8761057917</v>
      </c>
      <c r="B8580" s="103">
        <v>0.29554074132709401</v>
      </c>
      <c r="C8580" s="103">
        <v>9.2432626793564898E-2</v>
      </c>
      <c r="D8580" s="103">
        <v>6.2165562537123201E-2</v>
      </c>
      <c r="E8580" s="103">
        <v>-0.51150532871101095</v>
      </c>
    </row>
    <row r="8581" spans="1:5" x14ac:dyDescent="0.25">
      <c r="A8581" s="103">
        <v>42487.910654835301</v>
      </c>
      <c r="B8581" s="103">
        <v>0.109457387028389</v>
      </c>
      <c r="C8581" s="103">
        <v>9.2432856748466893E-2</v>
      </c>
      <c r="D8581" s="103">
        <v>6.2163095998273403E-2</v>
      </c>
      <c r="E8581" s="103">
        <v>-0.51153727799742099</v>
      </c>
    </row>
    <row r="8582" spans="1:5" x14ac:dyDescent="0.25">
      <c r="A8582" s="103">
        <v>42489.096904096499</v>
      </c>
      <c r="B8582" s="103">
        <v>0.131833320935315</v>
      </c>
      <c r="C8582" s="103">
        <v>9.24331201450799E-2</v>
      </c>
      <c r="D8582" s="103">
        <v>6.2160267780600402E-2</v>
      </c>
      <c r="E8582" s="103">
        <v>-0.51157389667604602</v>
      </c>
    </row>
    <row r="8583" spans="1:5" x14ac:dyDescent="0.25">
      <c r="A8583" s="103">
        <v>42498.125952589602</v>
      </c>
      <c r="B8583" s="103">
        <v>0.19423649601422199</v>
      </c>
      <c r="C8583" s="103">
        <v>9.2435115226571704E-2</v>
      </c>
      <c r="D8583" s="103">
        <v>6.2138758452893302E-2</v>
      </c>
      <c r="E8583" s="103">
        <v>-0.51185257516054306</v>
      </c>
    </row>
    <row r="8584" spans="1:5" x14ac:dyDescent="0.25">
      <c r="A8584" s="103">
        <v>42501.845043037501</v>
      </c>
      <c r="B8584" s="103">
        <v>0.24229147672529799</v>
      </c>
      <c r="C8584" s="103">
        <v>9.2435931982030997E-2</v>
      </c>
      <c r="D8584" s="103">
        <v>6.2129899896618303E-2</v>
      </c>
      <c r="E8584" s="103">
        <v>-0.51196726311190099</v>
      </c>
    </row>
    <row r="8585" spans="1:5" x14ac:dyDescent="0.25">
      <c r="A8585" s="103">
        <v>42502.504806577097</v>
      </c>
      <c r="B8585" s="103">
        <v>0.10541158809451701</v>
      </c>
      <c r="C8585" s="103">
        <v>9.2436076566660294E-2</v>
      </c>
      <c r="D8585" s="103">
        <v>6.2128328396133199E-2</v>
      </c>
      <c r="E8585" s="103">
        <v>-0.51198760856403902</v>
      </c>
    </row>
    <row r="8586" spans="1:5" x14ac:dyDescent="0.25">
      <c r="A8586" s="103">
        <v>42505.808759148102</v>
      </c>
      <c r="B8586" s="103">
        <v>0.19943870775927</v>
      </c>
      <c r="C8586" s="103">
        <v>9.2436799220484603E-2</v>
      </c>
      <c r="D8586" s="103">
        <v>6.2120458662877402E-2</v>
      </c>
      <c r="E8586" s="103">
        <v>-0.51208949417133298</v>
      </c>
    </row>
    <row r="8587" spans="1:5" x14ac:dyDescent="0.25">
      <c r="A8587" s="103">
        <v>42511.636531572702</v>
      </c>
      <c r="B8587" s="103">
        <v>6.4072121977076804E-2</v>
      </c>
      <c r="C8587" s="103">
        <v>9.2438068192217906E-2</v>
      </c>
      <c r="D8587" s="103">
        <v>6.2106585721827798E-2</v>
      </c>
      <c r="E8587" s="103">
        <v>-0.51226916896701902</v>
      </c>
    </row>
    <row r="8588" spans="1:5" x14ac:dyDescent="0.25">
      <c r="A8588" s="103">
        <v>42514.659108013002</v>
      </c>
      <c r="B8588" s="103">
        <v>0.150088484046451</v>
      </c>
      <c r="C8588" s="103">
        <v>9.24387235150744E-2</v>
      </c>
      <c r="D8588" s="103">
        <v>6.2099393986953501E-2</v>
      </c>
      <c r="E8588" s="103">
        <v>-0.51236230226046897</v>
      </c>
    </row>
    <row r="8589" spans="1:5" x14ac:dyDescent="0.25">
      <c r="A8589" s="103">
        <v>42515.046017122899</v>
      </c>
      <c r="B8589" s="103">
        <v>0.397962020488207</v>
      </c>
      <c r="C8589" s="103">
        <v>9.2438807256274694E-2</v>
      </c>
      <c r="D8589" s="103">
        <v>6.20984733989077E-2</v>
      </c>
      <c r="E8589" s="103">
        <v>-0.51237422391749898</v>
      </c>
    </row>
    <row r="8590" spans="1:5" x14ac:dyDescent="0.25">
      <c r="A8590" s="103">
        <v>42515.227008345697</v>
      </c>
      <c r="B8590" s="103">
        <v>-0.15358033525454401</v>
      </c>
      <c r="C8590" s="103">
        <v>9.2438846409146597E-2</v>
      </c>
      <c r="D8590" s="103">
        <v>6.2098042759380502E-2</v>
      </c>
      <c r="E8590" s="103">
        <v>-0.51237980071894595</v>
      </c>
    </row>
    <row r="8591" spans="1:5" x14ac:dyDescent="0.25">
      <c r="A8591" s="103">
        <v>42515.699157693904</v>
      </c>
      <c r="B8591" s="103">
        <v>-0.14069887297129</v>
      </c>
      <c r="C8591" s="103">
        <v>9.2438948546712404E-2</v>
      </c>
      <c r="D8591" s="103">
        <v>6.2096919355886897E-2</v>
      </c>
      <c r="E8591" s="103">
        <v>-0.51239434334900902</v>
      </c>
    </row>
    <row r="8592" spans="1:5" x14ac:dyDescent="0.25">
      <c r="A8592" s="103">
        <v>42515.821374653096</v>
      </c>
      <c r="B8592" s="103">
        <v>-0.112817391243392</v>
      </c>
      <c r="C8592" s="103">
        <v>9.2438974950798794E-2</v>
      </c>
      <c r="D8592" s="103">
        <v>6.2096628560274099E-2</v>
      </c>
      <c r="E8592" s="103">
        <v>-0.51239810774269701</v>
      </c>
    </row>
    <row r="8593" spans="1:5" x14ac:dyDescent="0.25">
      <c r="A8593" s="103">
        <v>42517.4989400087</v>
      </c>
      <c r="B8593" s="103">
        <v>-0.48098623452709199</v>
      </c>
      <c r="C8593" s="103">
        <v>9.2439337376610003E-2</v>
      </c>
      <c r="D8593" s="103">
        <v>6.20926380345369E-2</v>
      </c>
      <c r="E8593" s="103">
        <v>-0.51244977828395499</v>
      </c>
    </row>
    <row r="8594" spans="1:5" x14ac:dyDescent="0.25">
      <c r="A8594" s="103">
        <v>42520.611965230397</v>
      </c>
      <c r="B8594" s="103">
        <v>-0.76613236414688801</v>
      </c>
      <c r="C8594" s="103">
        <v>9.2440008344554694E-2</v>
      </c>
      <c r="D8594" s="103">
        <v>6.2085242024202E-2</v>
      </c>
      <c r="E8594" s="103">
        <v>-0.51254566229683096</v>
      </c>
    </row>
    <row r="8595" spans="1:5" x14ac:dyDescent="0.25">
      <c r="A8595" s="103">
        <v>42526.0498647313</v>
      </c>
      <c r="B8595" s="103">
        <v>-0.119021450035173</v>
      </c>
      <c r="C8595" s="103">
        <v>9.2441175399802594E-2</v>
      </c>
      <c r="D8595" s="103">
        <v>6.2072322514064901E-2</v>
      </c>
      <c r="E8595" s="103">
        <v>-0.51271305300282899</v>
      </c>
    </row>
    <row r="8596" spans="1:5" x14ac:dyDescent="0.25">
      <c r="A8596" s="103">
        <v>42529.054099696601</v>
      </c>
      <c r="B8596" s="103">
        <v>-7.5508926779221899E-2</v>
      </c>
      <c r="C8596" s="103">
        <v>9.2441817398728504E-2</v>
      </c>
      <c r="D8596" s="103">
        <v>6.2065184970592199E-2</v>
      </c>
      <c r="E8596" s="103">
        <v>-0.51280550215536103</v>
      </c>
    </row>
    <row r="8597" spans="1:5" x14ac:dyDescent="0.25">
      <c r="A8597" s="103">
        <v>42539.290800544601</v>
      </c>
      <c r="B8597" s="103">
        <v>2.5782952666619799E-2</v>
      </c>
      <c r="C8597" s="103">
        <v>9.2443990244387805E-2</v>
      </c>
      <c r="D8597" s="103">
        <v>6.2040864337164901E-2</v>
      </c>
      <c r="E8597" s="103">
        <v>-0.51312039969637502</v>
      </c>
    </row>
    <row r="8598" spans="1:5" x14ac:dyDescent="0.25">
      <c r="A8598" s="103">
        <v>42539.987858711698</v>
      </c>
      <c r="B8598" s="103">
        <v>3.96648232866781E-2</v>
      </c>
      <c r="C8598" s="103">
        <v>9.2444137372071494E-2</v>
      </c>
      <c r="D8598" s="103">
        <v>6.2039208247335803E-2</v>
      </c>
      <c r="E8598" s="103">
        <v>-0.51314183077304898</v>
      </c>
    </row>
    <row r="8599" spans="1:5" x14ac:dyDescent="0.25">
      <c r="A8599" s="103">
        <v>42543.249602685399</v>
      </c>
      <c r="B8599" s="103">
        <v>0.153691470978634</v>
      </c>
      <c r="C8599" s="103">
        <v>9.2444824415615898E-2</v>
      </c>
      <c r="D8599" s="103">
        <v>6.2031458906928599E-2</v>
      </c>
      <c r="E8599" s="103">
        <v>-0.51324207953211198</v>
      </c>
    </row>
    <row r="8600" spans="1:5" x14ac:dyDescent="0.25">
      <c r="A8600" s="103">
        <v>42544.999807031403</v>
      </c>
      <c r="B8600" s="103">
        <v>-0.30102068417190397</v>
      </c>
      <c r="C8600" s="103">
        <v>9.2445192113434299E-2</v>
      </c>
      <c r="D8600" s="103">
        <v>6.2027300723647101E-2</v>
      </c>
      <c r="E8600" s="103">
        <v>-0.51329586886169298</v>
      </c>
    </row>
    <row r="8601" spans="1:5" x14ac:dyDescent="0.25">
      <c r="A8601" s="103">
        <v>42548.724436340599</v>
      </c>
      <c r="B8601" s="103">
        <v>-0.32581747423225899</v>
      </c>
      <c r="C8601" s="103">
        <v>9.2445971413903094E-2</v>
      </c>
      <c r="D8601" s="103">
        <v>6.2018451647619099E-2</v>
      </c>
      <c r="E8601" s="103">
        <v>-0.513410321795985</v>
      </c>
    </row>
    <row r="8602" spans="1:5" x14ac:dyDescent="0.25">
      <c r="A8602" s="103">
        <v>42550.0354808306</v>
      </c>
      <c r="B8602" s="103">
        <v>-0.54893477677997504</v>
      </c>
      <c r="C8602" s="103">
        <v>9.2446245722431805E-2</v>
      </c>
      <c r="D8602" s="103">
        <v>6.20153415224452E-2</v>
      </c>
      <c r="E8602" s="103">
        <v>-0.51345059505264701</v>
      </c>
    </row>
    <row r="8603" spans="1:5" x14ac:dyDescent="0.25">
      <c r="A8603" s="103">
        <v>42555.675378904802</v>
      </c>
      <c r="B8603" s="103">
        <v>0.24835015887720899</v>
      </c>
      <c r="C8603" s="103">
        <v>9.2447420363287305E-2</v>
      </c>
      <c r="D8603" s="103">
        <v>6.2001967555796601E-2</v>
      </c>
      <c r="E8603" s="103">
        <v>-0.51362378711263701</v>
      </c>
    </row>
    <row r="8604" spans="1:5" x14ac:dyDescent="0.25">
      <c r="A8604" s="103">
        <v>42558.602996918999</v>
      </c>
      <c r="B8604" s="103">
        <v>0.35821831435556301</v>
      </c>
      <c r="C8604" s="103">
        <v>9.2448027040057806E-2</v>
      </c>
      <c r="D8604" s="103">
        <v>6.1995025255569297E-2</v>
      </c>
      <c r="E8604" s="103">
        <v>-0.51371366232048699</v>
      </c>
    </row>
    <row r="8605" spans="1:5" x14ac:dyDescent="0.25">
      <c r="A8605" s="103">
        <v>42558.662676221902</v>
      </c>
      <c r="B8605" s="103">
        <v>0.20006004699430999</v>
      </c>
      <c r="C8605" s="103">
        <v>9.2448039387421493E-2</v>
      </c>
      <c r="D8605" s="103">
        <v>6.1994883737230402E-2</v>
      </c>
      <c r="E8605" s="103">
        <v>-0.51371549442075704</v>
      </c>
    </row>
    <row r="8606" spans="1:5" x14ac:dyDescent="0.25">
      <c r="A8606" s="103">
        <v>42567.254039378502</v>
      </c>
      <c r="B8606" s="103">
        <v>4.7044675328788997E-2</v>
      </c>
      <c r="C8606" s="103">
        <v>9.2449808664220701E-2</v>
      </c>
      <c r="D8606" s="103">
        <v>6.1974510921479202E-2</v>
      </c>
      <c r="E8606" s="103">
        <v>-0.51397900634097105</v>
      </c>
    </row>
    <row r="8607" spans="1:5" x14ac:dyDescent="0.25">
      <c r="A8607" s="103">
        <v>42575.950197177801</v>
      </c>
      <c r="B8607" s="103">
        <v>-0.215236349855319</v>
      </c>
      <c r="C8607" s="103">
        <v>9.2451582800057205E-2</v>
      </c>
      <c r="D8607" s="103">
        <v>6.1953913811629902E-2</v>
      </c>
      <c r="E8607" s="103">
        <v>-0.514245712047395</v>
      </c>
    </row>
    <row r="8608" spans="1:5" x14ac:dyDescent="0.25">
      <c r="A8608" s="103">
        <v>42580.9045841302</v>
      </c>
      <c r="B8608" s="103">
        <v>-0.78712832741649796</v>
      </c>
      <c r="C8608" s="103">
        <v>9.2452585891010394E-2</v>
      </c>
      <c r="D8608" s="103">
        <v>6.1942181918905201E-2</v>
      </c>
      <c r="E8608" s="103">
        <v>-0.51439749507237498</v>
      </c>
    </row>
    <row r="8609" spans="1:5" x14ac:dyDescent="0.25">
      <c r="A8609" s="103">
        <v>42583.701764666403</v>
      </c>
      <c r="B8609" s="103">
        <v>-0.45488532316784203</v>
      </c>
      <c r="C8609" s="103">
        <v>9.2453149946307697E-2</v>
      </c>
      <c r="D8609" s="103">
        <v>6.1935558249357897E-2</v>
      </c>
      <c r="E8609" s="103">
        <v>-0.51448318973596796</v>
      </c>
    </row>
    <row r="8610" spans="1:5" x14ac:dyDescent="0.25">
      <c r="A8610" s="103">
        <v>42586.920370477201</v>
      </c>
      <c r="B8610" s="103">
        <v>7.6044581467571398E-2</v>
      </c>
      <c r="C8610" s="103">
        <v>9.24537965266648E-2</v>
      </c>
      <c r="D8610" s="103">
        <v>6.19279366528903E-2</v>
      </c>
      <c r="E8610" s="103">
        <v>-0.51458175347436497</v>
      </c>
    </row>
    <row r="8611" spans="1:5" x14ac:dyDescent="0.25">
      <c r="A8611" s="103">
        <v>42590.907405787199</v>
      </c>
      <c r="B8611" s="103">
        <v>0.114641960734918</v>
      </c>
      <c r="C8611" s="103">
        <v>9.2454594641860594E-2</v>
      </c>
      <c r="D8611" s="103">
        <v>6.1918504371034799E-2</v>
      </c>
      <c r="E8611" s="103">
        <v>-0.51470381592996695</v>
      </c>
    </row>
    <row r="8612" spans="1:5" x14ac:dyDescent="0.25">
      <c r="A8612" s="103">
        <v>42591.123129347201</v>
      </c>
      <c r="B8612" s="103">
        <v>0.236067388299843</v>
      </c>
      <c r="C8612" s="103">
        <v>9.2454637712176893E-2</v>
      </c>
      <c r="D8612" s="103">
        <v>6.1917994025561897E-2</v>
      </c>
      <c r="E8612" s="103">
        <v>-0.51471042027264702</v>
      </c>
    </row>
    <row r="8613" spans="1:5" x14ac:dyDescent="0.25">
      <c r="A8613" s="103">
        <v>42601.961519327298</v>
      </c>
      <c r="B8613" s="103">
        <v>-0.20530942210060801</v>
      </c>
      <c r="C8613" s="103">
        <v>9.2456788082571406E-2</v>
      </c>
      <c r="D8613" s="103">
        <v>6.1892367379652299E-2</v>
      </c>
      <c r="E8613" s="103">
        <v>-0.51504192861428499</v>
      </c>
    </row>
    <row r="8614" spans="1:5" x14ac:dyDescent="0.25">
      <c r="A8614" s="103">
        <v>42605.608576553197</v>
      </c>
      <c r="B8614" s="103">
        <v>-0.24250867584331101</v>
      </c>
      <c r="C8614" s="103">
        <v>9.24575056673448E-2</v>
      </c>
      <c r="D8614" s="103">
        <v>6.1883750225654101E-2</v>
      </c>
      <c r="E8614" s="103">
        <v>-0.51515347028181602</v>
      </c>
    </row>
    <row r="8615" spans="1:5" x14ac:dyDescent="0.25">
      <c r="A8615" s="103">
        <v>42618.470919777297</v>
      </c>
      <c r="B8615" s="103">
        <v>-0.21289641662616299</v>
      </c>
      <c r="C8615" s="103">
        <v>9.2460012154049795E-2</v>
      </c>
      <c r="D8615" s="103">
        <v>6.1853363926039399E-2</v>
      </c>
      <c r="E8615" s="103">
        <v>-0.51554641558045</v>
      </c>
    </row>
    <row r="8616" spans="1:5" x14ac:dyDescent="0.25">
      <c r="A8616" s="103">
        <v>42621.493064672402</v>
      </c>
      <c r="B8616" s="103">
        <v>-0.25238903522610801</v>
      </c>
      <c r="C8616" s="103">
        <v>9.2460595280409105E-2</v>
      </c>
      <c r="D8616" s="103">
        <v>6.1846230774007999E-2</v>
      </c>
      <c r="E8616" s="103">
        <v>-0.51563868911545996</v>
      </c>
    </row>
    <row r="8617" spans="1:5" x14ac:dyDescent="0.25">
      <c r="A8617" s="103">
        <v>42623.573227970701</v>
      </c>
      <c r="B8617" s="103">
        <v>0.11024489796527299</v>
      </c>
      <c r="C8617" s="103">
        <v>9.2460995915571095E-2</v>
      </c>
      <c r="D8617" s="103">
        <v>6.1841320975976499E-2</v>
      </c>
      <c r="E8617" s="103">
        <v>-0.51570216769377497</v>
      </c>
    </row>
    <row r="8618" spans="1:5" x14ac:dyDescent="0.25">
      <c r="A8618" s="103">
        <v>42624.328460915604</v>
      </c>
      <c r="B8618" s="103">
        <v>-1.04577527804474</v>
      </c>
      <c r="C8618" s="103">
        <v>9.2461140992594296E-2</v>
      </c>
      <c r="D8618" s="103">
        <v>6.18395384037961E-2</v>
      </c>
      <c r="E8618" s="103">
        <v>-0.51572521449672504</v>
      </c>
    </row>
    <row r="8619" spans="1:5" x14ac:dyDescent="0.25">
      <c r="A8619" s="103">
        <v>42625.959199457102</v>
      </c>
      <c r="B8619" s="103">
        <v>0.116033609416966</v>
      </c>
      <c r="C8619" s="103">
        <v>9.2461453887195094E-2</v>
      </c>
      <c r="D8619" s="103">
        <v>6.1835689380554899E-2</v>
      </c>
      <c r="E8619" s="103">
        <v>-0.51577497836108199</v>
      </c>
    </row>
    <row r="8620" spans="1:5" x14ac:dyDescent="0.25">
      <c r="A8620" s="103">
        <v>42626.185648569</v>
      </c>
      <c r="B8620" s="103">
        <v>-0.31760513785822297</v>
      </c>
      <c r="C8620" s="103">
        <v>9.24614972576185E-2</v>
      </c>
      <c r="D8620" s="103">
        <v>6.18351548939573E-2</v>
      </c>
      <c r="E8620" s="103">
        <v>-0.51578188871648201</v>
      </c>
    </row>
    <row r="8621" spans="1:5" x14ac:dyDescent="0.25">
      <c r="A8621" s="103">
        <v>42626.999807603199</v>
      </c>
      <c r="B8621" s="103">
        <v>-0.172140771958151</v>
      </c>
      <c r="C8621" s="103">
        <v>9.2461652772798705E-2</v>
      </c>
      <c r="D8621" s="103">
        <v>6.1833234159524603E-2</v>
      </c>
      <c r="E8621" s="103">
        <v>-0.5158067337169</v>
      </c>
    </row>
    <row r="8622" spans="1:5" x14ac:dyDescent="0.25">
      <c r="A8622" s="103">
        <v>42632.756912333498</v>
      </c>
      <c r="B8622" s="103">
        <v>0.13446873592051201</v>
      </c>
      <c r="C8622" s="103">
        <v>9.2462751441267102E-2</v>
      </c>
      <c r="D8622" s="103">
        <v>6.1819654925439102E-2</v>
      </c>
      <c r="E8622" s="103">
        <v>-0.51598231896979896</v>
      </c>
    </row>
    <row r="8623" spans="1:5" x14ac:dyDescent="0.25">
      <c r="A8623" s="103">
        <v>42634.086573901797</v>
      </c>
      <c r="B8623" s="103">
        <v>0.18397623253276801</v>
      </c>
      <c r="C8623" s="103">
        <v>9.24630037549099E-2</v>
      </c>
      <c r="D8623" s="103">
        <v>6.1816519484189099E-2</v>
      </c>
      <c r="E8623" s="103">
        <v>-0.51602287120375701</v>
      </c>
    </row>
    <row r="8624" spans="1:5" x14ac:dyDescent="0.25">
      <c r="A8624" s="103">
        <v>42635.642581026201</v>
      </c>
      <c r="B8624" s="103">
        <v>0.35241730689599099</v>
      </c>
      <c r="C8624" s="103">
        <v>9.2463299019385603E-2</v>
      </c>
      <c r="D8624" s="103">
        <v>6.1812850303219202E-2</v>
      </c>
      <c r="E8624" s="103">
        <v>-0.51607030593120695</v>
      </c>
    </row>
    <row r="8625" spans="1:5" x14ac:dyDescent="0.25">
      <c r="A8625" s="103">
        <v>42636.9870225009</v>
      </c>
      <c r="B8625" s="103">
        <v>-0.40600844264283598</v>
      </c>
      <c r="C8625" s="103">
        <v>9.2463553351218794E-2</v>
      </c>
      <c r="D8625" s="103">
        <v>6.1809680009846601E-2</v>
      </c>
      <c r="E8625" s="103">
        <v>-0.51611129110018406</v>
      </c>
    </row>
    <row r="8626" spans="1:5" x14ac:dyDescent="0.25">
      <c r="A8626" s="103">
        <v>42645.852574963603</v>
      </c>
      <c r="B8626" s="103">
        <v>-0.75783464234066</v>
      </c>
      <c r="C8626" s="103">
        <v>9.2465220586715705E-2</v>
      </c>
      <c r="D8626" s="103">
        <v>6.1788789638674603E-2</v>
      </c>
      <c r="E8626" s="103">
        <v>-0.51638141153603301</v>
      </c>
    </row>
    <row r="8627" spans="1:5" x14ac:dyDescent="0.25">
      <c r="A8627" s="103">
        <v>42648.209822156699</v>
      </c>
      <c r="B8627" s="103">
        <v>-0.16261737505548499</v>
      </c>
      <c r="C8627" s="103">
        <v>9.2465661051586295E-2</v>
      </c>
      <c r="D8627" s="103">
        <v>6.17832361000114E-2</v>
      </c>
      <c r="E8627" s="103">
        <v>-0.51645319652683497</v>
      </c>
    </row>
    <row r="8628" spans="1:5" x14ac:dyDescent="0.25">
      <c r="A8628" s="103">
        <v>42648.383296141998</v>
      </c>
      <c r="B8628" s="103">
        <v>0.118715569413519</v>
      </c>
      <c r="C8628" s="103">
        <v>9.2465693466174198E-2</v>
      </c>
      <c r="D8628" s="103">
        <v>6.1782827405290397E-2</v>
      </c>
      <c r="E8628" s="103">
        <v>-0.51645847869365202</v>
      </c>
    </row>
    <row r="8629" spans="1:5" x14ac:dyDescent="0.25">
      <c r="A8629" s="103">
        <v>42649.063161404301</v>
      </c>
      <c r="B8629" s="103">
        <v>-0.359038434324566</v>
      </c>
      <c r="C8629" s="103">
        <v>9.2465820154767203E-2</v>
      </c>
      <c r="D8629" s="103">
        <v>6.1781225681877203E-2</v>
      </c>
      <c r="E8629" s="103">
        <v>-0.51647917934490595</v>
      </c>
    </row>
    <row r="8630" spans="1:5" x14ac:dyDescent="0.25">
      <c r="A8630" s="103">
        <v>42649.706385358797</v>
      </c>
      <c r="B8630" s="103">
        <v>-0.38633268412052701</v>
      </c>
      <c r="C8630" s="103">
        <v>9.2465939879899595E-2</v>
      </c>
      <c r="D8630" s="103">
        <v>6.1779710283275301E-2</v>
      </c>
      <c r="E8630" s="103">
        <v>-0.51649876314149801</v>
      </c>
    </row>
    <row r="8631" spans="1:5" x14ac:dyDescent="0.25">
      <c r="A8631" s="103">
        <v>42669.9995663503</v>
      </c>
      <c r="B8631" s="103">
        <v>0.20382328851669099</v>
      </c>
      <c r="C8631" s="103">
        <v>9.2469668716075107E-2</v>
      </c>
      <c r="D8631" s="103">
        <v>6.1731947116522898E-2</v>
      </c>
      <c r="E8631" s="103">
        <v>-0.51711599261690899</v>
      </c>
    </row>
    <row r="8632" spans="1:5" x14ac:dyDescent="0.25">
      <c r="A8632" s="103">
        <v>42670.738717036897</v>
      </c>
      <c r="B8632" s="103">
        <v>0.188307248486796</v>
      </c>
      <c r="C8632" s="103">
        <v>9.2469802691142494E-2</v>
      </c>
      <c r="D8632" s="103">
        <v>6.17302082511536E-2</v>
      </c>
      <c r="E8632" s="103">
        <v>-0.517138455628811</v>
      </c>
    </row>
    <row r="8633" spans="1:5" x14ac:dyDescent="0.25">
      <c r="A8633" s="103">
        <v>42673.684317853404</v>
      </c>
      <c r="B8633" s="103">
        <v>-0.32976340310512098</v>
      </c>
      <c r="C8633" s="103">
        <v>9.2470335069125095E-2</v>
      </c>
      <c r="D8633" s="103">
        <v>6.1723278671915099E-2</v>
      </c>
      <c r="E8633" s="103">
        <v>-0.51722797332446002</v>
      </c>
    </row>
    <row r="8634" spans="1:5" x14ac:dyDescent="0.25">
      <c r="A8634" s="103">
        <v>42673.970579405999</v>
      </c>
      <c r="B8634" s="103">
        <v>-0.56485425836576597</v>
      </c>
      <c r="C8634" s="103">
        <v>9.2470386807075103E-2</v>
      </c>
      <c r="D8634" s="103">
        <v>6.1722605236431097E-2</v>
      </c>
      <c r="E8634" s="103">
        <v>-0.51723666922850398</v>
      </c>
    </row>
    <row r="8635" spans="1:5" x14ac:dyDescent="0.25">
      <c r="A8635" s="103">
        <v>42674.359959935799</v>
      </c>
      <c r="B8635" s="103">
        <v>0.31090555310948598</v>
      </c>
      <c r="C8635" s="103">
        <v>9.2470457182402196E-2</v>
      </c>
      <c r="D8635" s="103">
        <v>6.1721689211686498E-2</v>
      </c>
      <c r="E8635" s="103">
        <v>-0.51724849179947197</v>
      </c>
    </row>
    <row r="8636" spans="1:5" x14ac:dyDescent="0.25">
      <c r="A8636" s="103">
        <v>42682.315731224997</v>
      </c>
      <c r="B8636" s="103">
        <v>0.224692827100337</v>
      </c>
      <c r="C8636" s="103">
        <v>9.2471884095502693E-2</v>
      </c>
      <c r="D8636" s="103">
        <v>6.1703009394730099E-2</v>
      </c>
      <c r="E8636" s="103">
        <v>-0.51749004899982298</v>
      </c>
    </row>
    <row r="8637" spans="1:5" x14ac:dyDescent="0.25">
      <c r="A8637" s="103">
        <v>42690.196717731698</v>
      </c>
      <c r="B8637" s="103">
        <v>-4.1140017095508997E-2</v>
      </c>
      <c r="C8637" s="103">
        <v>9.2473282648142696E-2</v>
      </c>
      <c r="D8637" s="103">
        <v>6.16845078073186E-2</v>
      </c>
      <c r="E8637" s="103">
        <v>-0.517729176777042</v>
      </c>
    </row>
    <row r="8638" spans="1:5" x14ac:dyDescent="0.25">
      <c r="A8638" s="103">
        <v>42696.679413097503</v>
      </c>
      <c r="B8638" s="103">
        <v>-0.17977764348061601</v>
      </c>
      <c r="C8638" s="103">
        <v>9.24744211032036E-2</v>
      </c>
      <c r="D8638" s="103">
        <v>6.1669288880745202E-2</v>
      </c>
      <c r="E8638" s="103">
        <v>-0.51792576316164196</v>
      </c>
    </row>
    <row r="8639" spans="1:5" x14ac:dyDescent="0.25">
      <c r="A8639" s="103">
        <v>42698.591193134402</v>
      </c>
      <c r="B8639" s="103">
        <v>-4.7596875506550299E-2</v>
      </c>
      <c r="C8639" s="103">
        <v>9.24747558798691E-2</v>
      </c>
      <c r="D8639" s="103">
        <v>6.1664800741419702E-2</v>
      </c>
      <c r="E8639" s="103">
        <v>-0.51798369450599901</v>
      </c>
    </row>
    <row r="8640" spans="1:5" x14ac:dyDescent="0.25">
      <c r="A8640" s="103">
        <v>42704.872634948202</v>
      </c>
      <c r="B8640" s="103">
        <v>0.60293842150833699</v>
      </c>
      <c r="C8640" s="103">
        <v>9.2475846317701602E-2</v>
      </c>
      <c r="D8640" s="103">
        <v>6.1650054282370699E-2</v>
      </c>
      <c r="E8640" s="103">
        <v>-0.51817402211613095</v>
      </c>
    </row>
    <row r="8641" spans="1:5" x14ac:dyDescent="0.25">
      <c r="A8641" s="103">
        <v>42705.865738263303</v>
      </c>
      <c r="B8641" s="103">
        <v>5.5976889238440498E-2</v>
      </c>
      <c r="C8641" s="103">
        <v>9.2476018236587396E-2</v>
      </c>
      <c r="D8641" s="103">
        <v>6.1647722849906203E-2</v>
      </c>
      <c r="E8641" s="103">
        <v>-0.51820410054205202</v>
      </c>
    </row>
    <row r="8642" spans="1:5" x14ac:dyDescent="0.25">
      <c r="A8642" s="103">
        <v>42706.911919275197</v>
      </c>
      <c r="B8642" s="103">
        <v>9.2424119195721993E-2</v>
      </c>
      <c r="C8642" s="103">
        <v>9.2476199343901402E-2</v>
      </c>
      <c r="D8642" s="103">
        <v>6.1645266811005101E-2</v>
      </c>
      <c r="E8642" s="103">
        <v>-0.51823577295231404</v>
      </c>
    </row>
    <row r="8643" spans="1:5" x14ac:dyDescent="0.25">
      <c r="A8643" s="103">
        <v>42707.630794055898</v>
      </c>
      <c r="B8643" s="103">
        <v>0.129420652943213</v>
      </c>
      <c r="C8643" s="103">
        <v>9.2476323264056901E-2</v>
      </c>
      <c r="D8643" s="103">
        <v>6.1643579163832798E-2</v>
      </c>
      <c r="E8643" s="103">
        <v>-0.51825753639164396</v>
      </c>
    </row>
    <row r="8644" spans="1:5" x14ac:dyDescent="0.25">
      <c r="A8644" s="103">
        <v>42724.856063366598</v>
      </c>
      <c r="B8644" s="103">
        <v>-0.68437343797953498</v>
      </c>
      <c r="C8644" s="103">
        <v>9.2479254818774101E-2</v>
      </c>
      <c r="D8644" s="103">
        <v>6.16031851023148E-2</v>
      </c>
      <c r="E8644" s="103">
        <v>-0.51877871749079296</v>
      </c>
    </row>
    <row r="8645" spans="1:5" x14ac:dyDescent="0.25">
      <c r="A8645" s="103">
        <v>42731.906948809301</v>
      </c>
      <c r="B8645" s="103">
        <v>0.28583964741486501</v>
      </c>
      <c r="C8645" s="103">
        <v>9.2480433841863399E-2</v>
      </c>
      <c r="D8645" s="103">
        <v>6.1586682499473598E-2</v>
      </c>
      <c r="E8645" s="103">
        <v>-0.51899179157922903</v>
      </c>
    </row>
    <row r="8646" spans="1:5" x14ac:dyDescent="0.25">
      <c r="A8646" s="103">
        <v>42732.885902961301</v>
      </c>
      <c r="B8646" s="103">
        <v>-0.47314858602739401</v>
      </c>
      <c r="C8646" s="103">
        <v>9.2480596425250999E-2</v>
      </c>
      <c r="D8646" s="103">
        <v>6.1584392536900102E-2</v>
      </c>
      <c r="E8646" s="103">
        <v>-0.51902137227624401</v>
      </c>
    </row>
    <row r="8647" spans="1:5" x14ac:dyDescent="0.25">
      <c r="A8647" s="103">
        <v>42734.052444678302</v>
      </c>
      <c r="B8647" s="103">
        <v>9.3895954024914005E-2</v>
      </c>
      <c r="C8647" s="103">
        <v>9.24807901629289E-2</v>
      </c>
      <c r="D8647" s="103">
        <v>6.1581663770831602E-2</v>
      </c>
      <c r="E8647" s="103">
        <v>-0.519056603834814</v>
      </c>
    </row>
    <row r="8648" spans="1:5" x14ac:dyDescent="0.25">
      <c r="A8648" s="103">
        <v>42754.785611164603</v>
      </c>
      <c r="B8648" s="103">
        <v>-7.9913370108208898E-2</v>
      </c>
      <c r="C8648" s="103">
        <v>9.2484174651477499E-2</v>
      </c>
      <c r="D8648" s="103">
        <v>6.1533164895589902E-2</v>
      </c>
      <c r="E8648" s="103">
        <v>-0.51968219706789698</v>
      </c>
    </row>
    <row r="8649" spans="1:5" x14ac:dyDescent="0.25">
      <c r="A8649" s="103">
        <v>42763.394481992102</v>
      </c>
      <c r="B8649" s="103">
        <v>7.0939936687253194E-2</v>
      </c>
      <c r="C8649" s="103">
        <v>9.2485548431623196E-2</v>
      </c>
      <c r="D8649" s="103">
        <v>6.1513037995592101E-2</v>
      </c>
      <c r="E8649" s="103">
        <v>-0.51994157931664398</v>
      </c>
    </row>
    <row r="8650" spans="1:5" x14ac:dyDescent="0.25">
      <c r="A8650" s="103">
        <v>42764.821002525401</v>
      </c>
      <c r="B8650" s="103">
        <v>-0.75432121316715295</v>
      </c>
      <c r="C8650" s="103">
        <v>9.2485774175555494E-2</v>
      </c>
      <c r="D8650" s="103">
        <v>6.1509705695282198E-2</v>
      </c>
      <c r="E8650" s="103">
        <v>-0.51998454913964498</v>
      </c>
    </row>
    <row r="8651" spans="1:5" x14ac:dyDescent="0.25">
      <c r="A8651" s="103">
        <v>42765.441476258398</v>
      </c>
      <c r="B8651" s="103">
        <v>-5.5064252200953699E-2</v>
      </c>
      <c r="C8651" s="103">
        <v>9.2485872200511104E-2</v>
      </c>
      <c r="D8651" s="103">
        <v>6.1508256291110099E-2</v>
      </c>
      <c r="E8651" s="103">
        <v>-0.52000321434609498</v>
      </c>
    </row>
    <row r="8652" spans="1:5" x14ac:dyDescent="0.25">
      <c r="A8652" s="103">
        <v>42768.898274938503</v>
      </c>
      <c r="B8652" s="103">
        <v>0.112990266570101</v>
      </c>
      <c r="C8652" s="103">
        <v>9.24864169483266E-2</v>
      </c>
      <c r="D8652" s="103">
        <v>6.1500184357108502E-2</v>
      </c>
      <c r="E8652" s="103">
        <v>-0.52010720240811703</v>
      </c>
    </row>
    <row r="8653" spans="1:5" x14ac:dyDescent="0.25">
      <c r="A8653" s="103">
        <v>42770.504946743698</v>
      </c>
      <c r="B8653" s="103">
        <v>0.14693044933393701</v>
      </c>
      <c r="C8653" s="103">
        <v>9.2486669045975203E-2</v>
      </c>
      <c r="D8653" s="103">
        <v>6.1496432782097897E-2</v>
      </c>
      <c r="E8653" s="103">
        <v>-0.52015553460874098</v>
      </c>
    </row>
    <row r="8654" spans="1:5" x14ac:dyDescent="0.25">
      <c r="A8654" s="103">
        <v>42773.496898544203</v>
      </c>
      <c r="B8654" s="103">
        <v>-2.3556519522738299E-2</v>
      </c>
      <c r="C8654" s="103">
        <v>9.2487136765120506E-2</v>
      </c>
      <c r="D8654" s="103">
        <v>6.1489450226307703E-2</v>
      </c>
      <c r="E8654" s="103">
        <v>-0.52024553906031101</v>
      </c>
    </row>
    <row r="8655" spans="1:5" x14ac:dyDescent="0.25">
      <c r="A8655" s="103">
        <v>42778.945478457397</v>
      </c>
      <c r="B8655" s="103">
        <v>6.0002285741434E-2</v>
      </c>
      <c r="C8655" s="103">
        <v>9.2487982696902796E-2</v>
      </c>
      <c r="D8655" s="103">
        <v>6.1476742579286398E-2</v>
      </c>
      <c r="E8655" s="103">
        <v>-0.52040944425652802</v>
      </c>
    </row>
    <row r="8656" spans="1:5" x14ac:dyDescent="0.25">
      <c r="A8656" s="103">
        <v>42779.9183289906</v>
      </c>
      <c r="B8656" s="103">
        <v>0.19874145923393099</v>
      </c>
      <c r="C8656" s="103">
        <v>9.2488132946787399E-2</v>
      </c>
      <c r="D8656" s="103">
        <v>6.1474473613541601E-2</v>
      </c>
      <c r="E8656" s="103">
        <v>-0.52043870972754502</v>
      </c>
    </row>
    <row r="8657" spans="1:5" x14ac:dyDescent="0.25">
      <c r="A8657" s="103">
        <v>42785.101246664803</v>
      </c>
      <c r="B8657" s="103">
        <v>-7.2663657572513696E-2</v>
      </c>
      <c r="C8657" s="103">
        <v>9.2488929356431604E-2</v>
      </c>
      <c r="D8657" s="103">
        <v>6.14623855668592E-2</v>
      </c>
      <c r="E8657" s="103">
        <v>-0.52059462322278405</v>
      </c>
    </row>
    <row r="8658" spans="1:5" x14ac:dyDescent="0.25">
      <c r="A8658" s="103">
        <v>42788.063131537398</v>
      </c>
      <c r="B8658" s="103">
        <v>0.238792211880168</v>
      </c>
      <c r="C8658" s="103">
        <v>9.2489381409329094E-2</v>
      </c>
      <c r="D8658" s="103">
        <v>6.1455477604036302E-2</v>
      </c>
      <c r="E8658" s="103">
        <v>-0.52068362065612195</v>
      </c>
    </row>
    <row r="8659" spans="1:5" x14ac:dyDescent="0.25">
      <c r="A8659" s="103">
        <v>42790.916620259202</v>
      </c>
      <c r="B8659" s="103">
        <v>0.112712066338339</v>
      </c>
      <c r="C8659" s="103">
        <v>9.24898148009555E-2</v>
      </c>
      <c r="D8659" s="103">
        <v>6.1448822452045797E-2</v>
      </c>
      <c r="E8659" s="103">
        <v>-0.52076932690213595</v>
      </c>
    </row>
    <row r="8660" spans="1:5" x14ac:dyDescent="0.25">
      <c r="A8660" s="103">
        <v>42792.585241241897</v>
      </c>
      <c r="B8660" s="103">
        <v>0.283500116413471</v>
      </c>
      <c r="C8660" s="103">
        <v>9.2490067269048196E-2</v>
      </c>
      <c r="D8660" s="103">
        <v>6.1444930750575201E-2</v>
      </c>
      <c r="E8660" s="103">
        <v>-0.52081944493462096</v>
      </c>
    </row>
    <row r="8661" spans="1:5" x14ac:dyDescent="0.25">
      <c r="A8661" s="103">
        <v>42795.323024734003</v>
      </c>
      <c r="B8661" s="103">
        <v>-0.20520205190533999</v>
      </c>
      <c r="C8661" s="103">
        <v>9.2490479961313599E-2</v>
      </c>
      <c r="D8661" s="103">
        <v>6.1438545456279699E-2</v>
      </c>
      <c r="E8661" s="103">
        <v>-0.52090167265764897</v>
      </c>
    </row>
    <row r="8662" spans="1:5" x14ac:dyDescent="0.25">
      <c r="A8662" s="103">
        <v>42796.718030809097</v>
      </c>
      <c r="B8662" s="103">
        <v>-0.45492551090028399</v>
      </c>
      <c r="C8662" s="103">
        <v>9.2490689376572205E-2</v>
      </c>
      <c r="D8662" s="103">
        <v>6.1435293238532203E-2</v>
      </c>
      <c r="E8662" s="103">
        <v>-0.52094355078575905</v>
      </c>
    </row>
    <row r="8663" spans="1:5" x14ac:dyDescent="0.25">
      <c r="A8663" s="103">
        <v>42798.706996136403</v>
      </c>
      <c r="B8663" s="103">
        <v>0.17208889301027999</v>
      </c>
      <c r="C8663" s="103">
        <v>9.2490987404678801E-2</v>
      </c>
      <c r="D8663" s="103">
        <v>6.1430659983419698E-2</v>
      </c>
      <c r="E8663" s="103">
        <v>-0.52100324162927802</v>
      </c>
    </row>
    <row r="8664" spans="1:5" x14ac:dyDescent="0.25">
      <c r="A8664" s="103">
        <v>42800.716017231003</v>
      </c>
      <c r="B8664" s="103">
        <v>0.36220955773706998</v>
      </c>
      <c r="C8664" s="103">
        <v>9.2491287276633902E-2</v>
      </c>
      <c r="D8664" s="103">
        <v>6.1425980816399398E-2</v>
      </c>
      <c r="E8664" s="103">
        <v>-0.52106352261311994</v>
      </c>
    </row>
    <row r="8665" spans="1:5" x14ac:dyDescent="0.25">
      <c r="A8665" s="103">
        <v>42803.879008676398</v>
      </c>
      <c r="B8665" s="103">
        <v>-0.70465822246531495</v>
      </c>
      <c r="C8665" s="103">
        <v>9.2491757278952605E-2</v>
      </c>
      <c r="D8665" s="103">
        <v>6.1418613962314898E-2</v>
      </c>
      <c r="E8665" s="103">
        <v>-0.52115842865304296</v>
      </c>
    </row>
    <row r="8666" spans="1:5" x14ac:dyDescent="0.25">
      <c r="A8666" s="103">
        <v>42818.548630826699</v>
      </c>
      <c r="B8666" s="103">
        <v>-6.07141944892087E-2</v>
      </c>
      <c r="C8666" s="103">
        <v>9.2493903399514604E-2</v>
      </c>
      <c r="D8666" s="103">
        <v>6.1384466789889201E-2</v>
      </c>
      <c r="E8666" s="103">
        <v>-0.52159810234075699</v>
      </c>
    </row>
    <row r="8667" spans="1:5" x14ac:dyDescent="0.25">
      <c r="A8667" s="103">
        <v>42823.200537062599</v>
      </c>
      <c r="B8667" s="103">
        <v>-0.60732542752089902</v>
      </c>
      <c r="C8667" s="103">
        <v>9.2494570356872599E-2</v>
      </c>
      <c r="D8667" s="103">
        <v>6.1373646512119302E-2</v>
      </c>
      <c r="E8667" s="103">
        <v>-0.52173742792692002</v>
      </c>
    </row>
    <row r="8668" spans="1:5" x14ac:dyDescent="0.25">
      <c r="A8668" s="103">
        <v>42827.722315937099</v>
      </c>
      <c r="B8668" s="103">
        <v>7.5434612047420302E-2</v>
      </c>
      <c r="C8668" s="103">
        <v>9.2495216820805998E-2</v>
      </c>
      <c r="D8668" s="103">
        <v>6.1363129335836E-2</v>
      </c>
      <c r="E8668" s="103">
        <v>-0.52187276365441804</v>
      </c>
    </row>
    <row r="8669" spans="1:5" x14ac:dyDescent="0.25">
      <c r="A8669" s="103">
        <v>42827.9594349498</v>
      </c>
      <c r="B8669" s="103">
        <v>-0.51327494647792604</v>
      </c>
      <c r="C8669" s="103">
        <v>9.2495250720935604E-2</v>
      </c>
      <c r="D8669" s="103">
        <v>6.13625784681067E-2</v>
      </c>
      <c r="E8669" s="103">
        <v>-0.52187986056804003</v>
      </c>
    </row>
    <row r="8670" spans="1:5" x14ac:dyDescent="0.25">
      <c r="A8670" s="103">
        <v>42837.066070839101</v>
      </c>
      <c r="B8670" s="103">
        <v>0.223233293050384</v>
      </c>
      <c r="C8670" s="103">
        <v>9.2496532562288E-2</v>
      </c>
      <c r="D8670" s="103">
        <v>6.1341422206634702E-2</v>
      </c>
      <c r="E8670" s="103">
        <v>-0.52215221642443899</v>
      </c>
    </row>
    <row r="8671" spans="1:5" x14ac:dyDescent="0.25">
      <c r="A8671" s="103">
        <v>42846.2816491142</v>
      </c>
      <c r="B8671" s="103">
        <v>-0.57023600238618199</v>
      </c>
      <c r="C8671" s="103">
        <v>9.2497807524267603E-2</v>
      </c>
      <c r="D8671" s="103">
        <v>6.1320012853502102E-2</v>
      </c>
      <c r="E8671" s="103">
        <v>-0.52242747810377699</v>
      </c>
    </row>
    <row r="8672" spans="1:5" x14ac:dyDescent="0.25">
      <c r="A8672" s="103">
        <v>42848.4544770457</v>
      </c>
      <c r="B8672" s="103">
        <v>-0.42603730467551898</v>
      </c>
      <c r="C8672" s="103">
        <v>9.2498104594948796E-2</v>
      </c>
      <c r="D8672" s="103">
        <v>6.1314965005272198E-2</v>
      </c>
      <c r="E8672" s="103">
        <v>-0.522492372022198</v>
      </c>
    </row>
    <row r="8673" spans="1:5" x14ac:dyDescent="0.25">
      <c r="A8673" s="103">
        <v>42852.342915163397</v>
      </c>
      <c r="B8673" s="103">
        <v>-0.135898008930257</v>
      </c>
      <c r="C8673" s="103">
        <v>9.24986339004433E-2</v>
      </c>
      <c r="D8673" s="103">
        <v>6.1305943601244299E-2</v>
      </c>
      <c r="E8673" s="103">
        <v>-0.52260850454347396</v>
      </c>
    </row>
    <row r="8674" spans="1:5" x14ac:dyDescent="0.25">
      <c r="A8674" s="103">
        <v>42856.4517680176</v>
      </c>
      <c r="B8674" s="103">
        <v>0.22764368952290501</v>
      </c>
      <c r="C8674" s="103">
        <v>9.2499188553286704E-2</v>
      </c>
      <c r="D8674" s="103">
        <v>6.1296410822126501E-2</v>
      </c>
      <c r="E8674" s="103">
        <v>-0.522731167301143</v>
      </c>
    </row>
    <row r="8675" spans="1:5" x14ac:dyDescent="0.25">
      <c r="A8675" s="103">
        <v>42857.181434239901</v>
      </c>
      <c r="B8675" s="103">
        <v>-0.36810590535356602</v>
      </c>
      <c r="C8675" s="103">
        <v>9.2499286389565005E-2</v>
      </c>
      <c r="D8675" s="103">
        <v>6.1294717953782399E-2</v>
      </c>
      <c r="E8675" s="103">
        <v>-0.52275293759391195</v>
      </c>
    </row>
    <row r="8676" spans="1:5" x14ac:dyDescent="0.25">
      <c r="A8676" s="103">
        <v>42859.235060331099</v>
      </c>
      <c r="B8676" s="103">
        <v>9.5633949253737194E-2</v>
      </c>
      <c r="C8676" s="103">
        <v>9.2499561724550997E-2</v>
      </c>
      <c r="D8676" s="103">
        <v>6.1289953421049703E-2</v>
      </c>
      <c r="E8676" s="103">
        <v>-0.522814193286255</v>
      </c>
    </row>
    <row r="8677" spans="1:5" x14ac:dyDescent="0.25">
      <c r="A8677" s="103">
        <v>42861.838258224998</v>
      </c>
      <c r="B8677" s="103">
        <v>-0.29533201246535501</v>
      </c>
      <c r="C8677" s="103">
        <v>9.2499908886285995E-2</v>
      </c>
      <c r="D8677" s="103">
        <v>6.1283913849567703E-2</v>
      </c>
      <c r="E8677" s="103">
        <v>-0.52289181630229598</v>
      </c>
    </row>
    <row r="8678" spans="1:5" x14ac:dyDescent="0.25">
      <c r="A8678" s="103">
        <v>42862.542250684201</v>
      </c>
      <c r="B8678" s="103">
        <v>0.18171453333684101</v>
      </c>
      <c r="C8678" s="103">
        <v>9.2500002460790307E-2</v>
      </c>
      <c r="D8678" s="103">
        <v>6.1282280545856903E-2</v>
      </c>
      <c r="E8678" s="103">
        <v>-0.52291280818235297</v>
      </c>
    </row>
    <row r="8679" spans="1:5" x14ac:dyDescent="0.25">
      <c r="A8679" s="103">
        <v>42863.682790254497</v>
      </c>
      <c r="B8679" s="103">
        <v>0.11094816727263999</v>
      </c>
      <c r="C8679" s="103">
        <v>9.2500153780929004E-2</v>
      </c>
      <c r="D8679" s="103">
        <v>6.12796344272966E-2</v>
      </c>
      <c r="E8679" s="103">
        <v>-0.52294681716859703</v>
      </c>
    </row>
    <row r="8680" spans="1:5" x14ac:dyDescent="0.25">
      <c r="A8680" s="103">
        <v>42864.634056478099</v>
      </c>
      <c r="B8680" s="103">
        <v>0.109006012122892</v>
      </c>
      <c r="C8680" s="103">
        <v>9.2500279660903198E-2</v>
      </c>
      <c r="D8680" s="103">
        <v>6.1277427433979098E-2</v>
      </c>
      <c r="E8680" s="103">
        <v>-0.52297517374414404</v>
      </c>
    </row>
    <row r="8681" spans="1:5" x14ac:dyDescent="0.25">
      <c r="A8681" s="103">
        <v>42865.134195320003</v>
      </c>
      <c r="B8681" s="103">
        <v>-2.0626272148882598E-2</v>
      </c>
      <c r="C8681" s="103">
        <v>9.2500345843705506E-2</v>
      </c>
      <c r="D8681" s="103">
        <v>6.1276268138106597E-2</v>
      </c>
      <c r="E8681" s="103">
        <v>-0.52299007743628501</v>
      </c>
    </row>
    <row r="8682" spans="1:5" x14ac:dyDescent="0.25">
      <c r="A8682" s="103">
        <v>42869.353750517497</v>
      </c>
      <c r="B8682" s="103">
        <v>0.25765692294530401</v>
      </c>
      <c r="C8682" s="103">
        <v>9.2500901020695706E-2</v>
      </c>
      <c r="D8682" s="103">
        <v>6.1266487428202301E-2</v>
      </c>
      <c r="E8682" s="103">
        <v>-0.52311581642389005</v>
      </c>
    </row>
    <row r="8683" spans="1:5" x14ac:dyDescent="0.25">
      <c r="A8683" s="103">
        <v>42880.768596511502</v>
      </c>
      <c r="B8683" s="103">
        <v>-0.34362961658334101</v>
      </c>
      <c r="C8683" s="103">
        <v>9.2502379018187295E-2</v>
      </c>
      <c r="D8683" s="103">
        <v>6.1240044051036599E-2</v>
      </c>
      <c r="E8683" s="103">
        <v>-0.523455704071351</v>
      </c>
    </row>
    <row r="8684" spans="1:5" x14ac:dyDescent="0.25">
      <c r="A8684" s="103">
        <v>42894.210237380401</v>
      </c>
      <c r="B8684" s="103">
        <v>-0.20487613720723299</v>
      </c>
      <c r="C8684" s="103">
        <v>9.2504074496354199E-2</v>
      </c>
      <c r="D8684" s="103">
        <v>6.1208928092882801E-2</v>
      </c>
      <c r="E8684" s="103">
        <v>-0.52385535737681199</v>
      </c>
    </row>
    <row r="8685" spans="1:5" x14ac:dyDescent="0.25">
      <c r="A8685" s="103">
        <v>42896.421034243802</v>
      </c>
      <c r="B8685" s="103">
        <v>0.144179865364125</v>
      </c>
      <c r="C8685" s="103">
        <v>9.2504348679370504E-2</v>
      </c>
      <c r="D8685" s="103">
        <v>6.1203810335061302E-2</v>
      </c>
      <c r="E8685" s="103">
        <v>-0.52392106133788197</v>
      </c>
    </row>
    <row r="8686" spans="1:5" x14ac:dyDescent="0.25">
      <c r="A8686" s="103">
        <v>42896.633329609002</v>
      </c>
      <c r="B8686" s="103">
        <v>6.1616086104909797E-2</v>
      </c>
      <c r="C8686" s="103">
        <v>9.2504374938489106E-2</v>
      </c>
      <c r="D8686" s="103">
        <v>6.1203318894041403E-2</v>
      </c>
      <c r="E8686" s="103">
        <v>-0.52392737066762496</v>
      </c>
    </row>
    <row r="8687" spans="1:5" x14ac:dyDescent="0.25">
      <c r="A8687" s="103">
        <v>42900.182714264498</v>
      </c>
      <c r="B8687" s="103">
        <v>-0.65554022379061805</v>
      </c>
      <c r="C8687" s="103">
        <v>9.2504812122755395E-2</v>
      </c>
      <c r="D8687" s="103">
        <v>6.1195108971780703E-2</v>
      </c>
      <c r="E8687" s="103">
        <v>-0.52403285689979995</v>
      </c>
    </row>
    <row r="8688" spans="1:5" x14ac:dyDescent="0.25">
      <c r="A8688" s="103">
        <v>42911.092493777498</v>
      </c>
      <c r="B8688" s="103">
        <v>-0.362728176887128</v>
      </c>
      <c r="C8688" s="103">
        <v>9.25061345599726E-2</v>
      </c>
      <c r="D8688" s="103">
        <v>6.1169885504348598E-2</v>
      </c>
      <c r="E8688" s="103">
        <v>-0.52435660590949795</v>
      </c>
    </row>
    <row r="8689" spans="1:5" x14ac:dyDescent="0.25">
      <c r="A8689" s="103">
        <v>42920.043810070201</v>
      </c>
      <c r="B8689" s="103">
        <v>9.4386980274152599E-2</v>
      </c>
      <c r="C8689" s="103"/>
      <c r="D8689" s="103">
        <v>6.1149207278243099E-2</v>
      </c>
      <c r="E8689" s="103">
        <v>-0.52462203714552402</v>
      </c>
    </row>
    <row r="8690" spans="1:5" x14ac:dyDescent="0.25">
      <c r="A8690" s="103">
        <v>42920.350202187001</v>
      </c>
      <c r="B8690" s="103">
        <v>-0.74515827378922606</v>
      </c>
      <c r="C8690" s="103"/>
      <c r="D8690" s="103">
        <v>6.1148499753762402E-2</v>
      </c>
      <c r="E8690" s="103">
        <v>-0.52463111772095705</v>
      </c>
    </row>
    <row r="8691" spans="1:5" x14ac:dyDescent="0.25">
      <c r="A8691" s="103">
        <v>42921.003091800201</v>
      </c>
      <c r="B8691" s="103">
        <v>0.21264844187183199</v>
      </c>
      <c r="C8691" s="103">
        <v>9.2507307643068096E-2</v>
      </c>
      <c r="D8691" s="103">
        <v>6.1146992092960102E-2</v>
      </c>
      <c r="E8691" s="103">
        <v>-0.52465046066481302</v>
      </c>
    </row>
    <row r="8692" spans="1:5" x14ac:dyDescent="0.25">
      <c r="A8692" s="103">
        <v>42924.981713298002</v>
      </c>
      <c r="B8692" s="103">
        <v>0.12729138265905601</v>
      </c>
      <c r="C8692" s="103">
        <v>9.2507770990326393E-2</v>
      </c>
      <c r="D8692" s="103">
        <v>6.1137804815657101E-2</v>
      </c>
      <c r="E8692" s="103">
        <v>-0.52476831863037798</v>
      </c>
    </row>
    <row r="8693" spans="1:5" x14ac:dyDescent="0.25">
      <c r="A8693" s="103">
        <v>42925.457289671598</v>
      </c>
      <c r="B8693" s="103">
        <v>3.6220942892129002E-2</v>
      </c>
      <c r="C8693" s="103">
        <v>9.2507826083950806E-2</v>
      </c>
      <c r="D8693" s="103">
        <v>6.1136707501013902E-2</v>
      </c>
      <c r="E8693" s="103">
        <v>-0.52478240171359503</v>
      </c>
    </row>
    <row r="8694" spans="1:5" x14ac:dyDescent="0.25">
      <c r="A8694" s="103">
        <v>42929.409597272999</v>
      </c>
      <c r="B8694" s="103">
        <v>0.15631680664896</v>
      </c>
      <c r="C8694" s="103">
        <v>9.2508281529985706E-2</v>
      </c>
      <c r="D8694" s="103">
        <v>6.1127588198110101E-2</v>
      </c>
      <c r="E8694" s="103">
        <v>-0.52489943520257498</v>
      </c>
    </row>
    <row r="8695" spans="1:5" x14ac:dyDescent="0.25">
      <c r="A8695" s="103">
        <v>42934.504260878202</v>
      </c>
      <c r="B8695" s="103">
        <v>-0.108653729206365</v>
      </c>
      <c r="C8695" s="103">
        <v>9.2508862249844795E-2</v>
      </c>
      <c r="D8695" s="103">
        <v>6.1115833095700303E-2</v>
      </c>
      <c r="E8695" s="103">
        <v>-0.52505020872843799</v>
      </c>
    </row>
    <row r="8696" spans="1:5" x14ac:dyDescent="0.25">
      <c r="A8696" s="103">
        <v>42934.863012944697</v>
      </c>
      <c r="B8696" s="103">
        <v>-3.7785580333160602E-2</v>
      </c>
      <c r="C8696" s="103">
        <v>9.2508902871849499E-2</v>
      </c>
      <c r="D8696" s="103">
        <v>6.1115005334024801E-2</v>
      </c>
      <c r="E8696" s="103">
        <v>-0.52506082339031901</v>
      </c>
    </row>
    <row r="8697" spans="1:5" x14ac:dyDescent="0.25">
      <c r="A8697" s="103">
        <v>42937.324775531699</v>
      </c>
      <c r="B8697" s="103">
        <v>-0.58469979704548503</v>
      </c>
      <c r="C8697" s="103">
        <v>9.2509180624964604E-2</v>
      </c>
      <c r="D8697" s="103">
        <v>6.1109325219779499E-2</v>
      </c>
      <c r="E8697" s="103">
        <v>-0.52513365043184002</v>
      </c>
    </row>
    <row r="8698" spans="1:5" x14ac:dyDescent="0.25">
      <c r="A8698" s="103">
        <v>42939.398377485901</v>
      </c>
      <c r="B8698" s="103">
        <v>-0.12075848116410701</v>
      </c>
      <c r="C8698" s="103">
        <v>9.2509413341170396E-2</v>
      </c>
      <c r="D8698" s="103">
        <v>6.1104540722663102E-2</v>
      </c>
      <c r="E8698" s="103">
        <v>-0.52519497266724902</v>
      </c>
    </row>
    <row r="8699" spans="1:5" x14ac:dyDescent="0.25">
      <c r="A8699" s="103">
        <v>42944.002671389702</v>
      </c>
      <c r="B8699" s="103">
        <v>0.113765673446298</v>
      </c>
      <c r="C8699" s="103">
        <v>9.2509925726337705E-2</v>
      </c>
      <c r="D8699" s="103">
        <v>6.1093926291596497E-2</v>
      </c>
      <c r="E8699" s="103">
        <v>-0.52533108352290203</v>
      </c>
    </row>
    <row r="8700" spans="1:5" x14ac:dyDescent="0.25">
      <c r="A8700" s="103">
        <v>42945.617335957999</v>
      </c>
      <c r="B8700" s="103">
        <v>-4.4254755701211797E-2</v>
      </c>
      <c r="C8700" s="103">
        <v>9.2510104016217801E-2</v>
      </c>
      <c r="D8700" s="103">
        <v>6.10902047103467E-2</v>
      </c>
      <c r="E8700" s="103">
        <v>-0.52537879561234802</v>
      </c>
    </row>
    <row r="8701" spans="1:5" x14ac:dyDescent="0.25">
      <c r="A8701" s="103">
        <v>42948.8282260579</v>
      </c>
      <c r="B8701" s="103">
        <v>0.89879089076731999</v>
      </c>
      <c r="C8701" s="103">
        <v>9.2510456401083893E-2</v>
      </c>
      <c r="D8701" s="103">
        <v>6.1082804047307697E-2</v>
      </c>
      <c r="E8701" s="103">
        <v>-0.52547367493196695</v>
      </c>
    </row>
    <row r="8702" spans="1:5" x14ac:dyDescent="0.25">
      <c r="A8702" s="103">
        <v>42949.418298990298</v>
      </c>
      <c r="B8702" s="103">
        <v>-0.43416775008596797</v>
      </c>
      <c r="C8702" s="103">
        <v>9.2510520796788204E-2</v>
      </c>
      <c r="D8702" s="103">
        <v>6.1081444009808798E-2</v>
      </c>
      <c r="E8702" s="103">
        <v>-0.52549111113084102</v>
      </c>
    </row>
    <row r="8703" spans="1:5" x14ac:dyDescent="0.25">
      <c r="A8703" s="103">
        <v>42955.686115458397</v>
      </c>
      <c r="B8703" s="103">
        <v>-4.3916098243612603E-2</v>
      </c>
      <c r="C8703" s="103">
        <v>9.2511199391426296E-2</v>
      </c>
      <c r="D8703" s="103">
        <v>6.1066998976351101E-2</v>
      </c>
      <c r="E8703" s="103">
        <v>-0.52567617667334099</v>
      </c>
    </row>
    <row r="8704" spans="1:5" x14ac:dyDescent="0.25">
      <c r="A8704" s="103">
        <v>42956.8244021629</v>
      </c>
      <c r="B8704" s="103">
        <v>-0.20018741475760199</v>
      </c>
      <c r="C8704" s="103">
        <v>9.2511321391370804E-2</v>
      </c>
      <c r="D8704" s="103">
        <v>6.1064377193936099E-2</v>
      </c>
      <c r="E8704" s="103">
        <v>-0.52570978608860597</v>
      </c>
    </row>
    <row r="8705" spans="1:5" x14ac:dyDescent="0.25">
      <c r="A8705" s="103">
        <v>42972.127895671299</v>
      </c>
      <c r="B8705" s="103">
        <v>0.24539364927464999</v>
      </c>
      <c r="C8705" s="103">
        <v>9.2512926971150503E-2</v>
      </c>
      <c r="D8705" s="103">
        <v>6.1029149953710199E-2</v>
      </c>
      <c r="E8705" s="103">
        <v>-0.52616107211489505</v>
      </c>
    </row>
    <row r="8706" spans="1:5" x14ac:dyDescent="0.25">
      <c r="A8706" s="103">
        <v>42972.626482807696</v>
      </c>
      <c r="B8706" s="103">
        <v>-0.76789897764674198</v>
      </c>
      <c r="C8706" s="103">
        <v>9.2512978068601703E-2</v>
      </c>
      <c r="D8706" s="103">
        <v>6.1028002755120797E-2</v>
      </c>
      <c r="E8706" s="103">
        <v>-0.52617576368641505</v>
      </c>
    </row>
    <row r="8707" spans="1:5" x14ac:dyDescent="0.25">
      <c r="A8707" s="103">
        <v>42983.228108676303</v>
      </c>
      <c r="B8707" s="103">
        <v>4.4304453211774203E-2</v>
      </c>
      <c r="C8707" s="103">
        <v>9.2514050152908395E-2</v>
      </c>
      <c r="D8707" s="103">
        <v>6.1003630297245599E-2</v>
      </c>
      <c r="E8707" s="103">
        <v>-0.52648791866885503</v>
      </c>
    </row>
    <row r="8708" spans="1:5" x14ac:dyDescent="0.25">
      <c r="A8708" s="103">
        <v>42984.094223692897</v>
      </c>
      <c r="B8708" s="103">
        <v>0.11478252314531801</v>
      </c>
      <c r="C8708" s="103">
        <v>9.2514136321320106E-2</v>
      </c>
      <c r="D8708" s="103">
        <v>6.1001640173921602E-2</v>
      </c>
      <c r="E8708" s="103">
        <v>-0.52651340302116201</v>
      </c>
    </row>
    <row r="8709" spans="1:5" x14ac:dyDescent="0.25">
      <c r="A8709" s="103">
        <v>42987.008773833499</v>
      </c>
      <c r="B8709" s="103">
        <v>-0.64776737785295901</v>
      </c>
      <c r="C8709" s="103">
        <v>9.25144244819531E-2</v>
      </c>
      <c r="D8709" s="103">
        <v>6.0994943240948202E-2</v>
      </c>
      <c r="E8709" s="103">
        <v>-0.52659916001783902</v>
      </c>
    </row>
    <row r="8710" spans="1:5" x14ac:dyDescent="0.25">
      <c r="A8710" s="103">
        <v>42992.185915434398</v>
      </c>
      <c r="B8710" s="103">
        <v>0.206429948099807</v>
      </c>
      <c r="C8710" s="103">
        <v>9.2514931034577197E-2</v>
      </c>
      <c r="D8710" s="103">
        <v>6.0983047418738098E-2</v>
      </c>
      <c r="E8710" s="103">
        <v>-0.52675136202101602</v>
      </c>
    </row>
    <row r="8711" spans="1:5" x14ac:dyDescent="0.25">
      <c r="A8711" s="103">
        <v>42997.215281462297</v>
      </c>
      <c r="B8711" s="103">
        <v>-6.6216655119455403E-2</v>
      </c>
      <c r="C8711" s="103">
        <v>9.2515415571138404E-2</v>
      </c>
      <c r="D8711" s="103">
        <v>6.0971491149137899E-2</v>
      </c>
      <c r="E8711" s="103">
        <v>-0.526899209606421</v>
      </c>
    </row>
    <row r="8712" spans="1:5" x14ac:dyDescent="0.25">
      <c r="A8712" s="103">
        <v>42999.256821333998</v>
      </c>
      <c r="B8712" s="103">
        <v>-0.45740002035553601</v>
      </c>
      <c r="C8712" s="103">
        <v>9.2515609948306904E-2</v>
      </c>
      <c r="D8712" s="103">
        <v>6.0966800183114303E-2</v>
      </c>
      <c r="E8712" s="103">
        <v>-0.52695918698113597</v>
      </c>
    </row>
    <row r="8713" spans="1:5" x14ac:dyDescent="0.25">
      <c r="A8713" s="103">
        <v>43003.098580130798</v>
      </c>
      <c r="B8713" s="103">
        <v>-0.14817913153984999</v>
      </c>
      <c r="C8713" s="103">
        <v>9.2515973186772293E-2</v>
      </c>
      <c r="D8713" s="103">
        <v>6.0957972748374202E-2</v>
      </c>
      <c r="E8713" s="103">
        <v>-0.52707199609822297</v>
      </c>
    </row>
    <row r="8714" spans="1:5" x14ac:dyDescent="0.25">
      <c r="A8714" s="103">
        <v>43004.189567059897</v>
      </c>
      <c r="B8714" s="103">
        <v>9.0978995578616703E-2</v>
      </c>
      <c r="C8714" s="103">
        <v>9.2516075423965796E-2</v>
      </c>
      <c r="D8714" s="103">
        <v>6.0955465923654702E-2</v>
      </c>
      <c r="E8714" s="103">
        <v>-0.52710403175655696</v>
      </c>
    </row>
    <row r="8715" spans="1:5" x14ac:dyDescent="0.25">
      <c r="A8715" s="103">
        <v>43005.053238861103</v>
      </c>
      <c r="B8715" s="103">
        <v>0.102185260106924</v>
      </c>
      <c r="C8715" s="103">
        <v>9.2516156250308998E-2</v>
      </c>
      <c r="D8715" s="103">
        <v>6.09534839512655E-2</v>
      </c>
      <c r="E8715" s="103">
        <v>-0.52712939255053104</v>
      </c>
    </row>
    <row r="8716" spans="1:5" x14ac:dyDescent="0.25">
      <c r="A8716" s="103">
        <v>43006.126427629701</v>
      </c>
      <c r="B8716" s="103">
        <v>-0.54732805949754304</v>
      </c>
      <c r="C8716" s="103">
        <v>9.2516256156443905E-2</v>
      </c>
      <c r="D8716" s="103">
        <v>6.0951021174890201E-2</v>
      </c>
      <c r="E8716" s="103">
        <v>-0.527160898065685</v>
      </c>
    </row>
    <row r="8717" spans="1:5" x14ac:dyDescent="0.25">
      <c r="A8717" s="103">
        <v>43011.491619464701</v>
      </c>
      <c r="B8717" s="103">
        <v>-4.9417711992882897E-2</v>
      </c>
      <c r="C8717" s="103">
        <v>9.2516751465450894E-2</v>
      </c>
      <c r="D8717" s="103">
        <v>6.0938709018738497E-2</v>
      </c>
      <c r="E8717" s="103">
        <v>-0.52731827134508302</v>
      </c>
    </row>
    <row r="8718" spans="1:5" x14ac:dyDescent="0.25">
      <c r="A8718" s="103">
        <v>43012.2728403441</v>
      </c>
      <c r="B8718" s="103">
        <v>3.3465406845545297E-2</v>
      </c>
      <c r="C8718" s="103">
        <v>9.2516822810477697E-2</v>
      </c>
      <c r="D8718" s="103">
        <v>6.0936916256475397E-2</v>
      </c>
      <c r="E8718" s="103">
        <v>-0.52734118633032601</v>
      </c>
    </row>
    <row r="8719" spans="1:5" x14ac:dyDescent="0.25">
      <c r="A8719" s="103">
        <v>43014.940862207499</v>
      </c>
      <c r="B8719" s="103">
        <v>-4.5175645739581299E-2</v>
      </c>
      <c r="C8719" s="103">
        <v>9.2517065426200001E-2</v>
      </c>
      <c r="D8719" s="103">
        <v>6.0930800537001201E-2</v>
      </c>
      <c r="E8719" s="103">
        <v>-0.52741944547986896</v>
      </c>
    </row>
    <row r="8720" spans="1:5" x14ac:dyDescent="0.25">
      <c r="A8720" s="103">
        <v>43017.535085355397</v>
      </c>
      <c r="B8720" s="103">
        <v>-0.75733861569623495</v>
      </c>
      <c r="C8720" s="103">
        <v>9.2517299198619493E-2</v>
      </c>
      <c r="D8720" s="103">
        <v>6.0924853981148899E-2</v>
      </c>
      <c r="E8720" s="103">
        <v>-0.52749553994523501</v>
      </c>
    </row>
    <row r="8721" spans="1:5" x14ac:dyDescent="0.25">
      <c r="A8721" s="103">
        <v>43017.795471101803</v>
      </c>
      <c r="B8721" s="103">
        <v>0.13939310474875299</v>
      </c>
      <c r="C8721" s="103">
        <v>9.2517322662678897E-2</v>
      </c>
      <c r="D8721" s="103">
        <v>6.0924257117156801E-2</v>
      </c>
      <c r="E8721" s="103">
        <v>-0.52750316737422198</v>
      </c>
    </row>
    <row r="8722" spans="1:5" x14ac:dyDescent="0.25">
      <c r="A8722" s="103">
        <v>43022.430578638297</v>
      </c>
      <c r="B8722" s="103">
        <v>0.32546574490695002</v>
      </c>
      <c r="C8722" s="103">
        <v>9.2517735321624897E-2</v>
      </c>
      <c r="D8722" s="103">
        <v>6.0913632385097803E-2</v>
      </c>
      <c r="E8722" s="103">
        <v>-0.527638942677085</v>
      </c>
    </row>
    <row r="8723" spans="1:5" x14ac:dyDescent="0.25">
      <c r="A8723" s="103">
        <v>43033.988875252602</v>
      </c>
      <c r="B8723" s="103">
        <v>-2.8218801986124E-2</v>
      </c>
      <c r="C8723" s="103">
        <v>9.2518729092276694E-2</v>
      </c>
      <c r="D8723" s="103">
        <v>6.0887138112070097E-2</v>
      </c>
      <c r="E8723" s="103">
        <v>-0.52797739659902598</v>
      </c>
    </row>
    <row r="8724" spans="1:5" x14ac:dyDescent="0.25">
      <c r="A8724" s="103">
        <v>43040.248649029403</v>
      </c>
      <c r="B8724" s="103">
        <v>0.251294091333221</v>
      </c>
      <c r="C8724" s="103">
        <v>9.2519263509143898E-2</v>
      </c>
      <c r="D8724" s="103">
        <v>6.08728059147585E-2</v>
      </c>
      <c r="E8724" s="103">
        <v>-0.52816047021414303</v>
      </c>
    </row>
    <row r="8725" spans="1:5" x14ac:dyDescent="0.25">
      <c r="A8725" s="103">
        <v>43057.540596330698</v>
      </c>
      <c r="B8725" s="103">
        <v>0.159394240564392</v>
      </c>
      <c r="C8725" s="103">
        <v>9.25206577515649E-2</v>
      </c>
      <c r="D8725" s="103">
        <v>6.08332377088983E-2</v>
      </c>
      <c r="E8725" s="103">
        <v>-0.52866544058303599</v>
      </c>
    </row>
    <row r="8726" spans="1:5" x14ac:dyDescent="0.25">
      <c r="A8726" s="103">
        <v>43064.328020798501</v>
      </c>
      <c r="B8726" s="103">
        <v>5.6283727926764698E-2</v>
      </c>
      <c r="C8726" s="103">
        <v>9.2521180938668707E-2</v>
      </c>
      <c r="D8726" s="103">
        <v>6.0817718614918803E-2</v>
      </c>
      <c r="E8726" s="103">
        <v>-0.52886347432254599</v>
      </c>
    </row>
    <row r="8727" spans="1:5" x14ac:dyDescent="0.25">
      <c r="A8727" s="103">
        <v>43065.994450490703</v>
      </c>
      <c r="B8727" s="103">
        <v>0.102809649849833</v>
      </c>
      <c r="C8727" s="103">
        <v>9.2521307305525602E-2</v>
      </c>
      <c r="D8727" s="103">
        <v>6.0813910985137498E-2</v>
      </c>
      <c r="E8727" s="103">
        <v>-0.52891205807553099</v>
      </c>
    </row>
    <row r="8728" spans="1:5" x14ac:dyDescent="0.25">
      <c r="A8728" s="103">
        <v>43072.154515383299</v>
      </c>
      <c r="B8728" s="103">
        <v>-0.40220596098391498</v>
      </c>
      <c r="C8728" s="103">
        <v>9.2521766569045497E-2</v>
      </c>
      <c r="D8728" s="103">
        <v>6.0799835835942798E-2</v>
      </c>
      <c r="E8728" s="103">
        <v>-0.52909155640525896</v>
      </c>
    </row>
    <row r="8729" spans="1:5" x14ac:dyDescent="0.25">
      <c r="A8729" s="103">
        <v>43076.477269389899</v>
      </c>
      <c r="B8729" s="103">
        <v>3.2905986437059602E-2</v>
      </c>
      <c r="C8729" s="103">
        <v>9.2522083120396198E-2</v>
      </c>
      <c r="D8729" s="103">
        <v>6.0789958763438401E-2</v>
      </c>
      <c r="E8729" s="103">
        <v>-0.52921724907725598</v>
      </c>
    </row>
    <row r="8730" spans="1:5" x14ac:dyDescent="0.25">
      <c r="A8730" s="103">
        <v>43081.541228771297</v>
      </c>
      <c r="B8730" s="103">
        <v>1.6871035949295201E-2</v>
      </c>
      <c r="C8730" s="103">
        <v>9.2522446215360293E-2</v>
      </c>
      <c r="D8730" s="103">
        <v>6.0778396486527102E-2</v>
      </c>
      <c r="E8730" s="103">
        <v>-0.52936449377000505</v>
      </c>
    </row>
    <row r="8731" spans="1:5" x14ac:dyDescent="0.25">
      <c r="A8731" s="103">
        <v>43082.362763463803</v>
      </c>
      <c r="B8731" s="103">
        <v>-0.28795678416945197</v>
      </c>
      <c r="C8731" s="103">
        <v>9.2522504378915807E-2</v>
      </c>
      <c r="D8731" s="103">
        <v>6.0776521608910901E-2</v>
      </c>
      <c r="E8731" s="103">
        <v>-0.52938838152546797</v>
      </c>
    </row>
    <row r="8732" spans="1:5" x14ac:dyDescent="0.25">
      <c r="A8732" s="103">
        <v>43083.490767535797</v>
      </c>
      <c r="B8732" s="103">
        <v>0.17579095686768301</v>
      </c>
      <c r="C8732" s="103">
        <v>9.2522584240092798E-2</v>
      </c>
      <c r="D8732" s="103">
        <v>6.0773947317642601E-2</v>
      </c>
      <c r="E8732" s="103">
        <v>-0.52942118048779996</v>
      </c>
    </row>
    <row r="8733" spans="1:5" x14ac:dyDescent="0.25">
      <c r="A8733" s="103">
        <v>43095.642807909397</v>
      </c>
      <c r="B8733" s="103">
        <v>-0.150615727639236</v>
      </c>
      <c r="C8733" s="103">
        <v>9.2523417310361303E-2</v>
      </c>
      <c r="D8733" s="103">
        <v>6.0746223508722698E-2</v>
      </c>
      <c r="E8733" s="103">
        <v>-0.529774525235716</v>
      </c>
    </row>
    <row r="8734" spans="1:5" x14ac:dyDescent="0.25">
      <c r="A8734" s="103">
        <v>43098.228691190299</v>
      </c>
      <c r="B8734" s="103">
        <v>-0.15670038280880499</v>
      </c>
      <c r="C8734" s="103">
        <v>9.2523588859223196E-2</v>
      </c>
      <c r="D8734" s="103">
        <v>6.0740326155028501E-2</v>
      </c>
      <c r="E8734" s="103">
        <v>-0.52984971493620503</v>
      </c>
    </row>
    <row r="8735" spans="1:5" x14ac:dyDescent="0.25">
      <c r="A8735" s="103">
        <v>43101.344135369698</v>
      </c>
      <c r="B8735" s="103">
        <v>-0.57275325997153703</v>
      </c>
      <c r="C8735" s="103">
        <v>9.2523792412172706E-2</v>
      </c>
      <c r="D8735" s="103">
        <v>6.0733221746069897E-2</v>
      </c>
      <c r="E8735" s="103">
        <v>-0.52994030267327197</v>
      </c>
    </row>
    <row r="8736" spans="1:5" x14ac:dyDescent="0.25">
      <c r="A8736" s="103">
        <v>43104.862067591501</v>
      </c>
      <c r="B8736" s="103">
        <v>-0.12294383934299299</v>
      </c>
      <c r="C8736" s="103">
        <v>9.2524019704069399E-2</v>
      </c>
      <c r="D8736" s="103">
        <v>6.07252037757594E-2</v>
      </c>
      <c r="E8736" s="103">
        <v>-0.53004239362070504</v>
      </c>
    </row>
    <row r="8737" spans="1:5" x14ac:dyDescent="0.25">
      <c r="A8737" s="103">
        <v>43117.012732517003</v>
      </c>
      <c r="B8737" s="103">
        <v>-0.76761640366693795</v>
      </c>
      <c r="C8737" s="103">
        <v>9.2524774322099906E-2</v>
      </c>
      <c r="D8737" s="103">
        <v>6.0697524498638397E-2</v>
      </c>
      <c r="E8737" s="103">
        <v>-0.53039467554867903</v>
      </c>
    </row>
    <row r="8738" spans="1:5" x14ac:dyDescent="0.25">
      <c r="A8738" s="103">
        <v>43119.898072643497</v>
      </c>
      <c r="B8738" s="103">
        <v>0.48002532593096597</v>
      </c>
      <c r="C8738" s="103">
        <v>9.2524947007629005E-2</v>
      </c>
      <c r="D8738" s="103">
        <v>6.0690953591588E-2</v>
      </c>
      <c r="E8738" s="103">
        <v>-0.53047825304689</v>
      </c>
    </row>
    <row r="8739" spans="1:5" x14ac:dyDescent="0.25">
      <c r="A8739" s="103">
        <v>43122.858603353001</v>
      </c>
      <c r="B8739" s="103">
        <v>-9.9562035632261306E-2</v>
      </c>
      <c r="C8739" s="103">
        <v>9.2525121424462703E-2</v>
      </c>
      <c r="D8739" s="103">
        <v>6.0684214094578998E-2</v>
      </c>
      <c r="E8739" s="103">
        <v>-0.53056394814847196</v>
      </c>
    </row>
    <row r="8740" spans="1:5" x14ac:dyDescent="0.25">
      <c r="A8740" s="103">
        <v>43124.0023241815</v>
      </c>
      <c r="B8740" s="103">
        <v>0.109032052292357</v>
      </c>
      <c r="C8740" s="103">
        <v>9.2525188189195098E-2</v>
      </c>
      <c r="D8740" s="103">
        <v>6.06816111626403E-2</v>
      </c>
      <c r="E8740" s="103">
        <v>-0.53059704378861605</v>
      </c>
    </row>
    <row r="8741" spans="1:5" x14ac:dyDescent="0.25">
      <c r="A8741" s="103">
        <v>43124.342387288998</v>
      </c>
      <c r="B8741" s="103">
        <v>0.115005431791615</v>
      </c>
      <c r="C8741" s="103">
        <v>9.2525207942230403E-2</v>
      </c>
      <c r="D8741" s="103">
        <v>6.0680837439810301E-2</v>
      </c>
      <c r="E8741" s="103">
        <v>-0.53060688413247503</v>
      </c>
    </row>
    <row r="8742" spans="1:5" x14ac:dyDescent="0.25">
      <c r="A8742" s="103">
        <v>43126.707897345499</v>
      </c>
      <c r="B8742" s="103">
        <v>-6.7644170490255298E-2</v>
      </c>
      <c r="C8742" s="103">
        <v>9.2525344369498302E-2</v>
      </c>
      <c r="D8742" s="103">
        <v>6.0675455353088999E-2</v>
      </c>
      <c r="E8742" s="103">
        <v>-0.53067533446374104</v>
      </c>
    </row>
    <row r="8743" spans="1:5" x14ac:dyDescent="0.25">
      <c r="A8743" s="103">
        <v>43127.093328248702</v>
      </c>
      <c r="B8743" s="103">
        <v>1.2272141410019101E-2</v>
      </c>
      <c r="C8743" s="103">
        <v>9.2525366436768605E-2</v>
      </c>
      <c r="D8743" s="103">
        <v>6.0674578407949598E-2</v>
      </c>
      <c r="E8743" s="103">
        <v>-0.53068648760719705</v>
      </c>
    </row>
    <row r="8744" spans="1:5" x14ac:dyDescent="0.25">
      <c r="A8744" s="103">
        <v>43135.157695584297</v>
      </c>
      <c r="B8744" s="103">
        <v>-0.76741524039567499</v>
      </c>
      <c r="C8744" s="103">
        <v>9.2525817603656496E-2</v>
      </c>
      <c r="D8744" s="103">
        <v>6.0656237627912897E-2</v>
      </c>
      <c r="E8744" s="103">
        <v>-0.530919783249997</v>
      </c>
    </row>
    <row r="8745" spans="1:5" x14ac:dyDescent="0.25">
      <c r="A8745" s="103">
        <v>43135.889968686497</v>
      </c>
      <c r="B8745" s="103">
        <v>7.5136734769243305E-2</v>
      </c>
      <c r="C8745" s="103">
        <v>9.2525857528495598E-2</v>
      </c>
      <c r="D8745" s="103">
        <v>6.0654574521034399E-2</v>
      </c>
      <c r="E8745" s="103">
        <v>-0.53094095053919499</v>
      </c>
    </row>
    <row r="8746" spans="1:5" x14ac:dyDescent="0.25">
      <c r="A8746" s="103">
        <v>43138.310781000102</v>
      </c>
      <c r="B8746" s="103">
        <v>0.34931341964401502</v>
      </c>
      <c r="C8746" s="103">
        <v>9.25259887587076E-2</v>
      </c>
      <c r="D8746" s="103">
        <v>6.0649076477206403E-2</v>
      </c>
      <c r="E8746" s="103">
        <v>-0.53101090853279997</v>
      </c>
    </row>
    <row r="8747" spans="1:5" x14ac:dyDescent="0.25">
      <c r="A8747" s="103">
        <v>43143.602046476903</v>
      </c>
      <c r="B8747" s="103">
        <v>-0.213781617954378</v>
      </c>
      <c r="C8747" s="103">
        <v>9.2526268904308706E-2</v>
      </c>
      <c r="D8747" s="103">
        <v>6.0637059184773197E-2</v>
      </c>
      <c r="E8747" s="103">
        <v>-0.53116374259032395</v>
      </c>
    </row>
    <row r="8748" spans="1:5" x14ac:dyDescent="0.25">
      <c r="A8748" s="103">
        <v>43150.251859348697</v>
      </c>
      <c r="B8748" s="103">
        <v>0.34254213887048302</v>
      </c>
      <c r="C8748" s="103">
        <v>9.2526608748593503E-2</v>
      </c>
      <c r="D8748" s="103">
        <v>6.0621956418477299E-2</v>
      </c>
      <c r="E8748" s="103">
        <v>-0.53135570015343303</v>
      </c>
    </row>
    <row r="8749" spans="1:5" x14ac:dyDescent="0.25">
      <c r="A8749" s="103">
        <v>43151.279956064602</v>
      </c>
      <c r="B8749" s="103">
        <v>-0.71512718192040503</v>
      </c>
      <c r="C8749" s="103">
        <v>9.2526659507662201E-2</v>
      </c>
      <c r="D8749" s="103">
        <v>6.0619621449850399E-2</v>
      </c>
      <c r="E8749" s="103">
        <v>-0.53138537782166695</v>
      </c>
    </row>
    <row r="8750" spans="1:5" x14ac:dyDescent="0.25">
      <c r="A8750" s="103">
        <v>43163.065877161702</v>
      </c>
      <c r="B8750" s="103">
        <v>-0.20609994775749901</v>
      </c>
      <c r="C8750" s="103">
        <v>9.2527225054914702E-2</v>
      </c>
      <c r="D8750" s="103">
        <v>6.05928537775349E-2</v>
      </c>
      <c r="E8750" s="103">
        <v>-0.53172512926927595</v>
      </c>
    </row>
    <row r="8751" spans="1:5" x14ac:dyDescent="0.25">
      <c r="A8751" s="103">
        <v>43172.095689401896</v>
      </c>
      <c r="B8751" s="103">
        <v>-9.9656658109914503E-2</v>
      </c>
      <c r="C8751" s="103">
        <v>9.2527628717155794E-2</v>
      </c>
      <c r="D8751" s="103">
        <v>6.0572345659999999E-2</v>
      </c>
      <c r="E8751" s="103">
        <v>-0.53198510554787204</v>
      </c>
    </row>
    <row r="8752" spans="1:5" x14ac:dyDescent="0.25">
      <c r="A8752" s="103">
        <v>43174.351938457599</v>
      </c>
      <c r="B8752" s="103">
        <v>0.18110357587253201</v>
      </c>
      <c r="C8752" s="103">
        <v>9.2527725322281804E-2</v>
      </c>
      <c r="D8752" s="103">
        <v>6.0567221365098699E-2</v>
      </c>
      <c r="E8752" s="103">
        <v>-0.53205002173488503</v>
      </c>
    </row>
    <row r="8753" spans="1:5" x14ac:dyDescent="0.25">
      <c r="A8753" s="103">
        <v>43175.163667983601</v>
      </c>
      <c r="B8753" s="103">
        <v>0.33739298422226199</v>
      </c>
      <c r="C8753" s="103">
        <v>9.2527760077856694E-2</v>
      </c>
      <c r="D8753" s="103">
        <v>6.0565380603850499E-2</v>
      </c>
      <c r="E8753" s="103">
        <v>-0.53207337659705101</v>
      </c>
    </row>
    <row r="8754" spans="1:5" x14ac:dyDescent="0.25">
      <c r="A8754" s="103">
        <v>43175.9228400336</v>
      </c>
      <c r="B8754" s="103">
        <v>6.3205361161200499E-2</v>
      </c>
      <c r="C8754" s="103">
        <v>9.2527792129078398E-2</v>
      </c>
      <c r="D8754" s="103">
        <v>6.0563659027333003E-2</v>
      </c>
      <c r="E8754" s="103">
        <v>-0.53209521928975001</v>
      </c>
    </row>
    <row r="8755" spans="1:5" x14ac:dyDescent="0.25">
      <c r="A8755" s="103">
        <v>43176.354980749398</v>
      </c>
      <c r="B8755" s="103">
        <v>0.226310946657926</v>
      </c>
      <c r="C8755" s="103">
        <v>9.25278102422461E-2</v>
      </c>
      <c r="D8755" s="103">
        <v>6.0562679060659402E-2</v>
      </c>
      <c r="E8755" s="103">
        <v>-0.53210765272543503</v>
      </c>
    </row>
    <row r="8756" spans="1:5" x14ac:dyDescent="0.25">
      <c r="A8756" s="103">
        <v>43177.105507209897</v>
      </c>
      <c r="B8756" s="103">
        <v>-7.0383552930919399E-2</v>
      </c>
      <c r="C8756" s="103">
        <v>9.2527841700544705E-2</v>
      </c>
      <c r="D8756" s="103">
        <v>6.0560978378684703E-2</v>
      </c>
      <c r="E8756" s="103">
        <v>-0.53212924666957195</v>
      </c>
    </row>
    <row r="8757" spans="1:5" x14ac:dyDescent="0.25">
      <c r="A8757" s="103">
        <v>43179.615223733199</v>
      </c>
      <c r="B8757" s="103">
        <v>-0.66117627696598003</v>
      </c>
      <c r="C8757" s="103">
        <v>9.2527945365387207E-2</v>
      </c>
      <c r="D8757" s="103">
        <v>6.0555291397775803E-2</v>
      </c>
      <c r="E8757" s="103">
        <v>-0.53220142402648096</v>
      </c>
    </row>
    <row r="8758" spans="1:5" x14ac:dyDescent="0.25">
      <c r="A8758" s="103">
        <v>43180.787898976501</v>
      </c>
      <c r="B8758" s="103">
        <v>-0.62277142855078305</v>
      </c>
      <c r="C8758" s="103">
        <v>9.2527993049369803E-2</v>
      </c>
      <c r="D8758" s="103">
        <v>6.0552634132837999E-2</v>
      </c>
      <c r="E8758" s="103">
        <v>-0.53223513453802596</v>
      </c>
    </row>
    <row r="8759" spans="1:5" x14ac:dyDescent="0.25">
      <c r="A8759" s="103">
        <v>43184.053454957699</v>
      </c>
      <c r="B8759" s="103">
        <v>4.6792081058843998E-2</v>
      </c>
      <c r="C8759" s="103">
        <v>9.2528124076745197E-2</v>
      </c>
      <c r="D8759" s="103">
        <v>6.0545234430780102E-2</v>
      </c>
      <c r="E8759" s="103">
        <v>-0.53232898063531597</v>
      </c>
    </row>
    <row r="8760" spans="1:5" x14ac:dyDescent="0.25">
      <c r="A8760" s="103">
        <v>43186.829046779902</v>
      </c>
      <c r="B8760" s="103">
        <v>-0.31897071487259099</v>
      </c>
      <c r="C8760" s="103">
        <v>9.2528232463160706E-2</v>
      </c>
      <c r="D8760" s="103">
        <v>6.0538944980335199E-2</v>
      </c>
      <c r="E8760" s="103">
        <v>-0.53240871878129703</v>
      </c>
    </row>
    <row r="8761" spans="1:5" x14ac:dyDescent="0.25">
      <c r="A8761" s="103">
        <v>43198.112297977197</v>
      </c>
      <c r="B8761" s="103">
        <v>0.175770318012303</v>
      </c>
      <c r="C8761" s="103">
        <v>9.2528649038847693E-2</v>
      </c>
      <c r="D8761" s="103">
        <v>6.0513381508245798E-2</v>
      </c>
      <c r="E8761" s="103">
        <v>-0.53273256577918704</v>
      </c>
    </row>
    <row r="8762" spans="1:5" x14ac:dyDescent="0.25">
      <c r="A8762" s="103">
        <v>43199.342052883403</v>
      </c>
      <c r="B8762" s="103">
        <v>-0.60780172034808899</v>
      </c>
      <c r="C8762" s="103">
        <v>9.2528691763749393E-2</v>
      </c>
      <c r="D8762" s="103">
        <v>6.05105971673007E-2</v>
      </c>
      <c r="E8762" s="103">
        <v>-0.53276784295549495</v>
      </c>
    </row>
    <row r="8763" spans="1:5" x14ac:dyDescent="0.25">
      <c r="A8763" s="103">
        <v>43200.5225402668</v>
      </c>
      <c r="B8763" s="103">
        <v>-0.134576531647457</v>
      </c>
      <c r="C8763" s="103">
        <v>9.2528732776968395E-2</v>
      </c>
      <c r="D8763" s="103">
        <v>6.0507925070515597E-2</v>
      </c>
      <c r="E8763" s="103">
        <v>-0.53280166297152798</v>
      </c>
    </row>
    <row r="8764" spans="1:5" x14ac:dyDescent="0.25">
      <c r="A8764" s="103">
        <v>43201.3931975589</v>
      </c>
      <c r="B8764" s="103">
        <v>-0.35847485032860499</v>
      </c>
      <c r="C8764" s="103">
        <v>9.2528762574081894E-2</v>
      </c>
      <c r="D8764" s="103">
        <v>6.0505954329500303E-2</v>
      </c>
      <c r="E8764" s="103">
        <v>-0.53282660660412595</v>
      </c>
    </row>
    <row r="8765" spans="1:5" x14ac:dyDescent="0.25">
      <c r="A8765" s="103">
        <v>43203.771824019197</v>
      </c>
      <c r="B8765" s="103">
        <v>0.100427227528344</v>
      </c>
      <c r="C8765" s="103">
        <v>9.2528842275819201E-2</v>
      </c>
      <c r="D8765" s="103">
        <v>6.0500570286010802E-2</v>
      </c>
      <c r="E8765" s="103">
        <v>-0.53289475234304096</v>
      </c>
    </row>
    <row r="8766" spans="1:5" x14ac:dyDescent="0.25">
      <c r="A8766" s="103">
        <v>43205.046120364103</v>
      </c>
      <c r="B8766" s="103">
        <v>0.11392768265427999</v>
      </c>
      <c r="C8766" s="103">
        <v>9.2528884974256403E-2</v>
      </c>
      <c r="D8766" s="103">
        <v>6.0497687449780603E-2</v>
      </c>
      <c r="E8766" s="103">
        <v>-0.53293125991052503</v>
      </c>
    </row>
    <row r="8767" spans="1:5" x14ac:dyDescent="0.25">
      <c r="A8767" s="103">
        <v>43214.927559906901</v>
      </c>
      <c r="B8767" s="103">
        <v>0.102991558986942</v>
      </c>
      <c r="C8767" s="103">
        <v>9.2529194853152197E-2</v>
      </c>
      <c r="D8767" s="103">
        <v>6.0475333358165101E-2</v>
      </c>
      <c r="E8767" s="103">
        <v>-0.53321435067851997</v>
      </c>
    </row>
    <row r="8768" spans="1:5" x14ac:dyDescent="0.25">
      <c r="A8768" s="103">
        <v>43223.5138373636</v>
      </c>
      <c r="B8768" s="103">
        <v>-0.40696511413609299</v>
      </c>
      <c r="C8768" s="103">
        <v>9.2529437936581305E-2</v>
      </c>
      <c r="D8768" s="103">
        <v>6.0455928942547102E-2</v>
      </c>
      <c r="E8768" s="103">
        <v>-0.53345995882247199</v>
      </c>
    </row>
    <row r="8769" spans="1:5" x14ac:dyDescent="0.25">
      <c r="A8769" s="103">
        <v>43227.788195110799</v>
      </c>
      <c r="B8769" s="103">
        <v>-0.46306976549648199</v>
      </c>
      <c r="C8769" s="103">
        <v>9.25295514903169E-2</v>
      </c>
      <c r="D8769" s="103">
        <v>6.0446269178505402E-2</v>
      </c>
      <c r="E8769" s="103">
        <v>-0.53358212661989901</v>
      </c>
    </row>
    <row r="8770" spans="1:5" x14ac:dyDescent="0.25">
      <c r="A8770" s="103">
        <v>43232.839343122097</v>
      </c>
      <c r="B8770" s="103">
        <v>-0.14540843210444401</v>
      </c>
      <c r="C8770" s="103">
        <v>9.2529676344323297E-2</v>
      </c>
      <c r="D8770" s="103">
        <v>6.0434853920163997E-2</v>
      </c>
      <c r="E8770" s="103">
        <v>-0.53372640778282499</v>
      </c>
    </row>
    <row r="8771" spans="1:5" x14ac:dyDescent="0.25">
      <c r="A8771" s="103">
        <v>43234.064734261898</v>
      </c>
      <c r="B8771" s="103">
        <v>7.8445959422301897E-2</v>
      </c>
      <c r="C8771" s="103">
        <v>9.2529706332407799E-2</v>
      </c>
      <c r="D8771" s="103">
        <v>6.0432085502799701E-2</v>
      </c>
      <c r="E8771" s="103">
        <v>-0.53376137738624196</v>
      </c>
    </row>
    <row r="8772" spans="1:5" x14ac:dyDescent="0.25">
      <c r="A8772" s="103">
        <v>43238.351807367399</v>
      </c>
      <c r="B8772" s="103">
        <v>-2.4224092485503099E-2</v>
      </c>
      <c r="C8772" s="103">
        <v>9.2529804913554406E-2</v>
      </c>
      <c r="D8772" s="103">
        <v>6.0422406992070798E-2</v>
      </c>
      <c r="E8772" s="103">
        <v>-0.53388371974817395</v>
      </c>
    </row>
    <row r="8773" spans="1:5" x14ac:dyDescent="0.25">
      <c r="A8773" s="103">
        <v>43243.8384028574</v>
      </c>
      <c r="B8773" s="103">
        <v>-0.23263727904863099</v>
      </c>
      <c r="C8773" s="103">
        <v>9.2529922337422604E-2</v>
      </c>
      <c r="D8773" s="103">
        <v>6.0410020903932597E-2</v>
      </c>
      <c r="E8773" s="103">
        <v>-0.53404025844701497</v>
      </c>
    </row>
    <row r="8774" spans="1:5" x14ac:dyDescent="0.25">
      <c r="A8774" s="103">
        <v>43250.659910969101</v>
      </c>
      <c r="B8774" s="103">
        <v>0.17671483783039399</v>
      </c>
      <c r="C8774" s="103">
        <v>9.2530054776002096E-2</v>
      </c>
      <c r="D8774" s="103">
        <v>6.0394630268255797E-2</v>
      </c>
      <c r="E8774" s="103">
        <v>-0.53423463992378795</v>
      </c>
    </row>
    <row r="8775" spans="1:5" x14ac:dyDescent="0.25">
      <c r="A8775" s="103">
        <v>43252.523148963599</v>
      </c>
      <c r="B8775" s="103">
        <v>0.102528710966032</v>
      </c>
      <c r="C8775" s="103">
        <v>9.2530088332336599E-2</v>
      </c>
      <c r="D8775" s="103">
        <v>6.0390427775402197E-2</v>
      </c>
      <c r="E8775" s="103">
        <v>-0.53428771896388305</v>
      </c>
    </row>
    <row r="8776" spans="1:5" x14ac:dyDescent="0.25">
      <c r="A8776" s="103">
        <v>43257.675467902904</v>
      </c>
      <c r="B8776" s="103">
        <v>0.143432095171314</v>
      </c>
      <c r="C8776" s="103">
        <v>9.2530175263249803E-2</v>
      </c>
      <c r="D8776" s="103">
        <v>6.0378812529699601E-2</v>
      </c>
      <c r="E8776" s="103">
        <v>-0.53443445399332101</v>
      </c>
    </row>
    <row r="8777" spans="1:5" x14ac:dyDescent="0.25">
      <c r="A8777" s="103">
        <v>43268.509789452</v>
      </c>
      <c r="B8777" s="103">
        <v>-0.68879613812526896</v>
      </c>
      <c r="C8777" s="103">
        <v>9.2530326996495396E-2</v>
      </c>
      <c r="D8777" s="103">
        <v>6.0354402370606998E-2</v>
      </c>
      <c r="E8777" s="103">
        <v>-0.53474261082420305</v>
      </c>
    </row>
    <row r="8778" spans="1:5" x14ac:dyDescent="0.25">
      <c r="A8778" s="103">
        <v>43275.517525894997</v>
      </c>
      <c r="B8778" s="103">
        <v>-0.34014274944302902</v>
      </c>
      <c r="C8778" s="103">
        <v>9.2530409331146493E-2</v>
      </c>
      <c r="D8778" s="103">
        <v>6.0338613660563901E-2</v>
      </c>
      <c r="E8778" s="103">
        <v>-0.53494169456944796</v>
      </c>
    </row>
    <row r="8779" spans="1:5" x14ac:dyDescent="0.25">
      <c r="A8779" s="103">
        <v>43295.155817733998</v>
      </c>
      <c r="B8779" s="103">
        <v>-0.62947853491525096</v>
      </c>
      <c r="C8779" s="103">
        <v>9.2530546734089406E-2</v>
      </c>
      <c r="D8779" s="103">
        <v>6.0294426389515501E-2</v>
      </c>
      <c r="E8779" s="103">
        <v>-0.53549861823239198</v>
      </c>
    </row>
    <row r="8780" spans="1:5" x14ac:dyDescent="0.25">
      <c r="A8780" s="103">
        <v>43302.005538586403</v>
      </c>
      <c r="B8780" s="103">
        <v>-0.61743441552612999</v>
      </c>
      <c r="C8780" s="103">
        <v>9.2530564640336405E-2</v>
      </c>
      <c r="D8780" s="103">
        <v>6.0279020387955497E-2</v>
      </c>
      <c r="E8780" s="103">
        <v>-0.53569252746931795</v>
      </c>
    </row>
    <row r="8781" spans="1:5" x14ac:dyDescent="0.25">
      <c r="A8781" s="103">
        <v>43302.470266071003</v>
      </c>
      <c r="B8781" s="103">
        <v>-0.31803103359087098</v>
      </c>
      <c r="C8781" s="103">
        <v>9.2530565418358399E-2</v>
      </c>
      <c r="D8781" s="103">
        <v>6.0277975149396597E-2</v>
      </c>
      <c r="E8781" s="103">
        <v>-0.53570566774384198</v>
      </c>
    </row>
    <row r="8782" spans="1:5" x14ac:dyDescent="0.25">
      <c r="A8782" s="103">
        <v>43303.596149788798</v>
      </c>
      <c r="B8782" s="103">
        <v>4.93287152827371E-2</v>
      </c>
      <c r="C8782" s="103">
        <v>9.2530566710291501E-2</v>
      </c>
      <c r="D8782" s="103">
        <v>6.0275442875938202E-2</v>
      </c>
      <c r="E8782" s="103">
        <v>-0.53573750236009698</v>
      </c>
    </row>
    <row r="8783" spans="1:5" x14ac:dyDescent="0.25">
      <c r="A8783" s="103">
        <v>43309.413900473897</v>
      </c>
      <c r="B8783" s="103">
        <v>0.31373969629659998</v>
      </c>
      <c r="C8783" s="103">
        <v>9.2530566681808105E-2</v>
      </c>
      <c r="D8783" s="103">
        <v>6.0262369660723299E-2</v>
      </c>
      <c r="E8783" s="103">
        <v>-0.53590200057390402</v>
      </c>
    </row>
    <row r="8784" spans="1:5" x14ac:dyDescent="0.25">
      <c r="A8784" s="103">
        <v>43311.632885360399</v>
      </c>
      <c r="B8784" s="103">
        <v>0.31812273967037902</v>
      </c>
      <c r="C8784" s="103">
        <v>9.2530563707238001E-2</v>
      </c>
      <c r="D8784" s="103">
        <v>6.0257386657984698E-2</v>
      </c>
      <c r="E8784" s="103">
        <v>-0.535964742872441</v>
      </c>
    </row>
    <row r="8785" spans="1:5" x14ac:dyDescent="0.25">
      <c r="A8785" s="103">
        <v>43312.997018418602</v>
      </c>
      <c r="B8785" s="103">
        <v>-0.59981148962584596</v>
      </c>
      <c r="C8785" s="103">
        <v>9.2530560987889005E-2</v>
      </c>
      <c r="D8785" s="103">
        <v>6.0254324219314703E-2</v>
      </c>
      <c r="E8785" s="103">
        <v>-0.53600331404257495</v>
      </c>
    </row>
    <row r="8786" spans="1:5" x14ac:dyDescent="0.25">
      <c r="A8786" s="103">
        <v>43326.418673258202</v>
      </c>
      <c r="B8786" s="103">
        <v>-8.8143669492768403E-2</v>
      </c>
      <c r="C8786" s="103">
        <v>9.2530501847126398E-2</v>
      </c>
      <c r="D8786" s="103">
        <v>6.0224192998208401E-2</v>
      </c>
      <c r="E8786" s="103">
        <v>-0.53638219016351096</v>
      </c>
    </row>
    <row r="8787" spans="1:5" x14ac:dyDescent="0.25">
      <c r="A8787" s="103">
        <v>43327.246053112198</v>
      </c>
      <c r="B8787" s="103">
        <v>-0.129961919476973</v>
      </c>
      <c r="C8787" s="103">
        <v>9.2530496345223201E-2</v>
      </c>
      <c r="D8787" s="103">
        <v>6.0222335554724699E-2</v>
      </c>
      <c r="E8787" s="103">
        <v>-0.53640551521025504</v>
      </c>
    </row>
    <row r="8788" spans="1:5" x14ac:dyDescent="0.25">
      <c r="A8788" s="103">
        <v>43327.777727672299</v>
      </c>
      <c r="B8788" s="103">
        <v>4.2184186243865399E-2</v>
      </c>
      <c r="C8788" s="103">
        <v>9.2530492591909194E-2</v>
      </c>
      <c r="D8788" s="103">
        <v>6.0221141960945301E-2</v>
      </c>
      <c r="E8788" s="103">
        <v>-0.53642050389278695</v>
      </c>
    </row>
    <row r="8789" spans="1:5" x14ac:dyDescent="0.25">
      <c r="A8789" s="103">
        <v>43335.278613034803</v>
      </c>
      <c r="B8789" s="103">
        <v>9.9190132343496301E-2</v>
      </c>
      <c r="C8789" s="103">
        <v>9.2530429891589897E-2</v>
      </c>
      <c r="D8789" s="103">
        <v>6.0204318625392002E-2</v>
      </c>
      <c r="E8789" s="103">
        <v>-0.536631903709751</v>
      </c>
    </row>
    <row r="8790" spans="1:5" x14ac:dyDescent="0.25">
      <c r="A8790" s="103">
        <v>43337.778812531498</v>
      </c>
      <c r="B8790" s="103">
        <v>-0.514817136901213</v>
      </c>
      <c r="C8790" s="103">
        <v>9.2530404368135796E-2</v>
      </c>
      <c r="D8790" s="103">
        <v>6.01987117508904E-2</v>
      </c>
      <c r="E8790" s="103">
        <v>-0.53670233348053598</v>
      </c>
    </row>
    <row r="8791" spans="1:5" x14ac:dyDescent="0.25">
      <c r="A8791" s="103">
        <v>43339.564217555999</v>
      </c>
      <c r="B8791" s="103">
        <v>1.5059233159182801</v>
      </c>
      <c r="C8791" s="103">
        <v>9.2530385007601496E-2</v>
      </c>
      <c r="D8791" s="103">
        <v>6.0194710540013602E-2</v>
      </c>
      <c r="E8791" s="103">
        <v>-0.53675260340546105</v>
      </c>
    </row>
    <row r="8792" spans="1:5" x14ac:dyDescent="0.25">
      <c r="A8792" s="103">
        <v>43344.718784105702</v>
      </c>
      <c r="B8792" s="103">
        <v>8.6688916488686402E-2</v>
      </c>
      <c r="C8792" s="103">
        <v>9.2530324043817003E-2</v>
      </c>
      <c r="D8792" s="103">
        <v>6.0183158815077097E-2</v>
      </c>
      <c r="E8792" s="103">
        <v>-0.53689766508019199</v>
      </c>
    </row>
    <row r="8793" spans="1:5" x14ac:dyDescent="0.25">
      <c r="A8793" s="103">
        <v>43344.879657171303</v>
      </c>
      <c r="B8793" s="103">
        <v>-0.634869512913949</v>
      </c>
      <c r="C8793" s="103">
        <v>9.2530321973941496E-2</v>
      </c>
      <c r="D8793" s="103">
        <v>6.0182798287885197E-2</v>
      </c>
      <c r="E8793" s="103">
        <v>-0.53690219242814397</v>
      </c>
    </row>
    <row r="8794" spans="1:5" x14ac:dyDescent="0.25">
      <c r="A8794" s="103">
        <v>43345.084806207597</v>
      </c>
      <c r="B8794" s="103">
        <v>-0.125193492951992</v>
      </c>
      <c r="C8794" s="103">
        <v>9.2530319334388697E-2</v>
      </c>
      <c r="D8794" s="103">
        <v>6.0182338535311297E-2</v>
      </c>
      <c r="E8794" s="103">
        <v>-0.53690796274381303</v>
      </c>
    </row>
    <row r="8795" spans="1:5" x14ac:dyDescent="0.25">
      <c r="A8795" s="103">
        <v>43347.307688254601</v>
      </c>
      <c r="B8795" s="103">
        <v>-0.21614835831725901</v>
      </c>
      <c r="C8795" s="103">
        <v>9.2530288882109193E-2</v>
      </c>
      <c r="D8795" s="103">
        <v>6.0177356909460598E-2</v>
      </c>
      <c r="E8795" s="103">
        <v>-0.53697048670851599</v>
      </c>
    </row>
    <row r="8796" spans="1:5" x14ac:dyDescent="0.25">
      <c r="A8796" s="103">
        <v>43350.617610058303</v>
      </c>
      <c r="B8796" s="103">
        <v>-1.7961500300500699E-2</v>
      </c>
      <c r="C8796" s="103">
        <v>9.2530242264250204E-2</v>
      </c>
      <c r="D8796" s="103">
        <v>6.0169939155538803E-2</v>
      </c>
      <c r="E8796" s="103">
        <v>-0.53706347587633596</v>
      </c>
    </row>
    <row r="8797" spans="1:5" x14ac:dyDescent="0.25">
      <c r="A8797" s="103">
        <v>43354.007926254002</v>
      </c>
      <c r="B8797" s="103">
        <v>0.24836178814779999</v>
      </c>
      <c r="C8797" s="103">
        <v>9.2530190505666798E-2</v>
      </c>
      <c r="D8797" s="103">
        <v>6.0162347661585999E-2</v>
      </c>
      <c r="E8797" s="103">
        <v>-0.537158723649659</v>
      </c>
    </row>
    <row r="8798" spans="1:5" x14ac:dyDescent="0.25">
      <c r="A8798" s="103">
        <v>43355.174387512903</v>
      </c>
      <c r="B8798" s="103">
        <v>9.37542368259381E-2</v>
      </c>
      <c r="C8798" s="103">
        <v>9.2530171671119293E-2</v>
      </c>
      <c r="D8798" s="103">
        <v>6.0159735756654002E-2</v>
      </c>
      <c r="E8798" s="103">
        <v>-0.53719149429143898</v>
      </c>
    </row>
    <row r="8799" spans="1:5" x14ac:dyDescent="0.25">
      <c r="A8799" s="103">
        <v>43355.810895331299</v>
      </c>
      <c r="B8799" s="103">
        <v>6.4171441476346097E-2</v>
      </c>
      <c r="C8799" s="103">
        <v>9.2530161198891694E-2</v>
      </c>
      <c r="D8799" s="103">
        <v>6.0158310507510498E-2</v>
      </c>
      <c r="E8799" s="103">
        <v>-0.53720937638529198</v>
      </c>
    </row>
    <row r="8800" spans="1:5" x14ac:dyDescent="0.25">
      <c r="A8800" s="103">
        <v>43360.5717413491</v>
      </c>
      <c r="B8800" s="103">
        <v>0.138512969656723</v>
      </c>
      <c r="C8800" s="103">
        <v>9.2530078506740596E-2</v>
      </c>
      <c r="D8800" s="103">
        <v>6.0147650164442699E-2</v>
      </c>
      <c r="E8800" s="103">
        <v>-0.53734312791646399</v>
      </c>
    </row>
    <row r="8801" spans="1:5" x14ac:dyDescent="0.25">
      <c r="A8801" s="103">
        <v>43361.744295546603</v>
      </c>
      <c r="B8801" s="103">
        <v>8.8988314900384502E-2</v>
      </c>
      <c r="C8801" s="103">
        <v>9.2530056957782506E-2</v>
      </c>
      <c r="D8801" s="103">
        <v>6.0145024616385802E-2</v>
      </c>
      <c r="E8801" s="103">
        <v>-0.53737606973367702</v>
      </c>
    </row>
    <row r="8802" spans="1:5" x14ac:dyDescent="0.25">
      <c r="A8802" s="103">
        <v>43367.592070837898</v>
      </c>
      <c r="B8802" s="103">
        <v>-0.69960097731867099</v>
      </c>
      <c r="C8802" s="103">
        <v>9.2529942428071499E-2</v>
      </c>
      <c r="D8802" s="103">
        <v>6.0131938580255402E-2</v>
      </c>
      <c r="E8802" s="103">
        <v>-0.53754014281625995</v>
      </c>
    </row>
    <row r="8803" spans="1:5" x14ac:dyDescent="0.25">
      <c r="A8803" s="103">
        <v>43370.103603445801</v>
      </c>
      <c r="B8803" s="103">
        <v>-0.63877169015970103</v>
      </c>
      <c r="C8803" s="103">
        <v>9.2529889480007704E-2</v>
      </c>
      <c r="D8803" s="103">
        <v>6.0126320997706199E-2</v>
      </c>
      <c r="E8803" s="103">
        <v>-0.537610564244977</v>
      </c>
    </row>
    <row r="8804" spans="1:5" x14ac:dyDescent="0.25">
      <c r="A8804" s="103">
        <v>43373.4630228198</v>
      </c>
      <c r="B8804" s="103">
        <v>7.6776728636551703E-2</v>
      </c>
      <c r="C8804" s="103">
        <v>9.25298158067131E-2</v>
      </c>
      <c r="D8804" s="103">
        <v>6.0118806934145702E-2</v>
      </c>
      <c r="E8804" s="103">
        <v>-0.537704721339335</v>
      </c>
    </row>
    <row r="8805" spans="1:5" x14ac:dyDescent="0.25">
      <c r="A8805" s="103">
        <v>43373.478131857803</v>
      </c>
      <c r="B8805" s="103">
        <v>-0.78677922608192397</v>
      </c>
      <c r="C8805" s="103">
        <v>9.25298154613379E-2</v>
      </c>
      <c r="D8805" s="103">
        <v>6.0118773139534398E-2</v>
      </c>
      <c r="E8805" s="103">
        <v>-0.53770514471284903</v>
      </c>
    </row>
    <row r="8806" spans="1:5" x14ac:dyDescent="0.25">
      <c r="A8806" s="103">
        <v>43378.204884598701</v>
      </c>
      <c r="B8806" s="103">
        <v>0.12252712063261</v>
      </c>
      <c r="C8806" s="103">
        <v>9.25297049497842E-2</v>
      </c>
      <c r="D8806" s="103">
        <v>6.0108202213865897E-2</v>
      </c>
      <c r="E8806" s="103">
        <v>-0.537837500540576</v>
      </c>
    </row>
    <row r="8807" spans="1:5" x14ac:dyDescent="0.25">
      <c r="A8807" s="103">
        <v>43378.704854091498</v>
      </c>
      <c r="B8807" s="103">
        <v>0.362615225960639</v>
      </c>
      <c r="C8807" s="103">
        <v>9.2529692808072994E-2</v>
      </c>
      <c r="D8807" s="103">
        <v>6.0107084545505E-2</v>
      </c>
      <c r="E8807" s="103">
        <v>-0.53785150040045804</v>
      </c>
    </row>
    <row r="8808" spans="1:5" x14ac:dyDescent="0.25">
      <c r="A8808" s="103">
        <v>43382.803736684</v>
      </c>
      <c r="B8808" s="103">
        <v>0.150073125214156</v>
      </c>
      <c r="C8808" s="103">
        <v>9.2529590034186704E-2</v>
      </c>
      <c r="D8808" s="103">
        <v>6.0097921603657498E-2</v>
      </c>
      <c r="E8808" s="103">
        <v>-0.53796627496727401</v>
      </c>
    </row>
    <row r="8809" spans="1:5" x14ac:dyDescent="0.25">
      <c r="A8809" s="103">
        <v>43383.591348413604</v>
      </c>
      <c r="B8809" s="103">
        <v>-0.66325111832787897</v>
      </c>
      <c r="C8809" s="103">
        <v>9.2529569597004493E-2</v>
      </c>
      <c r="D8809" s="103">
        <v>6.0096161961433997E-2</v>
      </c>
      <c r="E8809" s="103">
        <v>-0.53798832922061002</v>
      </c>
    </row>
    <row r="8810" spans="1:5" x14ac:dyDescent="0.25">
      <c r="A8810" s="103">
        <v>43398.105622026698</v>
      </c>
      <c r="B8810" s="103">
        <v>0.15142142122603899</v>
      </c>
      <c r="C8810" s="103">
        <v>9.2529155299515206E-2</v>
      </c>
      <c r="D8810" s="103">
        <v>6.0063742046340601E-2</v>
      </c>
      <c r="E8810" s="103">
        <v>-0.53839398032088204</v>
      </c>
    </row>
    <row r="8811" spans="1:5" x14ac:dyDescent="0.25">
      <c r="A8811" s="103">
        <v>43398.599465634397</v>
      </c>
      <c r="B8811" s="103">
        <v>-0.117532425212452</v>
      </c>
      <c r="C8811" s="103">
        <v>9.2529139923628004E-2</v>
      </c>
      <c r="D8811" s="103">
        <v>6.0062638968896999E-2</v>
      </c>
      <c r="E8811" s="103">
        <v>-0.53840777438547105</v>
      </c>
    </row>
    <row r="8812" spans="1:5" x14ac:dyDescent="0.25">
      <c r="A8812" s="103">
        <v>43404.5294424479</v>
      </c>
      <c r="B8812" s="103">
        <v>-0.47566645968333299</v>
      </c>
      <c r="C8812" s="103">
        <v>9.2528947841290704E-2</v>
      </c>
      <c r="D8812" s="103">
        <v>6.0049401008746901E-2</v>
      </c>
      <c r="E8812" s="103">
        <v>-0.538573335642063</v>
      </c>
    </row>
    <row r="8813" spans="1:5" x14ac:dyDescent="0.25">
      <c r="A8813" s="103">
        <v>43408.206409111801</v>
      </c>
      <c r="B8813" s="103">
        <v>-0.604834302968971</v>
      </c>
      <c r="C8813" s="103">
        <v>9.2528822047967099E-2</v>
      </c>
      <c r="D8813" s="103">
        <v>6.0041197719131502E-2</v>
      </c>
      <c r="E8813" s="103">
        <v>-0.53867590901198603</v>
      </c>
    </row>
    <row r="8814" spans="1:5" x14ac:dyDescent="0.25">
      <c r="A8814" s="103">
        <v>43411.041754517602</v>
      </c>
      <c r="B8814" s="103">
        <v>-0.88104199219818402</v>
      </c>
      <c r="C8814" s="103">
        <v>9.2528723106046901E-2</v>
      </c>
      <c r="D8814" s="103">
        <v>6.0034879553474203E-2</v>
      </c>
      <c r="E8814" s="103">
        <v>-0.53875495612017898</v>
      </c>
    </row>
    <row r="8815" spans="1:5" x14ac:dyDescent="0.25">
      <c r="A8815" s="103">
        <v>43413.341110010602</v>
      </c>
      <c r="B8815" s="103">
        <v>-0.20609175145351899</v>
      </c>
      <c r="C8815" s="103">
        <v>9.25286418075488E-2</v>
      </c>
      <c r="D8815" s="103">
        <v>6.0029755765423597E-2</v>
      </c>
      <c r="E8815" s="103">
        <v>-0.53881903690406896</v>
      </c>
    </row>
    <row r="8816" spans="1:5" x14ac:dyDescent="0.25">
      <c r="A8816" s="103">
        <v>43413.532753911</v>
      </c>
      <c r="B8816" s="103">
        <v>-0.18398345179775299</v>
      </c>
      <c r="C8816" s="103">
        <v>9.2528634797629003E-2</v>
      </c>
      <c r="D8816" s="103">
        <v>6.0029328714134703E-2</v>
      </c>
      <c r="E8816" s="103">
        <v>-0.53882437688636997</v>
      </c>
    </row>
    <row r="8817" spans="1:5" x14ac:dyDescent="0.25">
      <c r="A8817" s="103">
        <v>43436.930524823401</v>
      </c>
      <c r="B8817" s="103">
        <v>-5.06201070398671E-2</v>
      </c>
      <c r="C8817" s="103">
        <v>9.2527687787393897E-2</v>
      </c>
      <c r="D8817" s="103">
        <v>5.9977190095561898E-2</v>
      </c>
      <c r="E8817" s="103">
        <v>-0.53947523777446504</v>
      </c>
    </row>
    <row r="8818" spans="1:5" x14ac:dyDescent="0.25">
      <c r="A8818" s="103">
        <v>43448.912939653397</v>
      </c>
      <c r="B8818" s="103">
        <v>-0.77423454736642605</v>
      </c>
      <c r="C8818" s="103">
        <v>9.2527127688001101E-2</v>
      </c>
      <c r="D8818" s="103">
        <v>5.9950504088331497E-2</v>
      </c>
      <c r="E8818" s="103">
        <v>-0.53980770907122499</v>
      </c>
    </row>
    <row r="8819" spans="1:5" x14ac:dyDescent="0.25">
      <c r="A8819" s="103">
        <v>43463.008067750401</v>
      </c>
      <c r="B8819" s="103">
        <v>0.13612428131586399</v>
      </c>
      <c r="C8819" s="103">
        <v>9.25264049683856E-2</v>
      </c>
      <c r="D8819" s="103">
        <v>5.9919157257020503E-2</v>
      </c>
      <c r="E8819" s="103">
        <v>-0.54019806273484805</v>
      </c>
    </row>
    <row r="8820" spans="1:5" x14ac:dyDescent="0.25">
      <c r="A8820" s="103">
        <v>43473.323075121902</v>
      </c>
      <c r="B8820" s="103">
        <v>-0.31094885711770998</v>
      </c>
      <c r="C8820" s="103">
        <v>9.2525831169351702E-2</v>
      </c>
      <c r="D8820" s="103">
        <v>5.9896249488574402E-2</v>
      </c>
      <c r="E8820" s="103">
        <v>-0.54048322083804101</v>
      </c>
    </row>
    <row r="8821" spans="1:5" x14ac:dyDescent="0.25">
      <c r="A8821" s="103">
        <v>43479.391239889897</v>
      </c>
      <c r="B8821" s="103">
        <v>0.35603168461941798</v>
      </c>
      <c r="C8821" s="103">
        <v>9.2525476000211396E-2</v>
      </c>
      <c r="D8821" s="103">
        <v>5.9882774074613801E-2</v>
      </c>
      <c r="E8821" s="103">
        <v>-0.54065076654242195</v>
      </c>
    </row>
    <row r="8822" spans="1:5" x14ac:dyDescent="0.25">
      <c r="A8822" s="103">
        <v>43484.806425171198</v>
      </c>
      <c r="B8822" s="103">
        <v>0.30002830296751398</v>
      </c>
      <c r="C8822" s="103">
        <v>9.2525147782026196E-2</v>
      </c>
      <c r="D8822" s="103">
        <v>5.9870748715031397E-2</v>
      </c>
      <c r="E8822" s="103">
        <v>-0.54080016692006705</v>
      </c>
    </row>
    <row r="8823" spans="1:5" x14ac:dyDescent="0.25">
      <c r="A8823" s="103">
        <v>43489.096103256998</v>
      </c>
      <c r="B8823" s="103">
        <v>0.151151028213836</v>
      </c>
      <c r="C8823" s="103">
        <v>9.2524879950455205E-2</v>
      </c>
      <c r="D8823" s="103">
        <v>5.9861222739687199E-2</v>
      </c>
      <c r="E8823" s="103">
        <v>-0.54091840156930804</v>
      </c>
    </row>
    <row r="8824" spans="1:5" x14ac:dyDescent="0.25">
      <c r="A8824" s="103">
        <v>43495.885301544302</v>
      </c>
      <c r="B8824" s="103">
        <v>6.5915224603196904E-2</v>
      </c>
      <c r="C8824" s="103">
        <v>9.2524443495831901E-2</v>
      </c>
      <c r="D8824" s="103">
        <v>5.9846169409000997E-2</v>
      </c>
      <c r="E8824" s="103">
        <v>-0.54110536127414999</v>
      </c>
    </row>
    <row r="8825" spans="1:5" x14ac:dyDescent="0.25">
      <c r="A8825" s="103">
        <v>43500.209670800497</v>
      </c>
      <c r="B8825" s="103">
        <v>-6.2687342009781793E-2</v>
      </c>
      <c r="C8825" s="103">
        <v>9.25241566090928E-2</v>
      </c>
      <c r="D8825" s="103">
        <v>5.9836581213507503E-2</v>
      </c>
      <c r="E8825" s="103">
        <v>-0.54122444496644295</v>
      </c>
    </row>
    <row r="8826" spans="1:5" x14ac:dyDescent="0.25">
      <c r="A8826" s="103">
        <v>43506.644485356897</v>
      </c>
      <c r="B8826" s="103">
        <v>-0.75713258616085799</v>
      </c>
      <c r="C8826" s="103">
        <v>9.2523715106707496E-2</v>
      </c>
      <c r="D8826" s="103">
        <v>5.9822313639145502E-2</v>
      </c>
      <c r="E8826" s="103">
        <v>-0.54140143519767603</v>
      </c>
    </row>
    <row r="8827" spans="1:5" x14ac:dyDescent="0.25">
      <c r="A8827" s="103">
        <v>43510.707297738998</v>
      </c>
      <c r="B8827" s="103">
        <v>9.5184115695867696E-2</v>
      </c>
      <c r="C8827" s="103">
        <v>9.2523432079086504E-2</v>
      </c>
      <c r="D8827" s="103">
        <v>5.9813309604102999E-2</v>
      </c>
      <c r="E8827" s="103">
        <v>-0.54151302518108502</v>
      </c>
    </row>
    <row r="8828" spans="1:5" x14ac:dyDescent="0.25">
      <c r="A8828" s="103">
        <v>43517.804035398804</v>
      </c>
      <c r="B8828" s="103">
        <v>0.13217182521252399</v>
      </c>
      <c r="C8828" s="103">
        <v>9.2522919657592906E-2</v>
      </c>
      <c r="D8828" s="103">
        <v>5.9797590008119503E-2</v>
      </c>
      <c r="E8828" s="103">
        <v>-0.54170793496833702</v>
      </c>
    </row>
    <row r="8829" spans="1:5" x14ac:dyDescent="0.25">
      <c r="A8829" s="103">
        <v>43518.374187574103</v>
      </c>
      <c r="B8829" s="103">
        <v>-2.1283073768951801E-2</v>
      </c>
      <c r="C8829" s="103">
        <v>9.2522877695920894E-2</v>
      </c>
      <c r="D8829" s="103">
        <v>5.9796327505045703E-2</v>
      </c>
      <c r="E8829" s="103">
        <v>-0.54172357949924099</v>
      </c>
    </row>
    <row r="8830" spans="1:5" x14ac:dyDescent="0.25">
      <c r="A8830" s="103">
        <v>43519.252639896396</v>
      </c>
      <c r="B8830" s="103">
        <v>-3.4459892982541297E-2</v>
      </c>
      <c r="C8830" s="103">
        <v>9.2522812650004699E-2</v>
      </c>
      <c r="D8830" s="103">
        <v>5.9794382324785102E-2</v>
      </c>
      <c r="E8830" s="103">
        <v>-0.54174768097122605</v>
      </c>
    </row>
    <row r="8831" spans="1:5" x14ac:dyDescent="0.25">
      <c r="A8831" s="103">
        <v>43520.461520061297</v>
      </c>
      <c r="B8831" s="103">
        <v>-0.71061414289229596</v>
      </c>
      <c r="C8831" s="103">
        <v>9.2522722657057799E-2</v>
      </c>
      <c r="D8831" s="103">
        <v>5.9791709602219703E-2</v>
      </c>
      <c r="E8831" s="103">
        <v>-0.54178084815706895</v>
      </c>
    </row>
    <row r="8832" spans="1:5" x14ac:dyDescent="0.25">
      <c r="A8832" s="103">
        <v>43523.806030412299</v>
      </c>
      <c r="B8832" s="103">
        <v>-0.33719464987756997</v>
      </c>
      <c r="C8832" s="103">
        <v>9.2522471996660194E-2</v>
      </c>
      <c r="D8832" s="103">
        <v>5.9784315198253897E-2</v>
      </c>
      <c r="E8832" s="103">
        <v>-0.54187256683450002</v>
      </c>
    </row>
    <row r="8833" spans="1:5" x14ac:dyDescent="0.25">
      <c r="A8833" s="103">
        <v>43528.9507430589</v>
      </c>
      <c r="B8833" s="103">
        <v>0.27401790271939203</v>
      </c>
      <c r="C8833" s="103">
        <v>9.2522077830266003E-2</v>
      </c>
      <c r="D8833" s="103">
        <v>5.9772940713021597E-2</v>
      </c>
      <c r="E8833" s="103">
        <v>-0.54201351344354598</v>
      </c>
    </row>
    <row r="8834" spans="1:5" x14ac:dyDescent="0.25">
      <c r="A8834" s="103">
        <v>43538.887807646897</v>
      </c>
      <c r="B8834" s="103">
        <v>9.4533189197232304E-2</v>
      </c>
      <c r="C8834" s="103">
        <v>9.2521289115921501E-2</v>
      </c>
      <c r="D8834" s="103">
        <v>5.97509707795826E-2</v>
      </c>
      <c r="E8834" s="103">
        <v>-0.54228560301504303</v>
      </c>
    </row>
    <row r="8835" spans="1:5" x14ac:dyDescent="0.25">
      <c r="A8835" s="103">
        <v>43539.388018824102</v>
      </c>
      <c r="B8835" s="103">
        <v>-0.57054554068503005</v>
      </c>
      <c r="C8835" s="103">
        <v>9.2521248400425402E-2</v>
      </c>
      <c r="D8835" s="103">
        <v>5.9749864858797602E-2</v>
      </c>
      <c r="E8835" s="103">
        <v>-0.54229928700966901</v>
      </c>
    </row>
    <row r="8836" spans="1:5" x14ac:dyDescent="0.25">
      <c r="A8836" s="103">
        <v>43539.835635447896</v>
      </c>
      <c r="B8836" s="103">
        <v>-0.76335448827593599</v>
      </c>
      <c r="C8836" s="103">
        <v>9.25212119659478E-2</v>
      </c>
      <c r="D8836" s="103">
        <v>5.9748875219720297E-2</v>
      </c>
      <c r="E8836" s="103">
        <v>-0.54231153025319401</v>
      </c>
    </row>
    <row r="8837" spans="1:5" x14ac:dyDescent="0.25">
      <c r="A8837" s="103">
        <v>43541.501797525998</v>
      </c>
      <c r="B8837" s="103">
        <v>0.307774148638429</v>
      </c>
      <c r="C8837" s="103">
        <v>9.2521075633265906E-2</v>
      </c>
      <c r="D8837" s="103">
        <v>5.9745191489013902E-2</v>
      </c>
      <c r="E8837" s="103">
        <v>-0.54235709057045101</v>
      </c>
    </row>
    <row r="8838" spans="1:5" x14ac:dyDescent="0.25">
      <c r="A8838" s="103">
        <v>43545.995443079802</v>
      </c>
      <c r="B8838" s="103">
        <v>-0.450413932544036</v>
      </c>
      <c r="C8838" s="103">
        <v>9.2520702716185302E-2</v>
      </c>
      <c r="D8838" s="103">
        <v>5.9735256453084397E-2</v>
      </c>
      <c r="E8838" s="103">
        <v>-0.54247992917164001</v>
      </c>
    </row>
    <row r="8839" spans="1:5" x14ac:dyDescent="0.25">
      <c r="A8839" s="103">
        <v>43546.070824912102</v>
      </c>
      <c r="B8839" s="103">
        <v>9.3866036770640093E-2</v>
      </c>
      <c r="C8839" s="103">
        <v>9.2520696460424295E-2</v>
      </c>
      <c r="D8839" s="103">
        <v>5.9735089790804503E-2</v>
      </c>
      <c r="E8839" s="103">
        <v>-0.54248198781497503</v>
      </c>
    </row>
    <row r="8840" spans="1:5" x14ac:dyDescent="0.25">
      <c r="A8840" s="103">
        <v>43547.9912948579</v>
      </c>
      <c r="B8840" s="103">
        <v>0.12744542535994</v>
      </c>
      <c r="C8840" s="103">
        <v>9.2520534794888101E-2</v>
      </c>
      <c r="D8840" s="103">
        <v>5.9730843808854198E-2</v>
      </c>
      <c r="E8840" s="103">
        <v>-0.54253443497009002</v>
      </c>
    </row>
    <row r="8841" spans="1:5" x14ac:dyDescent="0.25">
      <c r="A8841" s="103">
        <v>43548.193003022498</v>
      </c>
      <c r="B8841" s="103">
        <v>6.3878145445328494E-2</v>
      </c>
      <c r="C8841" s="103">
        <v>9.2520517736321597E-2</v>
      </c>
      <c r="D8841" s="103">
        <v>5.9730397850703103E-2</v>
      </c>
      <c r="E8841" s="103">
        <v>-0.54253994352773205</v>
      </c>
    </row>
    <row r="8842" spans="1:5" x14ac:dyDescent="0.25">
      <c r="A8842" s="103">
        <v>43553.665699085199</v>
      </c>
      <c r="B8842" s="103">
        <v>-0.68697034106780497</v>
      </c>
      <c r="C8842" s="103">
        <v>9.2520049187230405E-2</v>
      </c>
      <c r="D8842" s="103">
        <v>5.97182982243833E-2</v>
      </c>
      <c r="E8842" s="103">
        <v>-0.54268940035205204</v>
      </c>
    </row>
    <row r="8843" spans="1:5" x14ac:dyDescent="0.25">
      <c r="A8843" s="103">
        <v>43563.4050909137</v>
      </c>
      <c r="B8843" s="103">
        <v>-0.68547223989932105</v>
      </c>
      <c r="C8843" s="103">
        <v>9.2519187958108304E-2</v>
      </c>
      <c r="D8843" s="103">
        <v>5.9696769108412803E-2</v>
      </c>
      <c r="E8843" s="103">
        <v>-0.54295502459718803</v>
      </c>
    </row>
    <row r="8844" spans="1:5" x14ac:dyDescent="0.25">
      <c r="A8844" s="103">
        <v>43564.215682618902</v>
      </c>
      <c r="B8844" s="103">
        <v>-0.28146914108691001</v>
      </c>
      <c r="C8844" s="103">
        <v>9.2519114725288801E-2</v>
      </c>
      <c r="D8844" s="103">
        <v>5.96949800720247E-2</v>
      </c>
      <c r="E8844" s="103">
        <v>-0.54297711411757799</v>
      </c>
    </row>
    <row r="8845" spans="1:5" x14ac:dyDescent="0.25">
      <c r="A8845" s="103">
        <v>43564.849531876403</v>
      </c>
      <c r="B8845" s="103">
        <v>0.30234359623666501</v>
      </c>
      <c r="C8845" s="103">
        <v>9.2519057306670302E-2</v>
      </c>
      <c r="D8845" s="103">
        <v>5.9693581119409103E-2</v>
      </c>
      <c r="E8845" s="103">
        <v>-0.54299438501380903</v>
      </c>
    </row>
    <row r="8846" spans="1:5" x14ac:dyDescent="0.25">
      <c r="A8846" s="103">
        <v>43565.058934524597</v>
      </c>
      <c r="B8846" s="103">
        <v>-0.27904600392902901</v>
      </c>
      <c r="C8846" s="103">
        <v>9.2519038245064106E-2</v>
      </c>
      <c r="D8846" s="103">
        <v>5.96931189521369E-2</v>
      </c>
      <c r="E8846" s="103">
        <v>-0.54300009074173095</v>
      </c>
    </row>
    <row r="8847" spans="1:5" x14ac:dyDescent="0.25">
      <c r="A8847" s="103">
        <v>43566.721743089402</v>
      </c>
      <c r="B8847" s="103">
        <v>-7.6135801108046006E-2</v>
      </c>
      <c r="C8847" s="103">
        <v>9.2518886740166395E-2</v>
      </c>
      <c r="D8847" s="103">
        <v>5.9689449009538403E-2</v>
      </c>
      <c r="E8847" s="103">
        <v>-0.54304538902496202</v>
      </c>
    </row>
    <row r="8848" spans="1:5" x14ac:dyDescent="0.25">
      <c r="A8848" s="103">
        <v>43566.890523478098</v>
      </c>
      <c r="B8848" s="103">
        <v>-0.68906150984474601</v>
      </c>
      <c r="C8848" s="103">
        <v>9.2518871230724095E-2</v>
      </c>
      <c r="D8848" s="103">
        <v>5.9689076498624399E-2</v>
      </c>
      <c r="E8848" s="103">
        <v>-0.54304998694562001</v>
      </c>
    </row>
    <row r="8849" spans="1:5" x14ac:dyDescent="0.25">
      <c r="A8849" s="103">
        <v>43571.972079157902</v>
      </c>
      <c r="B8849" s="103">
        <v>-0.49357411423355302</v>
      </c>
      <c r="C8849" s="103">
        <v>9.2518401477030096E-2</v>
      </c>
      <c r="D8849" s="103">
        <v>5.9677862844390799E-2</v>
      </c>
      <c r="E8849" s="103">
        <v>-0.54318832397311201</v>
      </c>
    </row>
    <row r="8850" spans="1:5" x14ac:dyDescent="0.25">
      <c r="A8850" s="103">
        <v>43574.728595621098</v>
      </c>
      <c r="B8850" s="103">
        <v>-6.4667612588276094E-2</v>
      </c>
      <c r="C8850" s="103">
        <v>9.2518142607180207E-2</v>
      </c>
      <c r="D8850" s="103">
        <v>5.9671781697949303E-2</v>
      </c>
      <c r="E8850" s="103">
        <v>-0.54326325110491402</v>
      </c>
    </row>
    <row r="8851" spans="1:5" x14ac:dyDescent="0.25">
      <c r="A8851" s="103">
        <v>43577.277920979403</v>
      </c>
      <c r="B8851" s="103">
        <v>5.8629274697197302E-2</v>
      </c>
      <c r="C8851" s="103">
        <v>9.2517899140826004E-2</v>
      </c>
      <c r="D8851" s="103">
        <v>5.9666158608711398E-2</v>
      </c>
      <c r="E8851" s="103">
        <v>-0.54333254640558704</v>
      </c>
    </row>
    <row r="8852" spans="1:5" x14ac:dyDescent="0.25">
      <c r="A8852" s="103">
        <v>43578.649544363201</v>
      </c>
      <c r="B8852" s="103">
        <v>0.23381628496657</v>
      </c>
      <c r="C8852" s="103">
        <v>9.2517768147681603E-2</v>
      </c>
      <c r="D8852" s="103">
        <v>5.9663133728385997E-2</v>
      </c>
      <c r="E8852" s="103">
        <v>-0.54336982962425595</v>
      </c>
    </row>
    <row r="8853" spans="1:5" x14ac:dyDescent="0.25">
      <c r="A8853" s="103">
        <v>43580.520687800803</v>
      </c>
      <c r="B8853" s="103">
        <v>0.21139478991647501</v>
      </c>
      <c r="C8853" s="103">
        <v>9.2517589449239102E-2</v>
      </c>
      <c r="D8853" s="103">
        <v>5.9659011364094502E-2</v>
      </c>
      <c r="E8853" s="103">
        <v>-0.543420690706656</v>
      </c>
    </row>
    <row r="8854" spans="1:5" x14ac:dyDescent="0.25">
      <c r="A8854" s="103">
        <v>43592.8698920557</v>
      </c>
      <c r="B8854" s="103">
        <v>-0.101469324705006</v>
      </c>
      <c r="C8854" s="103">
        <v>9.2516368279649305E-2</v>
      </c>
      <c r="D8854" s="103">
        <v>5.9631804514194399E-2</v>
      </c>
      <c r="E8854" s="103">
        <v>-0.54375619461547198</v>
      </c>
    </row>
    <row r="8855" spans="1:5" x14ac:dyDescent="0.25">
      <c r="A8855" s="103">
        <v>43593.534093900998</v>
      </c>
      <c r="B8855" s="103">
        <v>0.33423807159191898</v>
      </c>
      <c r="C8855" s="103">
        <v>9.2516300982597097E-2</v>
      </c>
      <c r="D8855" s="103">
        <v>5.9630341194005003E-2</v>
      </c>
      <c r="E8855" s="103">
        <v>-0.54377421546583904</v>
      </c>
    </row>
    <row r="8856" spans="1:5" x14ac:dyDescent="0.25">
      <c r="A8856" s="103">
        <v>43594.173190354297</v>
      </c>
      <c r="B8856" s="103">
        <v>-0.50127042627964302</v>
      </c>
      <c r="C8856" s="103">
        <v>9.2516235986900106E-2</v>
      </c>
      <c r="D8856" s="103">
        <v>5.9628933184151203E-2</v>
      </c>
      <c r="E8856" s="103">
        <v>-0.54379155074265195</v>
      </c>
    </row>
    <row r="8857" spans="1:5" x14ac:dyDescent="0.25">
      <c r="A8857" s="103">
        <v>43596.499199935199</v>
      </c>
      <c r="B8857" s="103">
        <v>-0.17799055466734001</v>
      </c>
      <c r="C8857" s="103">
        <v>9.2515998540756206E-2</v>
      </c>
      <c r="D8857" s="103">
        <v>5.9623808692546201E-2</v>
      </c>
      <c r="E8857" s="103">
        <v>-0.54385461162871096</v>
      </c>
    </row>
    <row r="8858" spans="1:5" x14ac:dyDescent="0.25">
      <c r="A8858" s="103">
        <v>43599.816750354497</v>
      </c>
      <c r="B8858" s="103">
        <v>-0.76619821052590398</v>
      </c>
      <c r="C8858" s="103">
        <v>9.2515655268537E-2</v>
      </c>
      <c r="D8858" s="103">
        <v>5.9616499711786598E-2</v>
      </c>
      <c r="E8858" s="103">
        <v>-0.54394455436613998</v>
      </c>
    </row>
    <row r="8859" spans="1:5" x14ac:dyDescent="0.25">
      <c r="A8859" s="103">
        <v>43603.804618454204</v>
      </c>
      <c r="B8859" s="103">
        <v>-0.48533040568569102</v>
      </c>
      <c r="C8859" s="103">
        <v>9.2515239170584004E-2</v>
      </c>
      <c r="D8859" s="103">
        <v>5.9607713936884001E-2</v>
      </c>
      <c r="E8859" s="103">
        <v>-0.54405258869032702</v>
      </c>
    </row>
    <row r="8860" spans="1:5" x14ac:dyDescent="0.25">
      <c r="A8860" s="103">
        <v>43608.796975148398</v>
      </c>
      <c r="B8860" s="103">
        <v>0.20562031189841301</v>
      </c>
      <c r="C8860" s="103">
        <v>9.2514708913033206E-2</v>
      </c>
      <c r="D8860" s="103">
        <v>5.9596721382519098E-2</v>
      </c>
      <c r="E8860" s="103">
        <v>-0.54418772288672601</v>
      </c>
    </row>
    <row r="8861" spans="1:5" x14ac:dyDescent="0.25">
      <c r="A8861" s="103">
        <v>43617.228429466501</v>
      </c>
      <c r="B8861" s="103">
        <v>-0.141847416533847</v>
      </c>
      <c r="C8861" s="103">
        <v>9.2513791807798507E-2</v>
      </c>
      <c r="D8861" s="103">
        <v>5.9578171515482302E-2</v>
      </c>
      <c r="E8861" s="103">
        <v>-0.54441574756060995</v>
      </c>
    </row>
    <row r="8862" spans="1:5" x14ac:dyDescent="0.25">
      <c r="A8862" s="103">
        <v>43618.847751098998</v>
      </c>
      <c r="B8862" s="103">
        <v>-0.26813152452387401</v>
      </c>
      <c r="C8862" s="103">
        <v>9.2513612596028597E-2</v>
      </c>
      <c r="D8862" s="103">
        <v>5.9574608879685499E-2</v>
      </c>
      <c r="E8862" s="103">
        <v>-0.54445950839238</v>
      </c>
    </row>
    <row r="8863" spans="1:5" x14ac:dyDescent="0.25">
      <c r="A8863" s="103">
        <v>43624.487193972702</v>
      </c>
      <c r="B8863" s="103">
        <v>8.9686277903355802E-2</v>
      </c>
      <c r="C8863" s="103">
        <v>9.25129807236129E-2</v>
      </c>
      <c r="D8863" s="103">
        <v>5.9562217901471301E-2</v>
      </c>
      <c r="E8863" s="103">
        <v>-0.54461180692851996</v>
      </c>
    </row>
    <row r="8864" spans="1:5" x14ac:dyDescent="0.25">
      <c r="A8864" s="103">
        <v>43640.709333230901</v>
      </c>
      <c r="B8864" s="103">
        <v>9.4033425908657306E-2</v>
      </c>
      <c r="C8864" s="103">
        <v>9.25110957613276E-2</v>
      </c>
      <c r="D8864" s="103">
        <v>5.9526580838993703E-2</v>
      </c>
      <c r="E8864" s="103">
        <v>-0.54504913021803503</v>
      </c>
    </row>
    <row r="8865" spans="1:5" x14ac:dyDescent="0.25">
      <c r="A8865" s="103">
        <v>43642.501278117401</v>
      </c>
      <c r="B8865" s="103">
        <v>0.34867664079940602</v>
      </c>
      <c r="C8865" s="103">
        <v>9.2510881393694205E-2</v>
      </c>
      <c r="D8865" s="103">
        <v>5.9522644264978303E-2</v>
      </c>
      <c r="E8865" s="103">
        <v>-0.54509738255357298</v>
      </c>
    </row>
    <row r="8866" spans="1:5" x14ac:dyDescent="0.25">
      <c r="A8866" s="103">
        <v>43644.015082672398</v>
      </c>
      <c r="B8866" s="103">
        <v>-0.79883252384181902</v>
      </c>
      <c r="C8866" s="103">
        <v>9.2510699141643601E-2</v>
      </c>
      <c r="D8866" s="103">
        <v>5.9519318714220497E-2</v>
      </c>
      <c r="E8866" s="103">
        <v>-0.54513812550942298</v>
      </c>
    </row>
    <row r="8867" spans="1:5" x14ac:dyDescent="0.25">
      <c r="A8867" s="103">
        <v>43646.053849115597</v>
      </c>
      <c r="B8867" s="103">
        <v>-0.55389982935906101</v>
      </c>
      <c r="C8867" s="103">
        <v>9.2510451413247499E-2</v>
      </c>
      <c r="D8867" s="103">
        <v>5.95148399185478E-2</v>
      </c>
      <c r="E8867" s="103">
        <v>-0.54519297988915005</v>
      </c>
    </row>
    <row r="8868" spans="1:5" x14ac:dyDescent="0.25">
      <c r="A8868" s="103">
        <v>43654.283982958303</v>
      </c>
      <c r="B8868" s="103">
        <v>0.73316719581175704</v>
      </c>
      <c r="C8868" s="103">
        <v>9.2509441260082301E-2</v>
      </c>
      <c r="D8868" s="103">
        <v>5.9496769465891601E-2</v>
      </c>
      <c r="E8868" s="103">
        <v>-0.54541418370783001</v>
      </c>
    </row>
    <row r="8869" spans="1:5" x14ac:dyDescent="0.25">
      <c r="A8869" s="103">
        <v>43655.484594193702</v>
      </c>
      <c r="B8869" s="103">
        <v>0.12415587235044</v>
      </c>
      <c r="C8869" s="103">
        <v>9.2509291529554394E-2</v>
      </c>
      <c r="D8869" s="103">
        <v>5.9494135164781602E-2</v>
      </c>
      <c r="E8869" s="103">
        <v>-0.54544645290236304</v>
      </c>
    </row>
    <row r="8870" spans="1:5" x14ac:dyDescent="0.25">
      <c r="A8870" s="103">
        <v>43655.746806093499</v>
      </c>
      <c r="B8870" s="103">
        <v>-0.25555408965403098</v>
      </c>
      <c r="C8870" s="103">
        <v>9.2509258675025505E-2</v>
      </c>
      <c r="D8870" s="103">
        <v>5.9493559836916503E-2</v>
      </c>
      <c r="E8870" s="103">
        <v>-0.54545350045160901</v>
      </c>
    </row>
    <row r="8871" spans="1:5" x14ac:dyDescent="0.25">
      <c r="A8871" s="103">
        <v>43657.1448227527</v>
      </c>
      <c r="B8871" s="103">
        <v>-1.16039069120799</v>
      </c>
      <c r="C8871" s="103">
        <v>9.2509082811963406E-2</v>
      </c>
      <c r="D8871" s="103">
        <v>5.9490493326145602E-2</v>
      </c>
      <c r="E8871" s="103">
        <v>-0.54549107537195396</v>
      </c>
    </row>
    <row r="8872" spans="1:5" x14ac:dyDescent="0.25">
      <c r="A8872" s="103">
        <v>43666.829688769802</v>
      </c>
      <c r="B8872" s="103">
        <v>-0.68089216768757499</v>
      </c>
      <c r="C8872" s="103">
        <v>9.2507849172555903E-2</v>
      </c>
      <c r="D8872" s="103">
        <v>5.9469256219645897E-2</v>
      </c>
      <c r="E8872" s="103">
        <v>-0.54575094259874202</v>
      </c>
    </row>
    <row r="8873" spans="1:5" x14ac:dyDescent="0.25">
      <c r="A8873" s="103">
        <v>43667.7681452666</v>
      </c>
      <c r="B8873" s="103">
        <v>3.8333394322109797E-2</v>
      </c>
      <c r="C8873" s="103">
        <v>9.2507727684944502E-2</v>
      </c>
      <c r="D8873" s="103">
        <v>5.9467198573884002E-2</v>
      </c>
      <c r="E8873" s="103">
        <v>-0.54577609911229596</v>
      </c>
    </row>
    <row r="8874" spans="1:5" x14ac:dyDescent="0.25">
      <c r="A8874" s="103">
        <v>43668.922384045203</v>
      </c>
      <c r="B8874" s="103">
        <v>0.27960825807002998</v>
      </c>
      <c r="C8874" s="103">
        <v>9.2507577860108103E-2</v>
      </c>
      <c r="D8874" s="103">
        <v>5.9464669889728601E-2</v>
      </c>
      <c r="E8874" s="103">
        <v>-0.54580703521545104</v>
      </c>
    </row>
    <row r="8875" spans="1:5" x14ac:dyDescent="0.25">
      <c r="A8875" s="103">
        <v>43671.0218559481</v>
      </c>
      <c r="B8875" s="103">
        <v>4.9582128498148997E-2</v>
      </c>
      <c r="C8875" s="103">
        <v>9.2507303837884899E-2</v>
      </c>
      <c r="D8875" s="103">
        <v>5.9460070406992201E-2</v>
      </c>
      <c r="E8875" s="103">
        <v>-0.54586329722452798</v>
      </c>
    </row>
    <row r="8876" spans="1:5" x14ac:dyDescent="0.25">
      <c r="A8876" s="103">
        <v>43671.312574863798</v>
      </c>
      <c r="B8876" s="103">
        <v>0.15527370730044099</v>
      </c>
      <c r="C8876" s="103">
        <v>9.2507265759221302E-2</v>
      </c>
      <c r="D8876" s="103">
        <v>5.94594335055732E-2</v>
      </c>
      <c r="E8876" s="103">
        <v>-0.54587108409252105</v>
      </c>
    </row>
    <row r="8877" spans="1:5" x14ac:dyDescent="0.25">
      <c r="A8877" s="103">
        <v>43676.604978778698</v>
      </c>
      <c r="B8877" s="103">
        <v>-0.39803226667977099</v>
      </c>
      <c r="C8877" s="103">
        <v>9.2506566646998203E-2</v>
      </c>
      <c r="D8877" s="103">
        <v>5.9447839008687102E-2</v>
      </c>
      <c r="E8877" s="103">
        <v>-0.54601282255152905</v>
      </c>
    </row>
    <row r="8878" spans="1:5" x14ac:dyDescent="0.25">
      <c r="A8878" s="103">
        <v>43680.141271113702</v>
      </c>
      <c r="B8878" s="103">
        <v>0.345599111464789</v>
      </c>
      <c r="C8878" s="103">
        <v>9.2506093801835304E-2</v>
      </c>
      <c r="D8878" s="103">
        <v>5.9440091767334002E-2</v>
      </c>
      <c r="E8878" s="103">
        <v>-0.54610745434444696</v>
      </c>
    </row>
    <row r="8879" spans="1:5" x14ac:dyDescent="0.25">
      <c r="A8879" s="103">
        <v>43681.316236325598</v>
      </c>
      <c r="B8879" s="103">
        <v>0.14793217960456001</v>
      </c>
      <c r="C8879" s="103">
        <v>9.2505935556724303E-2</v>
      </c>
      <c r="D8879" s="103">
        <v>5.9437517676106499E-2</v>
      </c>
      <c r="E8879" s="103">
        <v>-0.54613888800900401</v>
      </c>
    </row>
    <row r="8880" spans="1:5" x14ac:dyDescent="0.25">
      <c r="A8880" s="103">
        <v>43681.489664473796</v>
      </c>
      <c r="B8880" s="103">
        <v>-0.54886087522453297</v>
      </c>
      <c r="C8880" s="103">
        <v>9.2505912135308496E-2</v>
      </c>
      <c r="D8880" s="103">
        <v>5.9437137733048998E-2</v>
      </c>
      <c r="E8880" s="103">
        <v>-0.54614352712629899</v>
      </c>
    </row>
    <row r="8881" spans="1:5" x14ac:dyDescent="0.25">
      <c r="A8881" s="103">
        <v>43689.8096839176</v>
      </c>
      <c r="B8881" s="103">
        <v>0.34482584278121597</v>
      </c>
      <c r="C8881" s="103">
        <v>9.2504775718937504E-2</v>
      </c>
      <c r="D8881" s="103">
        <v>5.9418934705919003E-2</v>
      </c>
      <c r="E8881" s="103">
        <v>-0.54636581326381195</v>
      </c>
    </row>
    <row r="8882" spans="1:5" x14ac:dyDescent="0.25">
      <c r="A8882" s="103">
        <v>43693.464561475703</v>
      </c>
      <c r="B8882" s="103">
        <v>0.135488809007733</v>
      </c>
      <c r="C8882" s="103">
        <v>9.2504267990366304E-2</v>
      </c>
      <c r="D8882" s="103">
        <v>5.9410943315368302E-2</v>
      </c>
      <c r="E8882" s="103">
        <v>-0.54646337500581699</v>
      </c>
    </row>
    <row r="8883" spans="1:5" x14ac:dyDescent="0.25">
      <c r="A8883" s="103">
        <v>43703.461985508802</v>
      </c>
      <c r="B8883" s="103">
        <v>0.29679373184965402</v>
      </c>
      <c r="C8883" s="103">
        <v>9.2502852563122906E-2</v>
      </c>
      <c r="D8883" s="103">
        <v>5.93890839456142E-2</v>
      </c>
      <c r="E8883" s="103">
        <v>-0.54673012954196698</v>
      </c>
    </row>
    <row r="8884" spans="1:5" x14ac:dyDescent="0.25">
      <c r="A8884" s="103">
        <v>43710.606052081399</v>
      </c>
      <c r="B8884" s="103">
        <v>-5.6414918182234902E-2</v>
      </c>
      <c r="C8884" s="103">
        <v>9.2501817178994403E-2</v>
      </c>
      <c r="D8884" s="103">
        <v>5.9373463442548298E-2</v>
      </c>
      <c r="E8884" s="103">
        <v>-0.54692039292542105</v>
      </c>
    </row>
    <row r="8885" spans="1:5" x14ac:dyDescent="0.25">
      <c r="A8885" s="103">
        <v>43713.738609330998</v>
      </c>
      <c r="B8885" s="103">
        <v>-0.76071160951517403</v>
      </c>
      <c r="C8885" s="103">
        <v>9.2501356680691801E-2</v>
      </c>
      <c r="D8885" s="103">
        <v>5.93666141054622E-2</v>
      </c>
      <c r="E8885" s="103">
        <v>-0.54700382033124295</v>
      </c>
    </row>
    <row r="8886" spans="1:5" x14ac:dyDescent="0.25">
      <c r="A8886" s="103">
        <v>43716.649099584203</v>
      </c>
      <c r="B8886" s="103">
        <v>-0.134272012375758</v>
      </c>
      <c r="C8886" s="103">
        <v>9.25009257447717E-2</v>
      </c>
      <c r="D8886" s="103">
        <v>5.9360250317910597E-2</v>
      </c>
      <c r="E8886" s="103">
        <v>-0.54708122791394798</v>
      </c>
    </row>
    <row r="8887" spans="1:5" x14ac:dyDescent="0.25">
      <c r="A8887" s="103">
        <v>43721.865177539803</v>
      </c>
      <c r="B8887" s="103">
        <v>0.29129728168284502</v>
      </c>
      <c r="C8887" s="103">
        <v>9.2500144701597994E-2</v>
      </c>
      <c r="D8887" s="103">
        <v>5.9348845362361999E-2</v>
      </c>
      <c r="E8887" s="103">
        <v>-0.54721988676208699</v>
      </c>
    </row>
    <row r="8888" spans="1:5" x14ac:dyDescent="0.25">
      <c r="A8888" s="103">
        <v>43722.003413029102</v>
      </c>
      <c r="B8888" s="103">
        <v>5.01308238110676E-2</v>
      </c>
      <c r="C8888" s="103">
        <v>9.2500123919103894E-2</v>
      </c>
      <c r="D8888" s="103">
        <v>5.9348543110435602E-2</v>
      </c>
      <c r="E8888" s="103">
        <v>-0.54722355936676703</v>
      </c>
    </row>
    <row r="8889" spans="1:5" x14ac:dyDescent="0.25">
      <c r="A8889" s="103">
        <v>43722.735053170203</v>
      </c>
      <c r="B8889" s="103">
        <v>-0.61985193447207099</v>
      </c>
      <c r="C8889" s="103">
        <v>9.2500013281991006E-2</v>
      </c>
      <c r="D8889" s="103">
        <v>5.9346943379112997E-2</v>
      </c>
      <c r="E8889" s="103">
        <v>-0.54724299739256299</v>
      </c>
    </row>
    <row r="8890" spans="1:5" x14ac:dyDescent="0.25">
      <c r="A8890" s="103">
        <v>43730.323980767702</v>
      </c>
      <c r="B8890" s="103">
        <v>0.32482978486192399</v>
      </c>
      <c r="C8890" s="103">
        <v>9.2498855477341602E-2</v>
      </c>
      <c r="D8890" s="103">
        <v>5.9330365844631798E-2</v>
      </c>
      <c r="E8890" s="103">
        <v>-0.54744437673686097</v>
      </c>
    </row>
    <row r="8891" spans="1:5" x14ac:dyDescent="0.25">
      <c r="A8891" s="103">
        <v>43733.157938958902</v>
      </c>
      <c r="B8891" s="103">
        <v>0.30048811954726001</v>
      </c>
      <c r="C8891" s="103">
        <v>9.2498417211315506E-2</v>
      </c>
      <c r="D8891" s="103">
        <v>5.9324179887679497E-2</v>
      </c>
      <c r="E8891" s="103">
        <v>-0.54751952488193101</v>
      </c>
    </row>
    <row r="8892" spans="1:5" x14ac:dyDescent="0.25">
      <c r="A8892" s="103">
        <v>43743.837967080901</v>
      </c>
      <c r="B8892" s="103">
        <v>4.3716300309859499E-2</v>
      </c>
      <c r="C8892" s="103">
        <v>9.2496737002956506E-2</v>
      </c>
      <c r="D8892" s="103">
        <v>5.9300884260693798E-2</v>
      </c>
      <c r="E8892" s="103">
        <v>-0.547802604618981</v>
      </c>
    </row>
    <row r="8893" spans="1:5" x14ac:dyDescent="0.25">
      <c r="A8893" s="103">
        <v>43745.104603023698</v>
      </c>
      <c r="B8893" s="103">
        <v>9.45695324035878E-2</v>
      </c>
      <c r="C8893" s="103">
        <v>9.2496534732469299E-2</v>
      </c>
      <c r="D8893" s="103">
        <v>5.9298121982309597E-2</v>
      </c>
      <c r="E8893" s="103">
        <v>-0.54783613309008194</v>
      </c>
    </row>
    <row r="8894" spans="1:5" x14ac:dyDescent="0.25">
      <c r="A8894" s="103">
        <v>43747.118856628796</v>
      </c>
      <c r="B8894" s="103">
        <v>-0.629547149619747</v>
      </c>
      <c r="C8894" s="103">
        <v>9.2496211740304896E-2</v>
      </c>
      <c r="D8894" s="103">
        <v>5.9293729300082698E-2</v>
      </c>
      <c r="E8894" s="103">
        <v>-0.54788945136529399</v>
      </c>
    </row>
    <row r="8895" spans="1:5" x14ac:dyDescent="0.25">
      <c r="A8895" s="103">
        <v>43747.171952619799</v>
      </c>
      <c r="B8895" s="103">
        <v>8.84780369753813E-2</v>
      </c>
      <c r="C8895" s="103">
        <v>9.2496203226188803E-2</v>
      </c>
      <c r="D8895" s="103">
        <v>5.92936135083992E-2</v>
      </c>
      <c r="E8895" s="103">
        <v>-0.54789085587811703</v>
      </c>
    </row>
    <row r="8896" spans="1:5" x14ac:dyDescent="0.25">
      <c r="A8896" s="103">
        <v>43750.1628003351</v>
      </c>
      <c r="B8896" s="103">
        <v>-0.59463935444606897</v>
      </c>
      <c r="C8896" s="103">
        <v>9.2495720076759505E-2</v>
      </c>
      <c r="D8896" s="103">
        <v>5.9287091070723399E-2</v>
      </c>
      <c r="E8896" s="103">
        <v>-0.54796996506695606</v>
      </c>
    </row>
    <row r="8897" spans="1:5" x14ac:dyDescent="0.25">
      <c r="A8897" s="103">
        <v>43751.023377817801</v>
      </c>
      <c r="B8897" s="103">
        <v>-0.48268083354603403</v>
      </c>
      <c r="C8897" s="103">
        <v>9.2495581056802903E-2</v>
      </c>
      <c r="D8897" s="103">
        <v>5.9285214324218703E-2</v>
      </c>
      <c r="E8897" s="103">
        <v>-0.54799272021815404</v>
      </c>
    </row>
    <row r="8898" spans="1:5" x14ac:dyDescent="0.25">
      <c r="A8898" s="103">
        <v>43754.620481002901</v>
      </c>
      <c r="B8898" s="103">
        <v>0.20532570421969401</v>
      </c>
      <c r="C8898" s="103">
        <v>9.2494994733751904E-2</v>
      </c>
      <c r="D8898" s="103">
        <v>5.9277373524288003E-2</v>
      </c>
      <c r="E8898" s="103">
        <v>-0.54808778650160495</v>
      </c>
    </row>
    <row r="8899" spans="1:5" x14ac:dyDescent="0.25">
      <c r="A8899" s="103">
        <v>43756.037921931304</v>
      </c>
      <c r="B8899" s="103">
        <v>-0.66727634525901602</v>
      </c>
      <c r="C8899" s="103">
        <v>9.2494762153824905E-2</v>
      </c>
      <c r="D8899" s="103">
        <v>5.9274284844918097E-2</v>
      </c>
      <c r="E8899" s="103">
        <v>-0.54812524743451096</v>
      </c>
    </row>
    <row r="8900" spans="1:5" x14ac:dyDescent="0.25">
      <c r="A8900" s="103">
        <v>43758.815697753198</v>
      </c>
      <c r="B8900" s="103">
        <v>9.4749913010105893E-2</v>
      </c>
      <c r="C8900" s="103">
        <v>9.2494304345978107E-2</v>
      </c>
      <c r="D8900" s="103">
        <v>5.9268231923273601E-2</v>
      </c>
      <c r="E8900" s="103">
        <v>-0.54819858762012996</v>
      </c>
    </row>
    <row r="8901" spans="1:5" x14ac:dyDescent="0.25">
      <c r="A8901" s="103">
        <v>43759.673288047197</v>
      </c>
      <c r="B8901" s="103">
        <v>-6.72862492421267E-2</v>
      </c>
      <c r="C8901" s="103">
        <v>9.2494162351632006E-2</v>
      </c>
      <c r="D8901" s="103">
        <v>5.9266363188290698E-2</v>
      </c>
      <c r="E8901" s="103">
        <v>-0.54822123013536095</v>
      </c>
    </row>
    <row r="8902" spans="1:5" x14ac:dyDescent="0.25">
      <c r="A8902" s="103">
        <v>43760.316626945503</v>
      </c>
      <c r="B8902" s="103">
        <v>0.21256914018061801</v>
      </c>
      <c r="C8902" s="103">
        <v>9.2494055638867201E-2</v>
      </c>
      <c r="D8902" s="103">
        <v>5.92649617368936E-2</v>
      </c>
      <c r="E8902" s="103">
        <v>-0.548238215881239</v>
      </c>
    </row>
    <row r="8903" spans="1:5" x14ac:dyDescent="0.25">
      <c r="A8903" s="103">
        <v>43761.044369768402</v>
      </c>
      <c r="B8903" s="103">
        <v>1.37192336073122E-2</v>
      </c>
      <c r="C8903" s="103">
        <v>9.2493934726458393E-2</v>
      </c>
      <c r="D8903" s="103">
        <v>5.9263376652871999E-2</v>
      </c>
      <c r="E8903" s="103">
        <v>-0.54825743010050498</v>
      </c>
    </row>
    <row r="8904" spans="1:5" x14ac:dyDescent="0.25">
      <c r="A8904" s="103">
        <v>43761.791408369703</v>
      </c>
      <c r="B8904" s="103">
        <v>4.3171763525551299E-2</v>
      </c>
      <c r="C8904" s="103">
        <v>9.2493810388012701E-2</v>
      </c>
      <c r="D8904" s="103">
        <v>5.92617495410502E-2</v>
      </c>
      <c r="E8904" s="103">
        <v>-0.54827715377627795</v>
      </c>
    </row>
    <row r="8905" spans="1:5" x14ac:dyDescent="0.25">
      <c r="A8905" s="103">
        <v>43763.985975198702</v>
      </c>
      <c r="B8905" s="103">
        <v>-0.70346890378732996</v>
      </c>
      <c r="C8905" s="103">
        <v>9.2493443633632405E-2</v>
      </c>
      <c r="D8905" s="103">
        <v>5.9256969593099298E-2</v>
      </c>
      <c r="E8905" s="103">
        <v>-0.54833507203555099</v>
      </c>
    </row>
    <row r="8906" spans="1:5" x14ac:dyDescent="0.25">
      <c r="A8906" s="103">
        <v>43767.644158402298</v>
      </c>
      <c r="B8906" s="103">
        <v>-0.31414468915666999</v>
      </c>
      <c r="C8906" s="103">
        <v>9.2492827469163305E-2</v>
      </c>
      <c r="D8906" s="103">
        <v>5.9249007496059498E-2</v>
      </c>
      <c r="E8906" s="103">
        <v>-0.54843155082960005</v>
      </c>
    </row>
    <row r="8907" spans="1:5" x14ac:dyDescent="0.25">
      <c r="A8907" s="103">
        <v>43777.114542073999</v>
      </c>
      <c r="B8907" s="103">
        <v>-0.51603944894169596</v>
      </c>
      <c r="C8907" s="103">
        <v>9.2491210483403904E-2</v>
      </c>
      <c r="D8907" s="103">
        <v>5.9228410458967803E-2</v>
      </c>
      <c r="E8907" s="103">
        <v>-0.548681026747733</v>
      </c>
    </row>
    <row r="8908" spans="1:5" x14ac:dyDescent="0.25">
      <c r="A8908" s="103">
        <v>43779.636758695502</v>
      </c>
      <c r="B8908" s="103">
        <v>-0.67511746417181495</v>
      </c>
      <c r="C8908" s="103">
        <v>9.2490773627255704E-2</v>
      </c>
      <c r="D8908" s="103">
        <v>5.9222924916765098E-2</v>
      </c>
      <c r="E8908" s="103">
        <v>-0.54874741383055803</v>
      </c>
    </row>
    <row r="8909" spans="1:5" x14ac:dyDescent="0.25">
      <c r="A8909" s="103">
        <v>43780.654115327401</v>
      </c>
      <c r="B8909" s="103">
        <v>8.8338992447956094E-2</v>
      </c>
      <c r="C8909" s="103">
        <v>9.2490596763161001E-2</v>
      </c>
      <c r="D8909" s="103">
        <v>5.9220712278607202E-2</v>
      </c>
      <c r="E8909" s="103">
        <v>-0.54877417142917095</v>
      </c>
    </row>
    <row r="8910" spans="1:5" x14ac:dyDescent="0.25">
      <c r="A8910" s="103">
        <v>43786.307943402899</v>
      </c>
      <c r="B8910" s="103">
        <v>-0.31329994084979801</v>
      </c>
      <c r="C8910" s="103">
        <v>9.2489605677017597E-2</v>
      </c>
      <c r="D8910" s="103">
        <v>5.9208415827838499E-2</v>
      </c>
      <c r="E8910" s="103">
        <v>-0.54892283910352302</v>
      </c>
    </row>
    <row r="8911" spans="1:5" x14ac:dyDescent="0.25">
      <c r="A8911" s="103">
        <v>43792.837069877998</v>
      </c>
      <c r="B8911" s="103">
        <v>0.53301718452345404</v>
      </c>
      <c r="C8911" s="103">
        <v>9.2488445113892995E-2</v>
      </c>
      <c r="D8911" s="103">
        <v>5.9194215699855599E-2</v>
      </c>
      <c r="E8911" s="103">
        <v>-0.54909431592076896</v>
      </c>
    </row>
    <row r="8912" spans="1:5" x14ac:dyDescent="0.25">
      <c r="A8912" s="103">
        <v>43796.765359110897</v>
      </c>
      <c r="B8912" s="103">
        <v>-0.52686031297135605</v>
      </c>
      <c r="C8912" s="103">
        <v>9.2487738280630102E-2</v>
      </c>
      <c r="D8912" s="103">
        <v>5.9185672105230402E-2</v>
      </c>
      <c r="E8912" s="103">
        <v>-0.549197421696489</v>
      </c>
    </row>
    <row r="8913" spans="1:5" x14ac:dyDescent="0.25">
      <c r="A8913" s="103">
        <v>43797.295229721698</v>
      </c>
      <c r="B8913" s="103">
        <v>-7.3258990830360499E-2</v>
      </c>
      <c r="C8913" s="103">
        <v>9.2487642769876005E-2</v>
      </c>
      <c r="D8913" s="103">
        <v>5.9184519695253797E-2</v>
      </c>
      <c r="E8913" s="103">
        <v>-0.54921131074894403</v>
      </c>
    </row>
    <row r="8914" spans="1:5" x14ac:dyDescent="0.25">
      <c r="A8914" s="103">
        <v>43800.043400325201</v>
      </c>
      <c r="B8914" s="103">
        <v>-0.102747000599357</v>
      </c>
      <c r="C8914" s="103">
        <v>9.2487144167240395E-2</v>
      </c>
      <c r="D8914" s="103">
        <v>5.9178542728130203E-2</v>
      </c>
      <c r="E8914" s="103">
        <v>-0.54928334623248098</v>
      </c>
    </row>
    <row r="8915" spans="1:5" x14ac:dyDescent="0.25">
      <c r="A8915" s="103">
        <v>43806.122535765899</v>
      </c>
      <c r="B8915" s="103">
        <v>-0.53133335075210597</v>
      </c>
      <c r="C8915" s="103">
        <v>9.2486029859705401E-2</v>
      </c>
      <c r="D8915" s="103">
        <v>5.91653274546875E-2</v>
      </c>
      <c r="E8915" s="103">
        <v>-0.549442693494404</v>
      </c>
    </row>
    <row r="8916" spans="1:5" x14ac:dyDescent="0.25">
      <c r="A8916" s="103">
        <v>43813.166288515298</v>
      </c>
      <c r="B8916" s="103">
        <v>6.1687259648923701E-2</v>
      </c>
      <c r="C8916" s="103">
        <v>9.2484721007723897E-2</v>
      </c>
      <c r="D8916" s="103">
        <v>5.9150048261241699E-2</v>
      </c>
      <c r="E8916" s="103">
        <v>-0.54962705881467999</v>
      </c>
    </row>
    <row r="8917" spans="1:5" x14ac:dyDescent="0.25">
      <c r="A8917" s="103">
        <v>43813.5505959074</v>
      </c>
      <c r="B8917" s="103">
        <v>-0.78358344888512799</v>
      </c>
      <c r="C8917" s="103">
        <v>9.2484648887531801E-2</v>
      </c>
      <c r="D8917" s="103">
        <v>5.9149214800651301E-2</v>
      </c>
      <c r="E8917" s="103">
        <v>-0.54963711475692301</v>
      </c>
    </row>
    <row r="8918" spans="1:5" x14ac:dyDescent="0.25">
      <c r="A8918" s="103">
        <v>43814.851586863399</v>
      </c>
      <c r="B8918" s="103">
        <v>2.42351253108231E-2</v>
      </c>
      <c r="C8918" s="103">
        <v>9.2484404739957504E-2</v>
      </c>
      <c r="D8918" s="103">
        <v>5.9146393297051701E-2</v>
      </c>
      <c r="E8918" s="103">
        <v>-0.54967112744736202</v>
      </c>
    </row>
    <row r="8919" spans="1:5" x14ac:dyDescent="0.25">
      <c r="A8919" s="103">
        <v>43816.184025140297</v>
      </c>
      <c r="B8919" s="103">
        <v>0.101843470104535</v>
      </c>
      <c r="C8919" s="103">
        <v>9.2484153871588301E-2</v>
      </c>
      <c r="D8919" s="103">
        <v>5.9143503592571298E-2</v>
      </c>
      <c r="E8919" s="103">
        <v>-0.54970596228647595</v>
      </c>
    </row>
    <row r="8920" spans="1:5" x14ac:dyDescent="0.25">
      <c r="A8920" s="103">
        <v>43820.468471554799</v>
      </c>
      <c r="B8920" s="103">
        <v>0.32090951171412901</v>
      </c>
      <c r="C8920" s="103">
        <v>9.2483342298167806E-2</v>
      </c>
      <c r="D8920" s="103">
        <v>5.9134211767039702E-2</v>
      </c>
      <c r="E8920" s="103">
        <v>-0.54981795091541796</v>
      </c>
    </row>
    <row r="8921" spans="1:5" x14ac:dyDescent="0.25">
      <c r="A8921" s="103">
        <v>43821.820127121799</v>
      </c>
      <c r="B8921" s="103">
        <v>-7.9857342540290394E-2</v>
      </c>
      <c r="C8921" s="103">
        <v>9.2483084708349803E-2</v>
      </c>
      <c r="D8921" s="103">
        <v>5.9131280385364603E-2</v>
      </c>
      <c r="E8921" s="103">
        <v>-0.54985326104895504</v>
      </c>
    </row>
    <row r="8922" spans="1:5" x14ac:dyDescent="0.25">
      <c r="A8922" s="103">
        <v>43837.273650468</v>
      </c>
      <c r="B8922" s="103">
        <v>-0.67909034306583604</v>
      </c>
      <c r="C8922" s="103">
        <v>9.2480082355060597E-2</v>
      </c>
      <c r="D8922" s="103">
        <v>5.9097765800541401E-2</v>
      </c>
      <c r="E8922" s="103">
        <v>-0.55025634723991201</v>
      </c>
    </row>
    <row r="8923" spans="1:5" x14ac:dyDescent="0.25">
      <c r="A8923" s="103">
        <v>43839.754406261804</v>
      </c>
      <c r="B8923" s="103">
        <v>-0.59237645455568799</v>
      </c>
      <c r="C8923" s="103">
        <v>9.2479596079766496E-2</v>
      </c>
      <c r="D8923" s="103">
        <v>5.9092385700572299E-2</v>
      </c>
      <c r="E8923" s="103">
        <v>-0.55032095190816999</v>
      </c>
    </row>
    <row r="8924" spans="1:5" x14ac:dyDescent="0.25">
      <c r="A8924" s="103">
        <v>43840.850810385098</v>
      </c>
      <c r="B8924" s="103">
        <v>9.8180173624773395E-2</v>
      </c>
      <c r="C8924" s="103">
        <v>9.2479378553851299E-2</v>
      </c>
      <c r="D8924" s="103">
        <v>5.9090007891436598E-2</v>
      </c>
      <c r="E8924" s="103">
        <v>-0.55034946826334996</v>
      </c>
    </row>
    <row r="8925" spans="1:5" x14ac:dyDescent="0.25">
      <c r="A8925" s="103">
        <v>43841.022200303698</v>
      </c>
      <c r="B8925" s="103">
        <v>5.8645419404545998E-2</v>
      </c>
      <c r="C8925" s="103">
        <v>9.2479344500885394E-2</v>
      </c>
      <c r="D8925" s="103">
        <v>5.9089636192256101E-2</v>
      </c>
      <c r="E8925" s="103">
        <v>-0.55035392594066901</v>
      </c>
    </row>
    <row r="8926" spans="1:5" x14ac:dyDescent="0.25">
      <c r="A8926" s="103">
        <v>43842.291364024597</v>
      </c>
      <c r="B8926" s="103">
        <v>5.2728444432004203E-2</v>
      </c>
      <c r="C8926" s="103">
        <v>9.2479091958279594E-2</v>
      </c>
      <c r="D8926" s="103">
        <v>5.9086883713470199E-2</v>
      </c>
      <c r="E8926" s="103">
        <v>-0.55038693559712304</v>
      </c>
    </row>
    <row r="8927" spans="1:5" x14ac:dyDescent="0.25">
      <c r="A8927" s="103">
        <v>43853.840744631299</v>
      </c>
      <c r="B8927" s="103">
        <v>-8.8637856469087103E-2</v>
      </c>
      <c r="C8927" s="103">
        <v>9.2476763316450203E-2</v>
      </c>
      <c r="D8927" s="103">
        <v>5.90618589103565E-2</v>
      </c>
      <c r="E8927" s="103">
        <v>-0.55068717995364902</v>
      </c>
    </row>
    <row r="8928" spans="1:5" x14ac:dyDescent="0.25">
      <c r="A8928" s="103">
        <v>43855.372811271402</v>
      </c>
      <c r="B8928" s="103">
        <v>8.5414268684225206E-2</v>
      </c>
      <c r="C8928" s="103">
        <v>9.2476450276952005E-2</v>
      </c>
      <c r="D8928" s="103">
        <v>5.9058542622612897E-2</v>
      </c>
      <c r="E8928" s="103">
        <v>-0.55072692380380805</v>
      </c>
    </row>
    <row r="8929" spans="1:5" x14ac:dyDescent="0.25">
      <c r="A8929" s="103">
        <v>43868.961558874202</v>
      </c>
      <c r="B8929" s="103">
        <v>1.97297150400553</v>
      </c>
      <c r="C8929" s="103">
        <v>9.2473631078461599E-2</v>
      </c>
      <c r="D8929" s="103">
        <v>5.9029138087337903E-2</v>
      </c>
      <c r="E8929" s="103">
        <v>-0.55107943402396198</v>
      </c>
    </row>
    <row r="8930" spans="1:5" x14ac:dyDescent="0.25">
      <c r="A8930" s="103">
        <v>43869.634975174798</v>
      </c>
      <c r="B8930" s="103">
        <v>-0.142721375876698</v>
      </c>
      <c r="C8930" s="103">
        <v>9.2473489511898793E-2</v>
      </c>
      <c r="D8930" s="103">
        <v>5.9027682098765903E-2</v>
      </c>
      <c r="E8930" s="103">
        <v>-0.55109687306049204</v>
      </c>
    </row>
    <row r="8931" spans="1:5" x14ac:dyDescent="0.25">
      <c r="A8931" s="103">
        <v>43879.907385346698</v>
      </c>
      <c r="B8931" s="103">
        <v>9.5427864848862703E-2</v>
      </c>
      <c r="C8931" s="103">
        <v>9.2471304648281502E-2</v>
      </c>
      <c r="D8931" s="103">
        <v>5.9005472194128598E-2</v>
      </c>
      <c r="E8931" s="103">
        <v>-0.55136266357102004</v>
      </c>
    </row>
    <row r="8932" spans="1:5" x14ac:dyDescent="0.25">
      <c r="A8932" s="103">
        <v>43887.088289198</v>
      </c>
      <c r="B8932" s="103">
        <v>-0.62783758749527196</v>
      </c>
      <c r="C8932" s="103">
        <v>9.2469750257226896E-2</v>
      </c>
      <c r="D8932" s="103">
        <v>5.8989953617913003E-2</v>
      </c>
      <c r="E8932" s="103">
        <v>-0.55154817303358505</v>
      </c>
    </row>
    <row r="8933" spans="1:5" x14ac:dyDescent="0.25">
      <c r="A8933" s="103">
        <v>43889.453350900701</v>
      </c>
      <c r="B8933" s="103">
        <v>-6.9757123939007099E-2</v>
      </c>
      <c r="C8933" s="103">
        <v>9.2469234834560196E-2</v>
      </c>
      <c r="D8933" s="103">
        <v>5.8984844897671099E-2</v>
      </c>
      <c r="E8933" s="103">
        <v>-0.55160920540137803</v>
      </c>
    </row>
    <row r="8934" spans="1:5" x14ac:dyDescent="0.25">
      <c r="A8934" s="103">
        <v>43895.4879707894</v>
      </c>
      <c r="B8934" s="103">
        <v>-0.13206933113413299</v>
      </c>
      <c r="C8934" s="103">
        <v>9.2467906624349602E-2</v>
      </c>
      <c r="D8934" s="103">
        <v>5.8971813045442599E-2</v>
      </c>
      <c r="E8934" s="103">
        <v>-0.55176485911365403</v>
      </c>
    </row>
    <row r="8935" spans="1:5" x14ac:dyDescent="0.25">
      <c r="A8935" s="103">
        <v>43899.202732330799</v>
      </c>
      <c r="B8935" s="103">
        <v>-0.35669899564539898</v>
      </c>
      <c r="C8935" s="103">
        <v>9.2467081325195002E-2</v>
      </c>
      <c r="D8935" s="103">
        <v>5.8963794288245101E-2</v>
      </c>
      <c r="E8935" s="103">
        <v>-0.55186058297233298</v>
      </c>
    </row>
    <row r="8936" spans="1:5" x14ac:dyDescent="0.25">
      <c r="A8936" s="103">
        <v>43899.837583058397</v>
      </c>
      <c r="B8936" s="103">
        <v>0.102326822913934</v>
      </c>
      <c r="C8936" s="103">
        <v>9.2466939941658804E-2</v>
      </c>
      <c r="D8936" s="103">
        <v>5.8962423887000001E-2</v>
      </c>
      <c r="E8936" s="103">
        <v>-0.55187692454903103</v>
      </c>
    </row>
    <row r="8937" spans="1:5" x14ac:dyDescent="0.25">
      <c r="A8937" s="103">
        <v>43907.116159988698</v>
      </c>
      <c r="B8937" s="103">
        <v>0.22606067155905901</v>
      </c>
      <c r="C8937" s="103">
        <v>9.2465304394960507E-2</v>
      </c>
      <c r="D8937" s="103">
        <v>5.8946715128794902E-2</v>
      </c>
      <c r="E8937" s="103">
        <v>-0.55206428106919803</v>
      </c>
    </row>
    <row r="8938" spans="1:5" x14ac:dyDescent="0.25">
      <c r="A8938" s="103">
        <v>43908.927344644202</v>
      </c>
      <c r="B8938" s="103">
        <v>-0.52245955196129601</v>
      </c>
      <c r="C8938" s="103">
        <v>9.2464890943736805E-2</v>
      </c>
      <c r="D8938" s="103">
        <v>5.89428077082629E-2</v>
      </c>
      <c r="E8938" s="103">
        <v>-0.55211086448964197</v>
      </c>
    </row>
    <row r="8939" spans="1:5" x14ac:dyDescent="0.25">
      <c r="A8939" s="103">
        <v>43916.7823203847</v>
      </c>
      <c r="B8939" s="103">
        <v>-2.26751607483755E-2</v>
      </c>
      <c r="C8939" s="103">
        <v>9.2463097835937799E-2</v>
      </c>
      <c r="D8939" s="103">
        <v>5.8925869580453698E-2</v>
      </c>
      <c r="E8939" s="103">
        <v>-0.55231268367988096</v>
      </c>
    </row>
    <row r="8940" spans="1:5" x14ac:dyDescent="0.25">
      <c r="A8940" s="103">
        <v>43922.832691776603</v>
      </c>
      <c r="B8940" s="103">
        <v>0.35352935250423401</v>
      </c>
      <c r="C8940" s="103">
        <v>9.2461696590371706E-2</v>
      </c>
      <c r="D8940" s="103">
        <v>5.8912824914000801E-2</v>
      </c>
      <c r="E8940" s="103">
        <v>-0.55246796858937497</v>
      </c>
    </row>
    <row r="8941" spans="1:5" x14ac:dyDescent="0.25">
      <c r="A8941" s="103">
        <v>43927.347796606497</v>
      </c>
      <c r="B8941" s="103">
        <v>-0.725706087217037</v>
      </c>
      <c r="C8941" s="103">
        <v>9.2460640683391604E-2</v>
      </c>
      <c r="D8941" s="103">
        <v>5.8903104314618801E-2</v>
      </c>
      <c r="E8941" s="103">
        <v>-0.55258373243762904</v>
      </c>
    </row>
    <row r="8942" spans="1:5" x14ac:dyDescent="0.25">
      <c r="A8942" s="103">
        <v>43931.319102067697</v>
      </c>
      <c r="B8942" s="103">
        <v>-0.197890357174035</v>
      </c>
      <c r="C8942" s="103">
        <v>9.2459704822489205E-2</v>
      </c>
      <c r="D8942" s="103">
        <v>5.8894556115903697E-2</v>
      </c>
      <c r="E8942" s="103">
        <v>-0.55268547045791505</v>
      </c>
    </row>
    <row r="8943" spans="1:5" x14ac:dyDescent="0.25">
      <c r="A8943" s="103">
        <v>43944.997654835803</v>
      </c>
      <c r="B8943" s="103">
        <v>3.3937251191318303E-2</v>
      </c>
      <c r="C8943" s="103">
        <v>9.2456430567191897E-2</v>
      </c>
      <c r="D8943" s="103">
        <v>5.8865113156065699E-2</v>
      </c>
      <c r="E8943" s="103">
        <v>-0.55303510228577102</v>
      </c>
    </row>
    <row r="8944" spans="1:5" x14ac:dyDescent="0.25">
      <c r="A8944" s="103">
        <v>43957.375928518297</v>
      </c>
      <c r="B8944" s="103">
        <v>-0.905791540245793</v>
      </c>
      <c r="C8944" s="103">
        <v>9.24533982732096E-2</v>
      </c>
      <c r="D8944" s="103">
        <v>5.8838469035077501E-2</v>
      </c>
      <c r="E8944" s="103">
        <v>-0.55335116919441796</v>
      </c>
    </row>
    <row r="8945" spans="1:5" x14ac:dyDescent="0.25">
      <c r="A8945" s="103">
        <v>43962.122714119803</v>
      </c>
      <c r="B8945" s="103">
        <v>7.0596058847627297E-4</v>
      </c>
      <c r="C8945" s="103">
        <v>9.2452218425477295E-2</v>
      </c>
      <c r="D8945" s="103">
        <v>5.8828255523850598E-2</v>
      </c>
      <c r="E8945" s="103">
        <v>-0.55347204424310803</v>
      </c>
    </row>
    <row r="8946" spans="1:5" x14ac:dyDescent="0.25">
      <c r="A8946" s="103">
        <v>43967.903712420797</v>
      </c>
      <c r="B8946" s="103">
        <v>0.186129391770362</v>
      </c>
      <c r="C8946" s="103">
        <v>9.2450768117937704E-2</v>
      </c>
      <c r="D8946" s="103">
        <v>5.8815835255577299E-2</v>
      </c>
      <c r="E8946" s="103">
        <v>-0.55361922729813196</v>
      </c>
    </row>
    <row r="8947" spans="1:5" x14ac:dyDescent="0.25">
      <c r="A8947" s="103">
        <v>43978.6581348994</v>
      </c>
      <c r="B8947" s="103">
        <v>9.2371237440458401E-2</v>
      </c>
      <c r="C8947" s="103">
        <v>9.2448031826566496E-2</v>
      </c>
      <c r="D8947" s="103">
        <v>5.8792729763177301E-2</v>
      </c>
      <c r="E8947" s="103">
        <v>-0.55389245149658495</v>
      </c>
    </row>
    <row r="8948" spans="1:5" x14ac:dyDescent="0.25">
      <c r="A8948" s="103">
        <v>43979.595602203299</v>
      </c>
      <c r="B8948" s="103">
        <v>-0.25149512920064099</v>
      </c>
      <c r="C8948" s="103">
        <v>9.2447790938993593E-2</v>
      </c>
      <c r="D8948" s="103">
        <v>5.8790715648174098E-2</v>
      </c>
      <c r="E8948" s="103">
        <v>-0.553916243729626</v>
      </c>
    </row>
    <row r="8949" spans="1:5" x14ac:dyDescent="0.25">
      <c r="A8949" s="103">
        <v>43991.6945713721</v>
      </c>
      <c r="B8949" s="103">
        <v>0.261110961952427</v>
      </c>
      <c r="C8949" s="103">
        <v>9.2444647929214099E-2</v>
      </c>
      <c r="D8949" s="103">
        <v>5.8764764417187698E-2</v>
      </c>
      <c r="E8949" s="103">
        <v>-0.55422309102351897</v>
      </c>
    </row>
    <row r="8950" spans="1:5" x14ac:dyDescent="0.25">
      <c r="A8950" s="103">
        <v>44005.746405776401</v>
      </c>
      <c r="B8950" s="103">
        <v>-0.40935223656540798</v>
      </c>
      <c r="C8950" s="103">
        <v>9.2440917196019101E-2</v>
      </c>
      <c r="D8950" s="103">
        <v>5.87346292950627E-2</v>
      </c>
      <c r="E8950" s="103">
        <v>-0.55457852899912796</v>
      </c>
    </row>
    <row r="8951" spans="1:5" x14ac:dyDescent="0.25">
      <c r="A8951" s="103">
        <v>44009.679119253597</v>
      </c>
      <c r="B8951" s="103">
        <v>-0.121050882815443</v>
      </c>
      <c r="C8951" s="103">
        <v>9.2439858540522696E-2</v>
      </c>
      <c r="D8951" s="103">
        <v>5.8726195321425499E-2</v>
      </c>
      <c r="E8951" s="103">
        <v>-0.55467783927381897</v>
      </c>
    </row>
    <row r="8952" spans="1:5" x14ac:dyDescent="0.25">
      <c r="A8952" s="103">
        <v>44015.787181924599</v>
      </c>
      <c r="B8952" s="103">
        <v>-0.48407134061095902</v>
      </c>
      <c r="C8952" s="103">
        <v>9.24381996421033E-2</v>
      </c>
      <c r="D8952" s="103">
        <v>5.8713096162323397E-2</v>
      </c>
      <c r="E8952" s="103">
        <v>-0.55483193972275602</v>
      </c>
    </row>
    <row r="8953" spans="1:5" x14ac:dyDescent="0.25">
      <c r="A8953" s="103">
        <v>44016.413501001698</v>
      </c>
      <c r="B8953" s="103">
        <v>4.4023744156818097E-2</v>
      </c>
      <c r="C8953" s="103">
        <v>9.2438028898798305E-2</v>
      </c>
      <c r="D8953" s="103">
        <v>5.8711752978128799E-2</v>
      </c>
      <c r="E8953" s="103">
        <v>-0.55484772292177298</v>
      </c>
    </row>
    <row r="8954" spans="1:5" x14ac:dyDescent="0.25">
      <c r="A8954" s="103">
        <v>44030.547110863597</v>
      </c>
      <c r="B8954" s="103">
        <v>-0.26994565461063702</v>
      </c>
      <c r="C8954" s="103">
        <v>9.2434124357560501E-2</v>
      </c>
      <c r="D8954" s="103">
        <v>5.8681491673399797E-2</v>
      </c>
      <c r="E8954" s="103">
        <v>-0.55520357274620902</v>
      </c>
    </row>
    <row r="8955" spans="1:5" x14ac:dyDescent="0.25">
      <c r="A8955" s="103">
        <v>44034.366240955002</v>
      </c>
      <c r="B8955" s="103">
        <v>0.168379730667789</v>
      </c>
      <c r="C8955" s="103">
        <v>9.2433054236796597E-2</v>
      </c>
      <c r="D8955" s="103">
        <v>5.8673316937086398E-2</v>
      </c>
      <c r="E8955" s="103">
        <v>-0.55529957209427405</v>
      </c>
    </row>
    <row r="8956" spans="1:5" x14ac:dyDescent="0.25">
      <c r="A8956" s="103">
        <v>44036.885824641002</v>
      </c>
      <c r="B8956" s="103">
        <v>-0.462864524188911</v>
      </c>
      <c r="C8956" s="103">
        <v>9.2432344004584402E-2</v>
      </c>
      <c r="D8956" s="103">
        <v>5.8667924725013101E-2</v>
      </c>
      <c r="E8956" s="103">
        <v>-0.55536290546744205</v>
      </c>
    </row>
    <row r="8957" spans="1:5" x14ac:dyDescent="0.25">
      <c r="A8957" s="103">
        <v>44041.530500793997</v>
      </c>
      <c r="B8957" s="103">
        <v>-0.129520716011366</v>
      </c>
      <c r="C8957" s="103">
        <v>9.2431029488489497E-2</v>
      </c>
      <c r="D8957" s="103">
        <v>5.8657989750933698E-2</v>
      </c>
      <c r="E8957" s="103">
        <v>-0.55547949515006201</v>
      </c>
    </row>
    <row r="8958" spans="1:5" x14ac:dyDescent="0.25">
      <c r="A8958" s="103">
        <v>44045.009765592098</v>
      </c>
      <c r="B8958" s="103">
        <v>7.1258627291648197E-2</v>
      </c>
      <c r="C8958" s="103">
        <v>9.2430038020762106E-2</v>
      </c>
      <c r="D8958" s="103">
        <v>5.8650553001240099E-2</v>
      </c>
      <c r="E8958" s="103">
        <v>-0.55556679333959402</v>
      </c>
    </row>
    <row r="8959" spans="1:5" x14ac:dyDescent="0.25">
      <c r="A8959" s="103">
        <v>44054.411462758297</v>
      </c>
      <c r="B8959" s="103">
        <v>0.34017256187683897</v>
      </c>
      <c r="C8959" s="103">
        <v>9.2427332106755494E-2</v>
      </c>
      <c r="D8959" s="103">
        <v>5.8630458147104103E-2</v>
      </c>
      <c r="E8959" s="103">
        <v>-0.55580237757578599</v>
      </c>
    </row>
    <row r="8960" spans="1:5" x14ac:dyDescent="0.25">
      <c r="A8960" s="103">
        <v>44054.840939779002</v>
      </c>
      <c r="B8960" s="103">
        <v>-0.54144891154878105</v>
      </c>
      <c r="C8960" s="103">
        <v>9.2427207526793898E-2</v>
      </c>
      <c r="D8960" s="103">
        <v>5.86295401981494E-2</v>
      </c>
      <c r="E8960" s="103">
        <v>-0.555813136661782</v>
      </c>
    </row>
    <row r="8961" spans="1:5" x14ac:dyDescent="0.25">
      <c r="A8961" s="103">
        <v>44058.695941345999</v>
      </c>
      <c r="B8961" s="103">
        <v>-0.50967963052397403</v>
      </c>
      <c r="C8961" s="103">
        <v>9.2426085797988902E-2</v>
      </c>
      <c r="D8961" s="103">
        <v>5.8621300654499699E-2</v>
      </c>
      <c r="E8961" s="103">
        <v>-0.55590960772922204</v>
      </c>
    </row>
    <row r="8962" spans="1:5" x14ac:dyDescent="0.25">
      <c r="A8962" s="103">
        <v>44060.743865434502</v>
      </c>
      <c r="B8962" s="103">
        <v>-0.60690287741128601</v>
      </c>
      <c r="C8962" s="103">
        <v>9.2425486743783106E-2</v>
      </c>
      <c r="D8962" s="103">
        <v>5.8616923994076503E-2</v>
      </c>
      <c r="E8962" s="103">
        <v>-0.55596082889986098</v>
      </c>
    </row>
    <row r="8963" spans="1:5" x14ac:dyDescent="0.25">
      <c r="A8963" s="103">
        <v>44070.291428125602</v>
      </c>
      <c r="B8963" s="103">
        <v>6.4766589874687405E-2</v>
      </c>
      <c r="C8963" s="103">
        <v>9.2422672496900296E-2</v>
      </c>
      <c r="D8963" s="103">
        <v>5.85965420628341E-2</v>
      </c>
      <c r="E8963" s="103">
        <v>-0.55619936973356798</v>
      </c>
    </row>
    <row r="8964" spans="1:5" x14ac:dyDescent="0.25">
      <c r="A8964" s="103">
        <v>44076.044678833903</v>
      </c>
      <c r="B8964" s="103">
        <v>6.2219270550012397E-2</v>
      </c>
      <c r="C8964" s="103">
        <v>9.2420956885015698E-2</v>
      </c>
      <c r="D8964" s="103">
        <v>5.8584260147108602E-2</v>
      </c>
      <c r="E8964" s="103">
        <v>-0.55634285787068605</v>
      </c>
    </row>
    <row r="8965" spans="1:5" x14ac:dyDescent="0.25">
      <c r="A8965" s="103">
        <v>44076.0903382295</v>
      </c>
      <c r="B8965" s="103">
        <v>0.121090364411192</v>
      </c>
      <c r="C8965" s="103">
        <v>9.2420943209028994E-2</v>
      </c>
      <c r="D8965" s="103">
        <v>5.8584162674413902E-2</v>
      </c>
      <c r="E8965" s="103">
        <v>-0.55634399663239797</v>
      </c>
    </row>
    <row r="8966" spans="1:5" x14ac:dyDescent="0.25">
      <c r="A8966" s="103">
        <v>44080.134549262002</v>
      </c>
      <c r="B8966" s="103">
        <v>-0.67288704618934103</v>
      </c>
      <c r="C8966" s="103">
        <v>9.2419727968577198E-2</v>
      </c>
      <c r="D8966" s="103">
        <v>5.8575530700958202E-2</v>
      </c>
      <c r="E8966" s="103">
        <v>-0.55644485431207802</v>
      </c>
    </row>
    <row r="8967" spans="1:5" x14ac:dyDescent="0.25">
      <c r="A8967" s="103">
        <v>44080.880805336601</v>
      </c>
      <c r="B8967" s="103">
        <v>6.1140883205035301E-2</v>
      </c>
      <c r="C8967" s="103">
        <v>9.2419503187076799E-2</v>
      </c>
      <c r="D8967" s="103">
        <v>5.8573939127450403E-2</v>
      </c>
      <c r="E8967" s="103">
        <v>-0.55646344344410004</v>
      </c>
    </row>
    <row r="8968" spans="1:5" x14ac:dyDescent="0.25">
      <c r="A8968" s="103">
        <v>44083.233043084503</v>
      </c>
      <c r="B8968" s="103">
        <v>-0.88727257124285897</v>
      </c>
      <c r="C8968" s="103">
        <v>9.2418792028592905E-2</v>
      </c>
      <c r="D8968" s="103">
        <v>5.8568922405427902E-2</v>
      </c>
      <c r="E8968" s="103">
        <v>-0.55652203734977501</v>
      </c>
    </row>
    <row r="8969" spans="1:5" x14ac:dyDescent="0.25">
      <c r="A8969" s="103">
        <v>44093.083882445499</v>
      </c>
      <c r="B8969" s="103">
        <v>-0.569554255762172</v>
      </c>
      <c r="C8969" s="103">
        <v>9.2415787135508395E-2</v>
      </c>
      <c r="D8969" s="103">
        <v>5.8547915957924003E-2</v>
      </c>
      <c r="E8969" s="103">
        <v>-0.55676712634806003</v>
      </c>
    </row>
    <row r="8970" spans="1:5" x14ac:dyDescent="0.25">
      <c r="A8970" s="103">
        <v>44099.871675887502</v>
      </c>
      <c r="B8970" s="103">
        <v>0.111835565396579</v>
      </c>
      <c r="C8970" s="103">
        <v>9.2413693404132802E-2</v>
      </c>
      <c r="D8970" s="103">
        <v>5.8533452026436901E-2</v>
      </c>
      <c r="E8970" s="103">
        <v>-0.556935684498713</v>
      </c>
    </row>
    <row r="8971" spans="1:5" x14ac:dyDescent="0.25">
      <c r="A8971" s="103">
        <v>44108.581280685597</v>
      </c>
      <c r="B8971" s="103">
        <v>-0.138755962207671</v>
      </c>
      <c r="C8971" s="103">
        <v>9.2410974200787102E-2</v>
      </c>
      <c r="D8971" s="103">
        <v>5.8514901919998398E-2</v>
      </c>
      <c r="E8971" s="103">
        <v>-0.55715179735239795</v>
      </c>
    </row>
    <row r="8972" spans="1:5" x14ac:dyDescent="0.25">
      <c r="A8972" s="103">
        <v>44111.464108051798</v>
      </c>
      <c r="B8972" s="103">
        <v>3.2938667373261198E-2</v>
      </c>
      <c r="C8972" s="103">
        <v>9.2410067315796998E-2</v>
      </c>
      <c r="D8972" s="103">
        <v>5.8508768474758097E-2</v>
      </c>
      <c r="E8972" s="103">
        <v>-0.55722320128096303</v>
      </c>
    </row>
    <row r="8973" spans="1:5" x14ac:dyDescent="0.25">
      <c r="A8973" s="103">
        <v>44114.770096621403</v>
      </c>
      <c r="B8973" s="103">
        <v>-4.8053356392674398E-2</v>
      </c>
      <c r="C8973" s="103">
        <v>9.2409022099646701E-2</v>
      </c>
      <c r="D8973" s="103">
        <v>5.8501734720293602E-2</v>
      </c>
      <c r="E8973" s="103">
        <v>-0.55730508636864995</v>
      </c>
    </row>
    <row r="8974" spans="1:5" x14ac:dyDescent="0.25">
      <c r="A8974" s="103">
        <v>44115.123583008899</v>
      </c>
      <c r="B8974" s="103">
        <v>-0.32795947640758</v>
      </c>
      <c r="C8974" s="103">
        <v>9.2408910049675205E-2</v>
      </c>
      <c r="D8974" s="103">
        <v>5.8500982649799901E-2</v>
      </c>
      <c r="E8974" s="103">
        <v>-0.55731384177213095</v>
      </c>
    </row>
    <row r="8975" spans="1:5" x14ac:dyDescent="0.25">
      <c r="A8975" s="103">
        <v>44122.020491016403</v>
      </c>
      <c r="B8975" s="103">
        <v>6.6696828592305302E-2</v>
      </c>
      <c r="C8975" s="103">
        <v>9.24067125202854E-2</v>
      </c>
      <c r="D8975" s="103">
        <v>5.8486308927714503E-2</v>
      </c>
      <c r="E8975" s="103">
        <v>-0.55748447363366005</v>
      </c>
    </row>
    <row r="8976" spans="1:5" x14ac:dyDescent="0.25">
      <c r="A8976" s="103">
        <v>44146.556401282403</v>
      </c>
      <c r="B8976" s="103">
        <v>-0.43736858845002702</v>
      </c>
      <c r="C8976" s="103">
        <v>9.2398719615770897E-2</v>
      </c>
      <c r="D8976" s="103">
        <v>5.8434128535968501E-2</v>
      </c>
      <c r="E8976" s="103">
        <v>-0.55808973810668405</v>
      </c>
    </row>
    <row r="8977" spans="1:5" x14ac:dyDescent="0.25">
      <c r="A8977" s="103">
        <v>44146.665816054403</v>
      </c>
      <c r="B8977" s="103">
        <v>-0.26555790837501397</v>
      </c>
      <c r="C8977" s="103">
        <v>9.2398683441276899E-2</v>
      </c>
      <c r="D8977" s="103">
        <v>5.8433896063612101E-2</v>
      </c>
      <c r="E8977" s="103">
        <v>-0.558092430945764</v>
      </c>
    </row>
    <row r="8978" spans="1:5" x14ac:dyDescent="0.25">
      <c r="A8978" s="103">
        <v>44154.9072120372</v>
      </c>
      <c r="B8978" s="103">
        <v>-0.245998441540207</v>
      </c>
      <c r="C8978" s="103">
        <v>9.2395935940532706E-2</v>
      </c>
      <c r="D8978" s="103">
        <v>5.8416410197319003E-2</v>
      </c>
      <c r="E8978" s="103">
        <v>-0.55829510668300597</v>
      </c>
    </row>
    <row r="8979" spans="1:5" x14ac:dyDescent="0.25">
      <c r="A8979" s="103">
        <v>44161.144089191403</v>
      </c>
      <c r="B8979" s="103">
        <v>-0.89366851768479805</v>
      </c>
      <c r="C8979" s="103">
        <v>9.2393836237330093E-2</v>
      </c>
      <c r="D8979" s="103">
        <v>5.8403195974352298E-2</v>
      </c>
      <c r="E8979" s="103">
        <v>-0.55844827991633605</v>
      </c>
    </row>
    <row r="8980" spans="1:5" x14ac:dyDescent="0.25">
      <c r="A8980" s="103">
        <v>44165.2843382758</v>
      </c>
      <c r="B8980" s="103">
        <v>0.143543826271952</v>
      </c>
      <c r="C8980" s="103">
        <v>9.2392433963203194E-2</v>
      </c>
      <c r="D8980" s="103">
        <v>5.8394423928152701E-2</v>
      </c>
      <c r="E8980" s="103">
        <v>-0.55854985920443301</v>
      </c>
    </row>
    <row r="8981" spans="1:5" x14ac:dyDescent="0.25">
      <c r="A8981" s="103">
        <v>44166.140925076303</v>
      </c>
      <c r="B8981" s="103">
        <v>-0.787761312033464</v>
      </c>
      <c r="C8981" s="103">
        <v>9.2392141989731794E-2</v>
      </c>
      <c r="D8981" s="103">
        <v>5.8392609056912903E-2</v>
      </c>
      <c r="E8981" s="103">
        <v>-0.55857087031877395</v>
      </c>
    </row>
    <row r="8982" spans="1:5" x14ac:dyDescent="0.25">
      <c r="A8982" s="103">
        <v>44170.955716764904</v>
      </c>
      <c r="B8982" s="103">
        <v>-0.89103344695300501</v>
      </c>
      <c r="C8982" s="103">
        <v>9.2390497037346503E-2</v>
      </c>
      <c r="D8982" s="103">
        <v>5.8382407840929802E-2</v>
      </c>
      <c r="E8982" s="103">
        <v>-0.55868888660359195</v>
      </c>
    </row>
    <row r="8983" spans="1:5" x14ac:dyDescent="0.25">
      <c r="A8983" s="103">
        <v>44183.933554311203</v>
      </c>
      <c r="B8983" s="103">
        <v>0.34638776674764699</v>
      </c>
      <c r="C8983" s="103">
        <v>9.2386014495357799E-2</v>
      </c>
      <c r="D8983" s="103">
        <v>5.8354911381608497E-2</v>
      </c>
      <c r="E8983" s="103">
        <v>-0.55900639209075798</v>
      </c>
    </row>
    <row r="8984" spans="1:5" x14ac:dyDescent="0.25">
      <c r="A8984" s="103">
        <v>44186.751704906099</v>
      </c>
      <c r="B8984" s="103">
        <v>0.112501622207373</v>
      </c>
      <c r="C8984" s="103">
        <v>9.2385030466214907E-2</v>
      </c>
      <c r="D8984" s="103">
        <v>5.8348940497559697E-2</v>
      </c>
      <c r="E8984" s="103">
        <v>-0.55907525953554704</v>
      </c>
    </row>
    <row r="8985" spans="1:5" x14ac:dyDescent="0.25">
      <c r="A8985" s="103">
        <v>44189.101326687902</v>
      </c>
      <c r="B8985" s="103">
        <v>-6.2694012308706096E-2</v>
      </c>
      <c r="C8985" s="103">
        <v>9.2384207226841195E-2</v>
      </c>
      <c r="D8985" s="103">
        <v>5.8343962296876301E-2</v>
      </c>
      <c r="E8985" s="103">
        <v>-0.55913267749206796</v>
      </c>
    </row>
    <row r="8986" spans="1:5" x14ac:dyDescent="0.25">
      <c r="A8986" s="103">
        <v>44190.379308888398</v>
      </c>
      <c r="B8986" s="103">
        <v>-0.53413547846944398</v>
      </c>
      <c r="C8986" s="103">
        <v>9.2383757279714707E-2</v>
      </c>
      <c r="D8986" s="103">
        <v>5.83412546049773E-2</v>
      </c>
      <c r="E8986" s="103">
        <v>-0.55916390767855795</v>
      </c>
    </row>
    <row r="8987" spans="1:5" x14ac:dyDescent="0.25">
      <c r="A8987" s="103">
        <v>44194.904284061202</v>
      </c>
      <c r="B8987" s="103">
        <v>6.3303553072402402E-2</v>
      </c>
      <c r="C8987" s="103">
        <v>9.2382163081407301E-2</v>
      </c>
      <c r="D8987" s="103">
        <v>5.8331667430278802E-2</v>
      </c>
      <c r="E8987" s="103">
        <v>-0.55927431656770699</v>
      </c>
    </row>
    <row r="8988" spans="1:5" x14ac:dyDescent="0.25">
      <c r="A8988" s="103">
        <v>44195.727958677002</v>
      </c>
      <c r="B8988" s="103">
        <v>9.8967216666090402E-2</v>
      </c>
      <c r="C8988" s="103">
        <v>9.2381871669007506E-2</v>
      </c>
      <c r="D8988" s="103">
        <v>5.8329922290883497E-2</v>
      </c>
      <c r="E8988" s="103">
        <v>-0.55929441107986499</v>
      </c>
    </row>
    <row r="8989" spans="1:5" x14ac:dyDescent="0.25">
      <c r="A8989" s="103">
        <v>44203.681029047802</v>
      </c>
      <c r="B8989" s="103">
        <v>-0.68479915902705002</v>
      </c>
      <c r="C8989" s="103">
        <v>9.2379041395585698E-2</v>
      </c>
      <c r="D8989" s="103">
        <v>5.8313071927704699E-2</v>
      </c>
      <c r="E8989" s="103">
        <v>-0.55948822102037299</v>
      </c>
    </row>
    <row r="8990" spans="1:5" x14ac:dyDescent="0.25">
      <c r="A8990" s="103">
        <v>44205.766123631998</v>
      </c>
      <c r="B8990" s="103">
        <v>0.14682761796371799</v>
      </c>
      <c r="C8990" s="103">
        <v>9.23782948886087E-2</v>
      </c>
      <c r="D8990" s="103">
        <v>5.83086541872136E-2</v>
      </c>
      <c r="E8990" s="103">
        <v>-0.55953897916665496</v>
      </c>
    </row>
    <row r="8991" spans="1:5" x14ac:dyDescent="0.25">
      <c r="A8991" s="103">
        <v>44207.1028282931</v>
      </c>
      <c r="B8991" s="103">
        <v>-0.44469613266936397</v>
      </c>
      <c r="C8991" s="103">
        <v>9.2377814699769703E-2</v>
      </c>
      <c r="D8991" s="103">
        <v>5.83058220786127E-2</v>
      </c>
      <c r="E8991" s="103">
        <v>-0.55957151873588096</v>
      </c>
    </row>
    <row r="8992" spans="1:5" x14ac:dyDescent="0.25">
      <c r="A8992" s="103">
        <v>44209.347902760499</v>
      </c>
      <c r="B8992" s="103">
        <v>0.229844757978936</v>
      </c>
      <c r="C8992" s="103">
        <v>9.2377007288453494E-2</v>
      </c>
      <c r="D8992" s="103">
        <v>5.8301065384861003E-2</v>
      </c>
      <c r="E8992" s="103">
        <v>-0.55962611424664299</v>
      </c>
    </row>
    <row r="8993" spans="1:5" x14ac:dyDescent="0.25">
      <c r="A8993" s="103">
        <v>44217.474486228202</v>
      </c>
      <c r="B8993" s="103">
        <v>-8.9642834843262104E-2</v>
      </c>
      <c r="C8993" s="103">
        <v>9.2374063710751894E-2</v>
      </c>
      <c r="D8993" s="103">
        <v>5.8283847395273598E-2</v>
      </c>
      <c r="E8993" s="103">
        <v>-0.55982365678942803</v>
      </c>
    </row>
    <row r="8994" spans="1:5" x14ac:dyDescent="0.25">
      <c r="A8994" s="103">
        <v>44220.230855318398</v>
      </c>
      <c r="B8994" s="103">
        <v>-0.79652047721738795</v>
      </c>
      <c r="C8994" s="103">
        <v>9.2373057279846293E-2</v>
      </c>
      <c r="D8994" s="103">
        <v>5.8278007409198002E-2</v>
      </c>
      <c r="E8994" s="103">
        <v>-0.55989060369130605</v>
      </c>
    </row>
    <row r="8995" spans="1:5" x14ac:dyDescent="0.25">
      <c r="A8995" s="103">
        <v>44224.047183177201</v>
      </c>
      <c r="B8995" s="103">
        <v>0.115238323756128</v>
      </c>
      <c r="C8995" s="103">
        <v>9.2371660407121206E-2</v>
      </c>
      <c r="D8995" s="103">
        <v>5.8269921662759003E-2</v>
      </c>
      <c r="E8995" s="103">
        <v>-0.559983214828077</v>
      </c>
    </row>
    <row r="8996" spans="1:5" x14ac:dyDescent="0.25">
      <c r="A8996" s="103">
        <v>44224.0732701784</v>
      </c>
      <c r="B8996" s="103">
        <v>-0.34541613245159303</v>
      </c>
      <c r="C8996" s="103">
        <v>9.2371650816520601E-2</v>
      </c>
      <c r="D8996" s="103">
        <v>5.8269866391596398E-2</v>
      </c>
      <c r="E8996" s="103">
        <v>-0.55998384788344602</v>
      </c>
    </row>
    <row r="8997" spans="1:5" x14ac:dyDescent="0.25">
      <c r="A8997" s="103">
        <v>44225.976544568097</v>
      </c>
      <c r="B8997" s="103">
        <v>-0.299126067452893</v>
      </c>
      <c r="C8997" s="103">
        <v>9.2370951098516604E-2</v>
      </c>
      <c r="D8997" s="103">
        <v>5.8265834371042997E-2</v>
      </c>
      <c r="E8997" s="103">
        <v>-0.56002998996026099</v>
      </c>
    </row>
    <row r="8998" spans="1:5" x14ac:dyDescent="0.25">
      <c r="A8998" s="103">
        <v>44226.300133173303</v>
      </c>
      <c r="B8998" s="103">
        <v>-4.3239384594595497E-2</v>
      </c>
      <c r="C8998" s="103">
        <v>9.2370831963951697E-2</v>
      </c>
      <c r="D8998" s="103">
        <v>5.8265150561479302E-2</v>
      </c>
      <c r="E8998" s="103">
        <v>-0.56003783488811898</v>
      </c>
    </row>
    <row r="8999" spans="1:5" x14ac:dyDescent="0.25">
      <c r="A8999" s="103">
        <v>44226.5524050194</v>
      </c>
      <c r="B8999" s="103">
        <v>5.4998227338054498E-2</v>
      </c>
      <c r="C8999" s="103">
        <v>9.2370739051810993E-2</v>
      </c>
      <c r="D8999" s="103">
        <v>5.8264617458959E-2</v>
      </c>
      <c r="E8999" s="103">
        <v>-0.56004395084647096</v>
      </c>
    </row>
    <row r="9000" spans="1:5" x14ac:dyDescent="0.25">
      <c r="A9000" s="103">
        <v>44230.702040359203</v>
      </c>
      <c r="B9000" s="103">
        <v>-0.60595927189908105</v>
      </c>
      <c r="C9000" s="103">
        <v>9.2369206425249401E-2</v>
      </c>
      <c r="D9000" s="103">
        <v>5.8255848422333202E-2</v>
      </c>
      <c r="E9000" s="103">
        <v>-0.56014455125683504</v>
      </c>
    </row>
    <row r="9001" spans="1:5" x14ac:dyDescent="0.25">
      <c r="A9001" s="103">
        <v>44237.597010764701</v>
      </c>
      <c r="B9001" s="103">
        <v>-0.37372273431802699</v>
      </c>
      <c r="C9001" s="103">
        <v>9.2366642037648397E-2</v>
      </c>
      <c r="D9001" s="103">
        <v>5.8241284123225899E-2</v>
      </c>
      <c r="E9001" s="103">
        <v>-0.56031149672136404</v>
      </c>
    </row>
    <row r="9002" spans="1:5" x14ac:dyDescent="0.25">
      <c r="A9002" s="103">
        <v>44253.045344002603</v>
      </c>
      <c r="B9002" s="103">
        <v>9.16818779879147E-3</v>
      </c>
      <c r="C9002" s="103">
        <v>9.2360815179863096E-2</v>
      </c>
      <c r="D9002" s="103">
        <v>5.8208668706188502E-2</v>
      </c>
      <c r="E9002" s="103">
        <v>-0.56068473278518305</v>
      </c>
    </row>
    <row r="9003" spans="1:5" x14ac:dyDescent="0.25">
      <c r="A9003" s="103">
        <v>44253.3946103985</v>
      </c>
      <c r="B9003" s="103">
        <v>-0.21277209624214199</v>
      </c>
      <c r="C9003" s="103">
        <v>9.2360682140732606E-2</v>
      </c>
      <c r="D9003" s="103">
        <v>5.8207931762607898E-2</v>
      </c>
      <c r="E9003" s="103">
        <v>-0.56069317049804701</v>
      </c>
    </row>
    <row r="9004" spans="1:5" x14ac:dyDescent="0.25">
      <c r="A9004" s="103">
        <v>44256.273838217101</v>
      </c>
      <c r="B9004" s="103">
        <v>-0.241890584458471</v>
      </c>
      <c r="C9004" s="103">
        <v>9.2359583216423E-2</v>
      </c>
      <c r="D9004" s="103">
        <v>5.82018566621035E-2</v>
      </c>
      <c r="E9004" s="103">
        <v>-0.56076260596607097</v>
      </c>
    </row>
    <row r="9005" spans="1:5" x14ac:dyDescent="0.25">
      <c r="A9005" s="103">
        <v>44261.4360816845</v>
      </c>
      <c r="B9005" s="103">
        <v>0.10290085641155899</v>
      </c>
      <c r="C9005" s="103">
        <v>9.2357603105734598E-2</v>
      </c>
      <c r="D9005" s="103">
        <v>5.8190972493802097E-2</v>
      </c>
      <c r="E9005" s="103">
        <v>-0.56088704366363196</v>
      </c>
    </row>
    <row r="9006" spans="1:5" x14ac:dyDescent="0.25">
      <c r="A9006" s="103">
        <v>44262.320182297997</v>
      </c>
      <c r="B9006" s="103">
        <v>0.27630987342062202</v>
      </c>
      <c r="C9006" s="103">
        <v>9.2357262720542802E-2</v>
      </c>
      <c r="D9006" s="103">
        <v>5.8189109705114997E-2</v>
      </c>
      <c r="E9006" s="103">
        <v>-0.56090833962528697</v>
      </c>
    </row>
    <row r="9007" spans="1:5" x14ac:dyDescent="0.25">
      <c r="A9007" s="103">
        <v>44263.185972254403</v>
      </c>
      <c r="B9007" s="103">
        <v>9.4970250710368895E-2</v>
      </c>
      <c r="C9007" s="103">
        <v>9.2356929026088594E-2</v>
      </c>
      <c r="D9007" s="103">
        <v>5.8187285496748301E-2</v>
      </c>
      <c r="E9007" s="103">
        <v>-0.56092919011069797</v>
      </c>
    </row>
    <row r="9008" spans="1:5" x14ac:dyDescent="0.25">
      <c r="A9008" s="103">
        <v>44264.950003087899</v>
      </c>
      <c r="B9008" s="103">
        <v>-0.64863427776594695</v>
      </c>
      <c r="C9008" s="103">
        <v>9.2356246983753901E-2</v>
      </c>
      <c r="D9008" s="103">
        <v>5.8183568706339998E-2</v>
      </c>
      <c r="E9008" s="103">
        <v>-0.56097166355212602</v>
      </c>
    </row>
    <row r="9009" spans="1:5" x14ac:dyDescent="0.25">
      <c r="A9009" s="103">
        <v>44267.451244286298</v>
      </c>
      <c r="B9009" s="103">
        <v>0.10121980299526701</v>
      </c>
      <c r="C9009" s="103">
        <v>9.2355279907467905E-2</v>
      </c>
      <c r="D9009" s="103">
        <v>5.8178298623120003E-2</v>
      </c>
      <c r="E9009" s="103">
        <v>-0.56103185923621102</v>
      </c>
    </row>
    <row r="9010" spans="1:5" x14ac:dyDescent="0.25">
      <c r="A9010" s="103">
        <v>44269.230415307196</v>
      </c>
      <c r="B9010" s="103">
        <v>9.4847047328783199E-2</v>
      </c>
      <c r="C9010" s="103">
        <v>9.2354589459655204E-2</v>
      </c>
      <c r="D9010" s="103">
        <v>5.81745499325306E-2</v>
      </c>
      <c r="E9010" s="103">
        <v>-0.56107465816119495</v>
      </c>
    </row>
    <row r="9011" spans="1:5" x14ac:dyDescent="0.25">
      <c r="A9011" s="103">
        <v>44271.032494221603</v>
      </c>
      <c r="B9011" s="103">
        <v>9.4943719931528406E-2</v>
      </c>
      <c r="C9011" s="103">
        <v>9.2353888589348898E-2</v>
      </c>
      <c r="D9011" s="103">
        <v>5.8170752975302401E-2</v>
      </c>
      <c r="E9011" s="103">
        <v>-0.561117998786961</v>
      </c>
    </row>
    <row r="9012" spans="1:5" x14ac:dyDescent="0.25">
      <c r="A9012" s="103">
        <v>44271.975872985196</v>
      </c>
      <c r="B9012" s="103">
        <v>-8.9688906243090602E-2</v>
      </c>
      <c r="C9012" s="103">
        <v>9.2353520634331707E-2</v>
      </c>
      <c r="D9012" s="103">
        <v>5.8168765288311101E-2</v>
      </c>
      <c r="E9012" s="103">
        <v>-0.56114068737491396</v>
      </c>
    </row>
    <row r="9013" spans="1:5" x14ac:dyDescent="0.25">
      <c r="A9013" s="103">
        <v>44275.262508502601</v>
      </c>
      <c r="B9013" s="103">
        <v>0.34197759552694301</v>
      </c>
      <c r="C9013" s="103">
        <v>9.2352237374444701E-2</v>
      </c>
      <c r="D9013" s="103">
        <v>5.8161840389304303E-2</v>
      </c>
      <c r="E9013" s="103">
        <v>-0.56121961858555003</v>
      </c>
    </row>
    <row r="9014" spans="1:5" x14ac:dyDescent="0.25">
      <c r="A9014" s="103">
        <v>44280.359600396601</v>
      </c>
      <c r="B9014" s="103">
        <v>0.15253853760421901</v>
      </c>
      <c r="C9014" s="103">
        <v>9.2350236377995096E-2</v>
      </c>
      <c r="D9014" s="103">
        <v>5.8151100881863899E-2</v>
      </c>
      <c r="E9014" s="103">
        <v>-0.561342028307245</v>
      </c>
    </row>
    <row r="9015" spans="1:5" x14ac:dyDescent="0.25">
      <c r="A9015" s="103">
        <v>44283.419951625503</v>
      </c>
      <c r="B9015" s="103">
        <v>-0.56580319434309501</v>
      </c>
      <c r="C9015" s="103">
        <v>9.2349024902371596E-2</v>
      </c>
      <c r="D9015" s="103">
        <v>5.8144652760959301E-2</v>
      </c>
      <c r="E9015" s="103">
        <v>-0.56141552447918397</v>
      </c>
    </row>
    <row r="9016" spans="1:5" x14ac:dyDescent="0.25">
      <c r="A9016" s="103">
        <v>44290.1616816647</v>
      </c>
      <c r="B9016" s="103">
        <v>0.162595714130087</v>
      </c>
      <c r="C9016" s="103">
        <v>9.2346353496786299E-2</v>
      </c>
      <c r="D9016" s="103">
        <v>5.8130448021977997E-2</v>
      </c>
      <c r="E9016" s="103">
        <v>-0.56157710089563395</v>
      </c>
    </row>
    <row r="9017" spans="1:5" x14ac:dyDescent="0.25">
      <c r="A9017" s="103">
        <v>44295.7237615423</v>
      </c>
      <c r="B9017" s="103">
        <v>-0.67361840302774301</v>
      </c>
      <c r="C9017" s="103">
        <v>9.2344129780256801E-2</v>
      </c>
      <c r="D9017" s="103">
        <v>5.8118731345576803E-2</v>
      </c>
      <c r="E9017" s="103">
        <v>-0.56171034980844003</v>
      </c>
    </row>
    <row r="9018" spans="1:5" x14ac:dyDescent="0.25">
      <c r="A9018" s="103">
        <v>44296.159631682996</v>
      </c>
      <c r="B9018" s="103">
        <v>3.9645001835175702E-3</v>
      </c>
      <c r="C9018" s="103">
        <v>9.2343954896649705E-2</v>
      </c>
      <c r="D9018" s="103">
        <v>5.8117814185633998E-2</v>
      </c>
      <c r="E9018" s="103">
        <v>-0.561720777192947</v>
      </c>
    </row>
    <row r="9019" spans="1:5" x14ac:dyDescent="0.25">
      <c r="A9019" s="103">
        <v>44300.529057080603</v>
      </c>
      <c r="B9019" s="103">
        <v>0.23780371146469001</v>
      </c>
      <c r="C9019" s="103">
        <v>9.23421967029842E-2</v>
      </c>
      <c r="D9019" s="103">
        <v>5.8108620020735101E-2</v>
      </c>
      <c r="E9019" s="103">
        <v>-0.56182522497012799</v>
      </c>
    </row>
    <row r="9020" spans="1:5" x14ac:dyDescent="0.25">
      <c r="A9020" s="103">
        <v>44303.623086856198</v>
      </c>
      <c r="B9020" s="103">
        <v>-0.122049189581985</v>
      </c>
      <c r="C9020" s="103">
        <v>9.2340946173515098E-2</v>
      </c>
      <c r="D9020" s="103">
        <v>5.81021115128477E-2</v>
      </c>
      <c r="E9020" s="103">
        <v>-0.56189918538899097</v>
      </c>
    </row>
    <row r="9021" spans="1:5" x14ac:dyDescent="0.25">
      <c r="A9021" s="103">
        <v>44304.775006967102</v>
      </c>
      <c r="B9021" s="103">
        <v>9.9684734090588201E-2</v>
      </c>
      <c r="C9021" s="103">
        <v>9.2340479422502203E-2</v>
      </c>
      <c r="D9021" s="103">
        <v>5.8099688520891403E-2</v>
      </c>
      <c r="E9021" s="103">
        <v>-0.56192672115951603</v>
      </c>
    </row>
    <row r="9022" spans="1:5" x14ac:dyDescent="0.25">
      <c r="A9022" s="103">
        <v>44304.971777509403</v>
      </c>
      <c r="B9022" s="103">
        <v>0.18263828324596201</v>
      </c>
      <c r="C9022" s="103">
        <v>9.2340399628563094E-2</v>
      </c>
      <c r="D9022" s="103">
        <v>5.80992746263541E-2</v>
      </c>
      <c r="E9022" s="103">
        <v>-0.561931424809056</v>
      </c>
    </row>
    <row r="9023" spans="1:5" x14ac:dyDescent="0.25">
      <c r="A9023" s="103">
        <v>44308.847877827699</v>
      </c>
      <c r="B9023" s="103">
        <v>-0.24796380543090599</v>
      </c>
      <c r="C9023" s="103">
        <v>9.2338823891382094E-2</v>
      </c>
      <c r="D9023" s="103">
        <v>5.8091123835587899E-2</v>
      </c>
      <c r="E9023" s="103">
        <v>-0.56202408002697002</v>
      </c>
    </row>
    <row r="9024" spans="1:5" x14ac:dyDescent="0.25">
      <c r="A9024" s="103">
        <v>44310.506122850798</v>
      </c>
      <c r="B9024" s="103">
        <v>9.4862506576709499E-2</v>
      </c>
      <c r="C9024" s="103">
        <v>9.2338147733183898E-2</v>
      </c>
      <c r="D9024" s="103">
        <v>5.8087637481634799E-2</v>
      </c>
      <c r="E9024" s="103">
        <v>-0.56206365901616395</v>
      </c>
    </row>
    <row r="9025" spans="1:5" x14ac:dyDescent="0.25">
      <c r="A9025" s="103">
        <v>44312.533685475501</v>
      </c>
      <c r="B9025" s="103">
        <v>9.4976952037173504E-2</v>
      </c>
      <c r="C9025" s="103">
        <v>9.2337319042285607E-2</v>
      </c>
      <c r="D9025" s="103">
        <v>5.8083374661078602E-2</v>
      </c>
      <c r="E9025" s="103">
        <v>-0.562112046991043</v>
      </c>
    </row>
    <row r="9026" spans="1:5" x14ac:dyDescent="0.25">
      <c r="A9026" s="103">
        <v>44324.285755552301</v>
      </c>
      <c r="B9026" s="103">
        <v>-1.22787656898327E-2</v>
      </c>
      <c r="C9026" s="103">
        <v>9.2332475801606903E-2</v>
      </c>
      <c r="D9026" s="103">
        <v>5.8058676271324702E-2</v>
      </c>
      <c r="E9026" s="103">
        <v>-0.56239212912282999</v>
      </c>
    </row>
    <row r="9027" spans="1:5" x14ac:dyDescent="0.25">
      <c r="A9027" s="103">
        <v>44327.539609900501</v>
      </c>
      <c r="B9027" s="103">
        <v>3.5258872631826997E-2</v>
      </c>
      <c r="C9027" s="103">
        <v>9.2331124326995903E-2</v>
      </c>
      <c r="D9027" s="103">
        <v>5.8051842924123499E-2</v>
      </c>
      <c r="E9027" s="103">
        <v>-0.56246955994749204</v>
      </c>
    </row>
    <row r="9028" spans="1:5" x14ac:dyDescent="0.25">
      <c r="A9028" s="103">
        <v>44332.197037483602</v>
      </c>
      <c r="B9028" s="103">
        <v>-0.22498368013953399</v>
      </c>
      <c r="C9028" s="103">
        <v>9.2329179525708599E-2</v>
      </c>
      <c r="D9028" s="103">
        <v>5.8042065326513403E-2</v>
      </c>
      <c r="E9028" s="103">
        <v>-0.56258032454722395</v>
      </c>
    </row>
    <row r="9029" spans="1:5" x14ac:dyDescent="0.25">
      <c r="A9029" s="103">
        <v>44332.210897237703</v>
      </c>
      <c r="B9029" s="103">
        <v>-5.4313063336475197E-2</v>
      </c>
      <c r="C9029" s="103">
        <v>9.2329173733807293E-2</v>
      </c>
      <c r="D9029" s="103">
        <v>5.8042036229958398E-2</v>
      </c>
      <c r="E9029" s="103">
        <v>-0.56258065391842804</v>
      </c>
    </row>
    <row r="9030" spans="1:5" x14ac:dyDescent="0.25">
      <c r="A9030" s="103">
        <v>44332.283845688602</v>
      </c>
      <c r="B9030" s="103">
        <v>3.8574302982019602E-2</v>
      </c>
      <c r="C9030" s="103">
        <v>9.2329143188902202E-2</v>
      </c>
      <c r="D9030" s="103">
        <v>5.8041883085204901E-2</v>
      </c>
      <c r="E9030" s="103">
        <v>-0.56258238750756795</v>
      </c>
    </row>
    <row r="9031" spans="1:5" x14ac:dyDescent="0.25">
      <c r="A9031" s="103">
        <v>44336.322038019098</v>
      </c>
      <c r="B9031" s="103">
        <v>0.20300558772705601</v>
      </c>
      <c r="C9031" s="103">
        <v>9.2327448299245093E-2</v>
      </c>
      <c r="D9031" s="103">
        <v>5.8033405482714198E-2</v>
      </c>
      <c r="E9031" s="103">
        <v>-0.56267830093025895</v>
      </c>
    </row>
    <row r="9032" spans="1:5" x14ac:dyDescent="0.25">
      <c r="A9032" s="103">
        <v>44347.935336977302</v>
      </c>
      <c r="B9032" s="103">
        <v>-0.70390578848331697</v>
      </c>
      <c r="C9032" s="103">
        <v>9.2322529860413699E-2</v>
      </c>
      <c r="D9032" s="103">
        <v>5.8009031094226803E-2</v>
      </c>
      <c r="E9032" s="103">
        <v>-0.56295387650752404</v>
      </c>
    </row>
    <row r="9033" spans="1:5" x14ac:dyDescent="0.25">
      <c r="A9033" s="103">
        <v>44349.885104817302</v>
      </c>
      <c r="B9033" s="103">
        <v>-5.0588738880563699E-2</v>
      </c>
      <c r="C9033" s="103">
        <v>9.2321697742671696E-2</v>
      </c>
      <c r="D9033" s="103">
        <v>5.80049410632891E-2</v>
      </c>
      <c r="E9033" s="103">
        <v>-0.56300004770675605</v>
      </c>
    </row>
    <row r="9034" spans="1:5" x14ac:dyDescent="0.25">
      <c r="A9034" s="103">
        <v>44356.698887103099</v>
      </c>
      <c r="B9034" s="103">
        <v>-0.71084830082140904</v>
      </c>
      <c r="C9034" s="103">
        <v>9.2318774360775901E-2</v>
      </c>
      <c r="D9034" s="103">
        <v>5.7990660733684002E-2</v>
      </c>
      <c r="E9034" s="103">
        <v>-0.56316140050629004</v>
      </c>
    </row>
    <row r="9035" spans="1:5" x14ac:dyDescent="0.25">
      <c r="A9035" s="103">
        <v>44357.225713281303</v>
      </c>
      <c r="B9035" s="103">
        <v>0.11695381183465201</v>
      </c>
      <c r="C9035" s="103">
        <v>9.2318548090979002E-2</v>
      </c>
      <c r="D9035" s="103">
        <v>5.7989557395950103E-2</v>
      </c>
      <c r="E9035" s="103">
        <v>-0.56317385591598401</v>
      </c>
    </row>
    <row r="9036" spans="1:5" x14ac:dyDescent="0.25">
      <c r="A9036" s="103">
        <v>44357.236270264497</v>
      </c>
      <c r="B9036" s="103">
        <v>0.108500266260725</v>
      </c>
      <c r="C9036" s="103">
        <v>9.2318543542348405E-2</v>
      </c>
      <c r="D9036" s="103">
        <v>5.7989535286346497E-2</v>
      </c>
      <c r="E9036" s="103">
        <v>-0.56317410550789304</v>
      </c>
    </row>
    <row r="9037" spans="1:5" x14ac:dyDescent="0.25">
      <c r="A9037" s="103">
        <v>44368.761844984198</v>
      </c>
      <c r="B9037" s="103">
        <v>8.6717881955844497E-2</v>
      </c>
      <c r="C9037" s="103">
        <v>9.2313545100002906E-2</v>
      </c>
      <c r="D9037" s="103">
        <v>5.7965397151186197E-2</v>
      </c>
      <c r="E9037" s="103">
        <v>-0.563446422294829</v>
      </c>
    </row>
    <row r="9038" spans="1:5" x14ac:dyDescent="0.25">
      <c r="A9038" s="103">
        <v>44370.836416539401</v>
      </c>
      <c r="B9038" s="103">
        <v>-0.29060199201214099</v>
      </c>
      <c r="C9038" s="103">
        <v>9.2312638492412294E-2</v>
      </c>
      <c r="D9038" s="103">
        <v>5.7961052353654001E-2</v>
      </c>
      <c r="E9038" s="103">
        <v>-0.56349537533710603</v>
      </c>
    </row>
    <row r="9039" spans="1:5" x14ac:dyDescent="0.25">
      <c r="A9039" s="103">
        <v>44375.251446045499</v>
      </c>
      <c r="B9039" s="103">
        <v>0.345332262328646</v>
      </c>
      <c r="C9039" s="103">
        <v>9.2310702060800706E-2</v>
      </c>
      <c r="D9039" s="103">
        <v>5.7951805909850003E-2</v>
      </c>
      <c r="E9039" s="103">
        <v>-0.56359955546312901</v>
      </c>
    </row>
    <row r="9040" spans="1:5" x14ac:dyDescent="0.25">
      <c r="A9040" s="103">
        <v>44376.0467913131</v>
      </c>
      <c r="B9040" s="103">
        <v>4.4316074432382301E-2</v>
      </c>
      <c r="C9040" s="103">
        <v>9.2310352206120494E-2</v>
      </c>
      <c r="D9040" s="103">
        <v>5.7950140209697597E-2</v>
      </c>
      <c r="E9040" s="103">
        <v>-0.56361832298667403</v>
      </c>
    </row>
    <row r="9041" spans="1:5" x14ac:dyDescent="0.25">
      <c r="A9041" s="103">
        <v>44379.769728752901</v>
      </c>
      <c r="B9041" s="103">
        <v>-0.84198998619544596</v>
      </c>
      <c r="C9041" s="103">
        <v>9.2308709751939194E-2</v>
      </c>
      <c r="D9041" s="103">
        <v>5.7942343221755503E-2</v>
      </c>
      <c r="E9041" s="103">
        <v>-0.56370608478767703</v>
      </c>
    </row>
    <row r="9042" spans="1:5" x14ac:dyDescent="0.25">
      <c r="A9042" s="103">
        <v>44380.521991166097</v>
      </c>
      <c r="B9042" s="103">
        <v>8.5042287795156195E-3</v>
      </c>
      <c r="C9042" s="103">
        <v>9.2308377875143996E-2</v>
      </c>
      <c r="D9042" s="103">
        <v>5.7940767750488502E-2</v>
      </c>
      <c r="E9042" s="103">
        <v>-0.56372379654007898</v>
      </c>
    </row>
    <row r="9043" spans="1:5" x14ac:dyDescent="0.25">
      <c r="A9043" s="103">
        <v>44382.108421294397</v>
      </c>
      <c r="B9043" s="103">
        <v>-5.2343811574839798E-2</v>
      </c>
      <c r="C9043" s="103">
        <v>9.2307675624970498E-2</v>
      </c>
      <c r="D9043" s="103">
        <v>5.7937445272799599E-2</v>
      </c>
      <c r="E9043" s="103">
        <v>-0.56376112883075802</v>
      </c>
    </row>
    <row r="9044" spans="1:5" x14ac:dyDescent="0.25">
      <c r="A9044" s="103">
        <v>44394.237680582897</v>
      </c>
      <c r="B9044" s="103">
        <v>-0.77732365292104699</v>
      </c>
      <c r="C9044" s="103">
        <v>9.23022649587983E-2</v>
      </c>
      <c r="D9044" s="103">
        <v>5.79120428345508E-2</v>
      </c>
      <c r="E9044" s="103">
        <v>-0.56404644992508202</v>
      </c>
    </row>
    <row r="9045" spans="1:5" x14ac:dyDescent="0.25">
      <c r="A9045" s="103">
        <v>44398.7929264923</v>
      </c>
      <c r="B9045" s="103">
        <v>-6.7347636674575106E-2</v>
      </c>
      <c r="C9045" s="103">
        <v>9.2300214994375296E-2</v>
      </c>
      <c r="D9045" s="103">
        <v>5.79025168818397E-2</v>
      </c>
      <c r="E9045" s="103">
        <v>-0.56415342112236599</v>
      </c>
    </row>
    <row r="9046" spans="1:5" x14ac:dyDescent="0.25">
      <c r="A9046" s="103">
        <v>44399.148114175499</v>
      </c>
      <c r="B9046" s="103">
        <v>-0.123199916101857</v>
      </c>
      <c r="C9046" s="103">
        <v>9.2300054604653695E-2</v>
      </c>
      <c r="D9046" s="103">
        <v>5.7901774224100998E-2</v>
      </c>
      <c r="E9046" s="103">
        <v>-0.56416175814189296</v>
      </c>
    </row>
    <row r="9047" spans="1:5" x14ac:dyDescent="0.25">
      <c r="A9047" s="103">
        <v>44404.686436364798</v>
      </c>
      <c r="B9047" s="103">
        <v>0.20613716006328001</v>
      </c>
      <c r="C9047" s="103">
        <v>9.2297546815074294E-2</v>
      </c>
      <c r="D9047" s="103">
        <v>5.789019421154E-2</v>
      </c>
      <c r="E9047" s="103">
        <v>-0.56429164611695504</v>
      </c>
    </row>
    <row r="9048" spans="1:5" x14ac:dyDescent="0.25">
      <c r="A9048" s="103">
        <v>44408.610749277403</v>
      </c>
      <c r="B9048" s="103">
        <v>9.5020846713112006E-2</v>
      </c>
      <c r="C9048" s="103">
        <v>9.2295760619319295E-2</v>
      </c>
      <c r="D9048" s="103">
        <v>5.7881991182249001E-2</v>
      </c>
      <c r="E9048" s="103">
        <v>-0.56438365111912603</v>
      </c>
    </row>
    <row r="9049" spans="1:5" x14ac:dyDescent="0.25">
      <c r="A9049" s="103">
        <v>44411.069764312299</v>
      </c>
      <c r="B9049" s="103">
        <v>8.7435263474566802E-2</v>
      </c>
      <c r="C9049" s="103">
        <v>9.2294637481389094E-2</v>
      </c>
      <c r="D9049" s="103">
        <v>5.7876854593345399E-2</v>
      </c>
      <c r="E9049" s="103">
        <v>-0.56444124870974599</v>
      </c>
    </row>
    <row r="9050" spans="1:5" x14ac:dyDescent="0.25">
      <c r="A9050" s="103">
        <v>44411.231441106203</v>
      </c>
      <c r="B9050" s="103">
        <v>0.17622890001647301</v>
      </c>
      <c r="C9050" s="103">
        <v>9.2294563531592599E-2</v>
      </c>
      <c r="D9050" s="103">
        <v>5.7876517086049503E-2</v>
      </c>
      <c r="E9050" s="103">
        <v>-0.56444503567064397</v>
      </c>
    </row>
    <row r="9051" spans="1:5" x14ac:dyDescent="0.25">
      <c r="A9051" s="103">
        <v>44416.9007052589</v>
      </c>
      <c r="B9051" s="103">
        <v>-0.102842929495539</v>
      </c>
      <c r="C9051" s="103">
        <v>9.2291962248391701E-2</v>
      </c>
      <c r="D9051" s="103">
        <v>5.7864682252070997E-2</v>
      </c>
      <c r="E9051" s="103">
        <v>-0.56457769057222196</v>
      </c>
    </row>
    <row r="9052" spans="1:5" x14ac:dyDescent="0.25">
      <c r="A9052" s="103">
        <v>44421.588406299503</v>
      </c>
      <c r="B9052" s="103">
        <v>-0.69469732567936104</v>
      </c>
      <c r="C9052" s="103">
        <v>9.2289796887333103E-2</v>
      </c>
      <c r="D9052" s="103">
        <v>5.7854896473517901E-2</v>
      </c>
      <c r="E9052" s="103">
        <v>-0.56468734254601205</v>
      </c>
    </row>
    <row r="9053" spans="1:5" x14ac:dyDescent="0.25">
      <c r="A9053" s="103">
        <v>44427.137479942699</v>
      </c>
      <c r="B9053" s="103">
        <v>-0.26098401170989699</v>
      </c>
      <c r="C9053" s="103">
        <v>9.2287224741930005E-2</v>
      </c>
      <c r="D9053" s="103">
        <v>5.7843312542423302E-2</v>
      </c>
      <c r="E9053" s="103">
        <v>-0.56481695619779204</v>
      </c>
    </row>
    <row r="9054" spans="1:5" x14ac:dyDescent="0.25">
      <c r="A9054" s="103">
        <v>44435.0618605368</v>
      </c>
      <c r="B9054" s="103">
        <v>-1.0513241704963801</v>
      </c>
      <c r="C9054" s="103">
        <v>9.2283520194465798E-2</v>
      </c>
      <c r="D9054" s="103">
        <v>5.7826770055393502E-2</v>
      </c>
      <c r="E9054" s="103">
        <v>-0.5650018360222</v>
      </c>
    </row>
    <row r="9055" spans="1:5" x14ac:dyDescent="0.25">
      <c r="A9055" s="103">
        <v>44445.454927082399</v>
      </c>
      <c r="B9055" s="103">
        <v>-1.4869342419810001</v>
      </c>
      <c r="C9055" s="103">
        <v>9.2278615587496005E-2</v>
      </c>
      <c r="D9055" s="103">
        <v>5.7805081740067897E-2</v>
      </c>
      <c r="E9055" s="103">
        <v>-0.56524387645705898</v>
      </c>
    </row>
    <row r="9056" spans="1:5" x14ac:dyDescent="0.25">
      <c r="A9056" s="103">
        <v>44449.050603055402</v>
      </c>
      <c r="B9056" s="103">
        <v>-0.67382676048330903</v>
      </c>
      <c r="C9056" s="103">
        <v>9.2276907683190704E-2</v>
      </c>
      <c r="D9056" s="103">
        <v>5.7797587629336303E-2</v>
      </c>
      <c r="E9056" s="103">
        <v>-0.56532750576704804</v>
      </c>
    </row>
    <row r="9057" spans="1:5" x14ac:dyDescent="0.25">
      <c r="A9057" s="103">
        <v>44449.489867982498</v>
      </c>
      <c r="B9057" s="103">
        <v>-0.253731476158359</v>
      </c>
      <c r="C9057" s="103">
        <v>9.2276698481591493E-2</v>
      </c>
      <c r="D9057" s="103">
        <v>5.7796672113024902E-2</v>
      </c>
      <c r="E9057" s="103">
        <v>-0.565337712587484</v>
      </c>
    </row>
    <row r="9058" spans="1:5" x14ac:dyDescent="0.25">
      <c r="A9058" s="103">
        <v>44452.993822774901</v>
      </c>
      <c r="B9058" s="103">
        <v>8.0050071975068499E-2</v>
      </c>
      <c r="C9058" s="103">
        <v>9.22750257038321E-2</v>
      </c>
      <c r="D9058" s="103">
        <v>5.7789369167650997E-2</v>
      </c>
      <c r="E9058" s="103">
        <v>-0.56541911668134803</v>
      </c>
    </row>
    <row r="9059" spans="1:5" x14ac:dyDescent="0.25">
      <c r="A9059" s="103">
        <v>44453.755078963601</v>
      </c>
      <c r="B9059" s="103">
        <v>3.9487617184197403E-2</v>
      </c>
      <c r="C9059" s="103">
        <v>9.2274661467273505E-2</v>
      </c>
      <c r="D9059" s="103">
        <v>5.7787782556894998E-2</v>
      </c>
      <c r="E9059" s="103">
        <v>-0.56543680223208104</v>
      </c>
    </row>
    <row r="9060" spans="1:5" x14ac:dyDescent="0.25">
      <c r="A9060" s="103">
        <v>44454.347087333997</v>
      </c>
      <c r="B9060" s="103">
        <v>0.35000199549986</v>
      </c>
      <c r="C9060" s="103">
        <v>9.2274378009133406E-2</v>
      </c>
      <c r="D9060" s="103">
        <v>5.7786548692577197E-2</v>
      </c>
      <c r="E9060" s="103">
        <v>-0.56545055580705705</v>
      </c>
    </row>
    <row r="9061" spans="1:5" x14ac:dyDescent="0.25">
      <c r="A9061" s="103">
        <v>44457.000250101701</v>
      </c>
      <c r="B9061" s="103">
        <v>-0.54229577621785996</v>
      </c>
      <c r="C9061" s="103">
        <v>9.2273105109651005E-2</v>
      </c>
      <c r="D9061" s="103">
        <v>5.778101896862E-2</v>
      </c>
      <c r="E9061" s="103">
        <v>-0.56551219424812704</v>
      </c>
    </row>
    <row r="9062" spans="1:5" x14ac:dyDescent="0.25">
      <c r="A9062" s="103">
        <v>44462.413279702901</v>
      </c>
      <c r="B9062" s="103">
        <v>6.7690548806464995E-2</v>
      </c>
      <c r="C9062" s="103">
        <v>9.2270494016249205E-2</v>
      </c>
      <c r="D9062" s="103">
        <v>5.7769737128006503E-2</v>
      </c>
      <c r="E9062" s="103">
        <v>-0.56563776114416298</v>
      </c>
    </row>
    <row r="9063" spans="1:5" x14ac:dyDescent="0.25">
      <c r="A9063" s="103">
        <v>44465.926486846503</v>
      </c>
      <c r="B9063" s="103">
        <v>3.6635111745497703E-2</v>
      </c>
      <c r="C9063" s="103">
        <v>9.2268798262053003E-2</v>
      </c>
      <c r="D9063" s="103">
        <v>5.77624200639952E-2</v>
      </c>
      <c r="E9063" s="103">
        <v>-0.56571922883245196</v>
      </c>
    </row>
    <row r="9064" spans="1:5" x14ac:dyDescent="0.25">
      <c r="A9064" s="103">
        <v>44466.541882331003</v>
      </c>
      <c r="B9064" s="103">
        <v>-0.80591313677760301</v>
      </c>
      <c r="C9064" s="103">
        <v>9.2268499570743207E-2</v>
      </c>
      <c r="D9064" s="103">
        <v>5.7761138996106499E-2</v>
      </c>
      <c r="E9064" s="103">
        <v>-0.56573349922570304</v>
      </c>
    </row>
    <row r="9065" spans="1:5" x14ac:dyDescent="0.25">
      <c r="A9065" s="103">
        <v>44471.301849490403</v>
      </c>
      <c r="B9065" s="103">
        <v>6.1030031317965703E-3</v>
      </c>
      <c r="C9065" s="103">
        <v>9.2266185086241806E-2</v>
      </c>
      <c r="D9065" s="103">
        <v>5.7751230179366703E-2</v>
      </c>
      <c r="E9065" s="103">
        <v>-0.56584374161775697</v>
      </c>
    </row>
    <row r="9066" spans="1:5" x14ac:dyDescent="0.25">
      <c r="A9066" s="103">
        <v>44472.231677686199</v>
      </c>
      <c r="B9066" s="103">
        <v>-0.462889890142271</v>
      </c>
      <c r="C9066" s="103">
        <v>9.2265731392933203E-2</v>
      </c>
      <c r="D9066" s="103">
        <v>5.7749294557358402E-2</v>
      </c>
      <c r="E9066" s="103">
        <v>-0.56586527474786796</v>
      </c>
    </row>
    <row r="9067" spans="1:5" x14ac:dyDescent="0.25">
      <c r="A9067" s="103">
        <v>44473.031026496901</v>
      </c>
      <c r="B9067" s="103">
        <v>0.33687403289901502</v>
      </c>
      <c r="C9067" s="103">
        <v>9.2265341364744902E-2</v>
      </c>
      <c r="D9067" s="103">
        <v>5.7747630554097401E-2</v>
      </c>
      <c r="E9067" s="103">
        <v>-0.56588377368784204</v>
      </c>
    </row>
    <row r="9068" spans="1:5" x14ac:dyDescent="0.25">
      <c r="A9068" s="103">
        <v>44474.453362112698</v>
      </c>
      <c r="B9068" s="103">
        <v>-0.76717894340051496</v>
      </c>
      <c r="C9068" s="103">
        <v>9.2264646027052699E-2</v>
      </c>
      <c r="D9068" s="103">
        <v>5.7744669680106497E-2</v>
      </c>
      <c r="E9068" s="103">
        <v>-0.56591669010784496</v>
      </c>
    </row>
    <row r="9069" spans="1:5" x14ac:dyDescent="0.25">
      <c r="A9069" s="103">
        <v>44476.157156116002</v>
      </c>
      <c r="B9069" s="103">
        <v>-0.54151790037311198</v>
      </c>
      <c r="C9069" s="103">
        <v>9.2263811585734004E-2</v>
      </c>
      <c r="D9069" s="103">
        <v>5.7741122894597999E-2</v>
      </c>
      <c r="E9069" s="103">
        <v>-0.56595610542466601</v>
      </c>
    </row>
    <row r="9070" spans="1:5" x14ac:dyDescent="0.25">
      <c r="A9070" s="103">
        <v>44478.869306931701</v>
      </c>
      <c r="B9070" s="103">
        <v>0.37397754666958999</v>
      </c>
      <c r="C9070" s="103">
        <v>9.2262481514517103E-2</v>
      </c>
      <c r="D9070" s="103">
        <v>5.7735477014174003E-2</v>
      </c>
      <c r="E9070" s="103">
        <v>-0.56601881796000897</v>
      </c>
    </row>
    <row r="9071" spans="1:5" x14ac:dyDescent="0.25">
      <c r="A9071" s="103">
        <v>44480.870376941901</v>
      </c>
      <c r="B9071" s="103">
        <v>-0.54582336724089398</v>
      </c>
      <c r="C9071" s="103">
        <v>9.2261496983870706E-2</v>
      </c>
      <c r="D9071" s="103">
        <v>5.77313146204778E-2</v>
      </c>
      <c r="E9071" s="103">
        <v>-0.56606507366062697</v>
      </c>
    </row>
    <row r="9072" spans="1:5" x14ac:dyDescent="0.25">
      <c r="A9072" s="103">
        <v>44483.940046153897</v>
      </c>
      <c r="B9072" s="103">
        <v>-0.56613599080315202</v>
      </c>
      <c r="C9072" s="103">
        <v>9.2259983644682894E-2</v>
      </c>
      <c r="D9072" s="103">
        <v>5.77249303394506E-2</v>
      </c>
      <c r="E9072" s="103">
        <v>-0.56613599080315302</v>
      </c>
    </row>
    <row r="9073" spans="1:5" x14ac:dyDescent="0.25">
      <c r="A9073" s="103">
        <v>44486.196339111899</v>
      </c>
      <c r="B9073" s="103">
        <v>0.261024058136683</v>
      </c>
      <c r="C9073" s="103">
        <v>9.2258867996747498E-2</v>
      </c>
      <c r="D9073" s="103">
        <v>5.7720237713851902E-2</v>
      </c>
      <c r="E9073" s="103">
        <v>-0.56618807902956603</v>
      </c>
    </row>
    <row r="9074" spans="1:5" x14ac:dyDescent="0.25">
      <c r="A9074" s="103">
        <v>44488.568625867498</v>
      </c>
      <c r="B9074" s="103">
        <v>-0.79323219545302004</v>
      </c>
      <c r="C9074" s="103">
        <v>9.2257691389029894E-2</v>
      </c>
      <c r="D9074" s="103">
        <v>5.7715303844995201E-2</v>
      </c>
      <c r="E9074" s="103">
        <v>-0.56624284420119098</v>
      </c>
    </row>
    <row r="9075" spans="1:5" x14ac:dyDescent="0.25">
      <c r="A9075" s="103">
        <v>44489.932388966998</v>
      </c>
      <c r="B9075" s="103">
        <v>0.219073804894476</v>
      </c>
      <c r="C9075" s="103">
        <v>9.2257014989271802E-2</v>
      </c>
      <c r="D9075" s="103">
        <v>5.7712467498053401E-2</v>
      </c>
      <c r="E9075" s="103">
        <v>-0.56627430158844305</v>
      </c>
    </row>
    <row r="9076" spans="1:5" x14ac:dyDescent="0.25">
      <c r="A9076" s="103">
        <v>44492.5478824198</v>
      </c>
      <c r="B9076" s="103">
        <v>-0.69149841468574302</v>
      </c>
      <c r="C9076" s="103">
        <v>9.22557133496162E-2</v>
      </c>
      <c r="D9076" s="103">
        <v>5.7707027809254997E-2</v>
      </c>
      <c r="E9076" s="103">
        <v>-0.56633463214763702</v>
      </c>
    </row>
    <row r="9077" spans="1:5" x14ac:dyDescent="0.25">
      <c r="A9077" s="103">
        <v>44494.9243090042</v>
      </c>
      <c r="B9077" s="103">
        <v>-0.68112199015997199</v>
      </c>
      <c r="C9077" s="103">
        <v>9.2254527780600906E-2</v>
      </c>
      <c r="D9077" s="103">
        <v>5.7702085330405301E-2</v>
      </c>
      <c r="E9077" s="103">
        <v>-0.566389414986607</v>
      </c>
    </row>
    <row r="9078" spans="1:5" x14ac:dyDescent="0.25">
      <c r="A9078" s="103">
        <v>44495.936466301602</v>
      </c>
      <c r="B9078" s="103">
        <v>0.387714667745853</v>
      </c>
      <c r="C9078" s="103">
        <v>9.2254022228484694E-2</v>
      </c>
      <c r="D9078" s="103">
        <v>5.7699980251263598E-2</v>
      </c>
      <c r="E9078" s="103">
        <v>-0.56641272898296502</v>
      </c>
    </row>
    <row r="9079" spans="1:5" x14ac:dyDescent="0.25">
      <c r="A9079" s="103">
        <v>44496.083324799998</v>
      </c>
      <c r="B9079" s="103">
        <v>0.120282597353571</v>
      </c>
      <c r="C9079" s="103">
        <v>9.2253948804964098E-2</v>
      </c>
      <c r="D9079" s="103">
        <v>5.7699674976694003E-2</v>
      </c>
      <c r="E9079" s="103">
        <v>-0.56641611171656403</v>
      </c>
    </row>
    <row r="9080" spans="1:5" x14ac:dyDescent="0.25">
      <c r="A9080" s="103">
        <v>44497.6122811893</v>
      </c>
      <c r="B9080" s="103">
        <v>0.17899817835904699</v>
      </c>
      <c r="C9080" s="103">
        <v>9.2253183649758402E-2</v>
      </c>
      <c r="D9080" s="103">
        <v>5.76964969051766E-2</v>
      </c>
      <c r="E9080" s="103">
        <v>-0.56645132964542</v>
      </c>
    </row>
    <row r="9081" spans="1:5" x14ac:dyDescent="0.25">
      <c r="A9081" s="103">
        <v>44507.627701071397</v>
      </c>
      <c r="B9081" s="103">
        <v>-0.14303754201604499</v>
      </c>
      <c r="C9081" s="103">
        <v>9.2248141779125201E-2</v>
      </c>
      <c r="D9081" s="103">
        <v>5.7675685863090798E-2</v>
      </c>
      <c r="E9081" s="103">
        <v>-0.56668182350606799</v>
      </c>
    </row>
    <row r="9082" spans="1:5" x14ac:dyDescent="0.25">
      <c r="A9082" s="103">
        <v>44520.231144990299</v>
      </c>
      <c r="B9082" s="103">
        <v>-0.72149261710009505</v>
      </c>
      <c r="C9082" s="103">
        <v>9.2241723316051003E-2</v>
      </c>
      <c r="D9082" s="103">
        <v>5.7649542618683602E-2</v>
      </c>
      <c r="E9082" s="103">
        <v>-0.56697126284018295</v>
      </c>
    </row>
    <row r="9083" spans="1:5" x14ac:dyDescent="0.25">
      <c r="A9083" s="103">
        <v>44521.133551112798</v>
      </c>
      <c r="B9083" s="103">
        <v>-1.2017198233778801</v>
      </c>
      <c r="C9083" s="103">
        <v>9.2241260503180503E-2</v>
      </c>
      <c r="D9083" s="103">
        <v>5.7647670763342797E-2</v>
      </c>
      <c r="E9083" s="103">
        <v>-0.56699195875448105</v>
      </c>
    </row>
    <row r="9084" spans="1:5" x14ac:dyDescent="0.25">
      <c r="A9084" s="103">
        <v>44530.770806978799</v>
      </c>
      <c r="B9084" s="103">
        <v>-0.22077991350002399</v>
      </c>
      <c r="C9084" s="103">
        <v>9.2236296144023705E-2</v>
      </c>
      <c r="D9084" s="103">
        <v>5.7627680264147399E-2</v>
      </c>
      <c r="E9084" s="103">
        <v>-0.56721275814990302</v>
      </c>
    </row>
    <row r="9085" spans="1:5" x14ac:dyDescent="0.25">
      <c r="A9085" s="103">
        <v>44538.890855240599</v>
      </c>
      <c r="B9085" s="103">
        <v>0.27831112227267901</v>
      </c>
      <c r="C9085" s="103">
        <v>9.2232074797108904E-2</v>
      </c>
      <c r="D9085" s="103">
        <v>5.7610836899137902E-2</v>
      </c>
      <c r="E9085" s="103">
        <v>-0.56739831984518496</v>
      </c>
    </row>
    <row r="9086" spans="1:5" x14ac:dyDescent="0.25">
      <c r="A9086" s="103">
        <v>44548.145655145803</v>
      </c>
      <c r="B9086" s="103">
        <v>0.24008980350744799</v>
      </c>
      <c r="C9086" s="103">
        <v>9.22272220757481E-2</v>
      </c>
      <c r="D9086" s="103">
        <v>5.7591639725935298E-2</v>
      </c>
      <c r="E9086" s="103">
        <v>-0.56760980492763302</v>
      </c>
    </row>
    <row r="9087" spans="1:5" x14ac:dyDescent="0.25">
      <c r="A9087" s="103">
        <v>44548.593454543399</v>
      </c>
      <c r="B9087" s="103">
        <v>-0.70550233381481098</v>
      </c>
      <c r="C9087" s="103">
        <v>9.2226986070132702E-2</v>
      </c>
      <c r="D9087" s="103">
        <v>5.7590710858462901E-2</v>
      </c>
      <c r="E9087" s="103">
        <v>-0.56762002069672401</v>
      </c>
    </row>
    <row r="9088" spans="1:5" x14ac:dyDescent="0.25">
      <c r="A9088" s="103">
        <v>44553.4001484662</v>
      </c>
      <c r="B9088" s="103">
        <v>0.22846179635591701</v>
      </c>
      <c r="C9088" s="103">
        <v>9.2224447226710596E-2</v>
      </c>
      <c r="D9088" s="103">
        <v>5.7580740363507597E-2</v>
      </c>
      <c r="E9088" s="103">
        <v>-0.567729615196644</v>
      </c>
    </row>
    <row r="9089" spans="1:5" x14ac:dyDescent="0.25">
      <c r="A9089" s="103">
        <v>44555.685277219804</v>
      </c>
      <c r="B9089" s="103">
        <v>-0.108213065203422</v>
      </c>
      <c r="C9089" s="103">
        <v>9.2223236018214902E-2</v>
      </c>
      <c r="D9089" s="103">
        <v>5.7576002506372598E-2</v>
      </c>
      <c r="E9089" s="103">
        <v>-0.56778164833248201</v>
      </c>
    </row>
    <row r="9090" spans="1:5" x14ac:dyDescent="0.25">
      <c r="A9090" s="103">
        <v>44564.586628478399</v>
      </c>
      <c r="B9090" s="103">
        <v>4.1258024371693097E-2</v>
      </c>
      <c r="C9090" s="103">
        <v>9.2218492172439506E-2</v>
      </c>
      <c r="D9090" s="103">
        <v>5.7557576623756899E-2</v>
      </c>
      <c r="E9090" s="103">
        <v>-0.56798427446820499</v>
      </c>
    </row>
    <row r="9091" spans="1:5" x14ac:dyDescent="0.25">
      <c r="A9091" s="103">
        <v>44571.207288091202</v>
      </c>
      <c r="B9091" s="103">
        <v>-0.47917444186108499</v>
      </c>
      <c r="C9091" s="103">
        <v>9.2214934040067906E-2</v>
      </c>
      <c r="D9091" s="103">
        <v>5.7543877950016302E-2</v>
      </c>
      <c r="E9091" s="103">
        <v>-0.56813476576484001</v>
      </c>
    </row>
    <row r="9092" spans="1:5" x14ac:dyDescent="0.25">
      <c r="A9092" s="103">
        <v>44572.244091352601</v>
      </c>
      <c r="B9092" s="103">
        <v>-0.65458532413088499</v>
      </c>
      <c r="C9092" s="103">
        <v>9.2214374956765696E-2</v>
      </c>
      <c r="D9092" s="103">
        <v>5.7541732721226202E-2</v>
      </c>
      <c r="E9092" s="103">
        <v>-0.56815831234344405</v>
      </c>
    </row>
    <row r="9093" spans="1:5" x14ac:dyDescent="0.25">
      <c r="A9093" s="103">
        <v>44574.613064750003</v>
      </c>
      <c r="B9093" s="103">
        <v>-0.70206712397502502</v>
      </c>
      <c r="C9093" s="103">
        <v>9.2213097517236706E-2</v>
      </c>
      <c r="D9093" s="103">
        <v>5.75368311259822E-2</v>
      </c>
      <c r="E9093" s="103">
        <v>-0.56821209590187505</v>
      </c>
    </row>
    <row r="9094" spans="1:5" x14ac:dyDescent="0.25">
      <c r="A9094" s="103">
        <v>44575.894524239498</v>
      </c>
      <c r="B9094" s="103">
        <v>0.195356418666703</v>
      </c>
      <c r="C9094" s="103">
        <v>9.2212406506097203E-2</v>
      </c>
      <c r="D9094" s="103">
        <v>5.7534179683907699E-2</v>
      </c>
      <c r="E9094" s="103">
        <v>-0.56824116996021401</v>
      </c>
    </row>
    <row r="9095" spans="1:5" x14ac:dyDescent="0.25">
      <c r="A9095" s="103">
        <v>44576.422772621598</v>
      </c>
      <c r="B9095" s="103">
        <v>9.3829986011018093E-2</v>
      </c>
      <c r="C9095" s="103">
        <v>9.2212120588859595E-2</v>
      </c>
      <c r="D9095" s="103">
        <v>5.7533086695797202E-2</v>
      </c>
      <c r="E9095" s="103">
        <v>-0.56825315498541795</v>
      </c>
    </row>
    <row r="9096" spans="1:5" x14ac:dyDescent="0.25">
      <c r="A9096" s="103">
        <v>44578.322107965098</v>
      </c>
      <c r="B9096" s="103">
        <v>0.25230248394851901</v>
      </c>
      <c r="C9096" s="103">
        <v>9.2211091363392506E-2</v>
      </c>
      <c r="D9096" s="103">
        <v>5.7529156819211398E-2</v>
      </c>
      <c r="E9096" s="103">
        <v>-0.56829624755840602</v>
      </c>
    </row>
    <row r="9097" spans="1:5" x14ac:dyDescent="0.25">
      <c r="A9097" s="103">
        <v>44579.158748864</v>
      </c>
      <c r="B9097" s="103">
        <v>-0.838175348024228</v>
      </c>
      <c r="C9097" s="103">
        <v>9.2210637193919004E-2</v>
      </c>
      <c r="D9097" s="103">
        <v>5.7527425742342701E-2</v>
      </c>
      <c r="E9097" s="103">
        <v>-0.56831522946653601</v>
      </c>
    </row>
    <row r="9098" spans="1:5" x14ac:dyDescent="0.25">
      <c r="A9098" s="103">
        <v>44581.4114865027</v>
      </c>
      <c r="B9098" s="103">
        <v>8.1281770627361596E-2</v>
      </c>
      <c r="C9098" s="103">
        <v>9.22094132550869E-2</v>
      </c>
      <c r="D9098" s="103">
        <v>5.7522764648170799E-2</v>
      </c>
      <c r="E9098" s="103">
        <v>-0.56836630667930599</v>
      </c>
    </row>
    <row r="9099" spans="1:5" x14ac:dyDescent="0.25">
      <c r="A9099" s="103">
        <v>44581.537942114497</v>
      </c>
      <c r="B9099" s="103">
        <v>-0.68828839483874305</v>
      </c>
      <c r="C9099" s="103">
        <v>9.2209344429954807E-2</v>
      </c>
      <c r="D9099" s="103">
        <v>5.7522503001406003E-2</v>
      </c>
      <c r="E9099" s="103">
        <v>-0.56836917325050895</v>
      </c>
    </row>
    <row r="9100" spans="1:5" x14ac:dyDescent="0.25">
      <c r="A9100" s="103">
        <v>44582.454516192804</v>
      </c>
      <c r="B9100" s="103">
        <v>1.0102177385529199E-2</v>
      </c>
      <c r="C9100" s="103">
        <v>9.2208845572441203E-2</v>
      </c>
      <c r="D9100" s="103">
        <v>5.7520606536402202E-2</v>
      </c>
      <c r="E9100" s="103">
        <v>-0.56838992797384802</v>
      </c>
    </row>
    <row r="9101" spans="1:5" x14ac:dyDescent="0.25">
      <c r="A9101" s="103">
        <v>44587.9605258097</v>
      </c>
      <c r="B9101" s="103">
        <v>-3.00332063935538E-2</v>
      </c>
      <c r="C9101" s="103">
        <v>9.2205839449502197E-2</v>
      </c>
      <c r="D9101" s="103">
        <v>5.7509217467837499E-2</v>
      </c>
      <c r="E9101" s="103">
        <v>-0.56851460497378004</v>
      </c>
    </row>
    <row r="9102" spans="1:5" x14ac:dyDescent="0.25">
      <c r="A9102" s="103">
        <v>44593.226114546502</v>
      </c>
      <c r="B9102" s="103">
        <v>0.13013486859321199</v>
      </c>
      <c r="C9102" s="103">
        <v>9.2202949779857393E-2</v>
      </c>
      <c r="D9102" s="103">
        <v>5.74983334165537E-2</v>
      </c>
      <c r="E9102" s="103">
        <v>-0.56863381041895</v>
      </c>
    </row>
    <row r="9103" spans="1:5" x14ac:dyDescent="0.25">
      <c r="A9103" s="103">
        <v>44599.794933396799</v>
      </c>
      <c r="B9103" s="103">
        <v>-0.215429370002718</v>
      </c>
      <c r="C9103" s="103">
        <v>9.2199324587505793E-2</v>
      </c>
      <c r="D9103" s="103">
        <v>5.7484763234338897E-2</v>
      </c>
      <c r="E9103" s="103">
        <v>-0.56878225299873697</v>
      </c>
    </row>
    <row r="9104" spans="1:5" x14ac:dyDescent="0.25">
      <c r="A9104" s="103">
        <v>44602.552031837396</v>
      </c>
      <c r="B9104" s="103">
        <v>-0.63075924733677602</v>
      </c>
      <c r="C9104" s="103">
        <v>9.2197796259248496E-2</v>
      </c>
      <c r="D9104" s="103">
        <v>5.7479069931561398E-2</v>
      </c>
      <c r="E9104" s="103">
        <v>-0.56884455808197598</v>
      </c>
    </row>
    <row r="9105" spans="1:5" x14ac:dyDescent="0.25">
      <c r="A9105" s="103">
        <v>44607.505703043797</v>
      </c>
      <c r="B9105" s="103">
        <v>-0.473821948095421</v>
      </c>
      <c r="C9105" s="103">
        <v>9.2195039592655098E-2</v>
      </c>
      <c r="D9105" s="103">
        <v>5.7468840790076199E-2</v>
      </c>
      <c r="E9105" s="103">
        <v>-0.56895634115983096</v>
      </c>
    </row>
    <row r="9106" spans="1:5" x14ac:dyDescent="0.25">
      <c r="A9106" s="103">
        <v>44614.523180802498</v>
      </c>
      <c r="B9106" s="103">
        <v>0.22144960117354001</v>
      </c>
      <c r="C9106" s="103">
        <v>9.2191114137862795E-2</v>
      </c>
      <c r="D9106" s="103">
        <v>5.7454349967033601E-2</v>
      </c>
      <c r="E9106" s="103">
        <v>-0.56911445682578499</v>
      </c>
    </row>
    <row r="9107" spans="1:5" x14ac:dyDescent="0.25">
      <c r="A9107" s="103">
        <v>44614.6666396211</v>
      </c>
      <c r="B9107" s="103">
        <v>0.119282953082767</v>
      </c>
      <c r="C9107" s="103">
        <v>9.2191033604402395E-2</v>
      </c>
      <c r="D9107" s="103">
        <v>5.7454053730062501E-2</v>
      </c>
      <c r="E9107" s="103">
        <v>-0.56911768844267996</v>
      </c>
    </row>
    <row r="9108" spans="1:5" x14ac:dyDescent="0.25">
      <c r="A9108" s="103">
        <v>44622.720282683098</v>
      </c>
      <c r="B9108" s="103">
        <v>0.157552819597817</v>
      </c>
      <c r="C9108" s="103">
        <v>9.2186495150373707E-2</v>
      </c>
      <c r="D9108" s="103">
        <v>5.7437434952778997E-2</v>
      </c>
      <c r="E9108" s="103">
        <v>-0.56929897083271697</v>
      </c>
    </row>
    <row r="9109" spans="1:5" x14ac:dyDescent="0.25">
      <c r="A9109" s="103">
        <v>44623.523056928701</v>
      </c>
      <c r="B9109" s="103">
        <v>5.4453496013318101E-2</v>
      </c>
      <c r="C9109" s="103">
        <v>9.2186040576503897E-2</v>
      </c>
      <c r="D9109" s="103">
        <v>5.7435778541926698E-2</v>
      </c>
      <c r="E9109" s="103">
        <v>-0.56931702298030495</v>
      </c>
    </row>
    <row r="9110" spans="1:5" x14ac:dyDescent="0.25">
      <c r="A9110" s="103">
        <v>44628.218540187801</v>
      </c>
      <c r="B9110" s="103">
        <v>4.5906461572298198E-2</v>
      </c>
      <c r="C9110" s="103">
        <v>9.2183377084569806E-2</v>
      </c>
      <c r="D9110" s="103">
        <v>5.7426115713372798E-2</v>
      </c>
      <c r="E9110" s="103">
        <v>-0.56942257531418905</v>
      </c>
    </row>
    <row r="9111" spans="1:5" x14ac:dyDescent="0.25">
      <c r="A9111" s="103">
        <v>44630.276976929199</v>
      </c>
      <c r="B9111" s="103">
        <v>7.7505701170821298E-2</v>
      </c>
      <c r="C9111" s="103">
        <v>9.2182205636898204E-2</v>
      </c>
      <c r="D9111" s="103">
        <v>5.7421879659227897E-2</v>
      </c>
      <c r="E9111" s="103">
        <v>-0.56946880586030801</v>
      </c>
    </row>
    <row r="9112" spans="1:5" x14ac:dyDescent="0.25">
      <c r="A9112" s="103">
        <v>44631.177717574101</v>
      </c>
      <c r="B9112" s="103">
        <v>9.5054353585677404E-2</v>
      </c>
      <c r="C9112" s="103">
        <v>9.2181692324924805E-2</v>
      </c>
      <c r="D9112" s="103">
        <v>5.7420026026291197E-2</v>
      </c>
      <c r="E9112" s="103">
        <v>-0.56948903564492304</v>
      </c>
    </row>
    <row r="9113" spans="1:5" x14ac:dyDescent="0.25">
      <c r="A9113" s="103">
        <v>44635.703001435097</v>
      </c>
      <c r="B9113" s="103">
        <v>-0.75914514676068701</v>
      </c>
      <c r="C9113" s="103">
        <v>9.21791058971346E-2</v>
      </c>
      <c r="D9113" s="103">
        <v>5.7410713450844801E-2</v>
      </c>
      <c r="E9113" s="103">
        <v>-0.56959060379769499</v>
      </c>
    </row>
    <row r="9114" spans="1:5" x14ac:dyDescent="0.25">
      <c r="A9114" s="103">
        <v>44638.504777371003</v>
      </c>
      <c r="B9114" s="103">
        <v>0.34849149200340002</v>
      </c>
      <c r="C9114" s="103">
        <v>9.2177500853127897E-2</v>
      </c>
      <c r="D9114" s="103">
        <v>5.7404947679992199E-2</v>
      </c>
      <c r="E9114" s="103">
        <v>-0.56965343596176599</v>
      </c>
    </row>
    <row r="9115" spans="1:5" x14ac:dyDescent="0.25">
      <c r="A9115" s="103">
        <v>44639.4835658886</v>
      </c>
      <c r="B9115" s="103">
        <v>-0.53376039525804297</v>
      </c>
      <c r="C9115" s="103">
        <v>9.2176938150060506E-2</v>
      </c>
      <c r="D9115" s="103">
        <v>5.7402933432445201E-2</v>
      </c>
      <c r="E9115" s="103">
        <v>-0.56967538075489899</v>
      </c>
    </row>
    <row r="9116" spans="1:5" x14ac:dyDescent="0.25">
      <c r="A9116" s="103">
        <v>44640.123479376103</v>
      </c>
      <c r="B9116" s="103">
        <v>-1.0897638527020099</v>
      </c>
      <c r="C9116" s="103">
        <v>9.2176570265399202E-2</v>
      </c>
      <c r="D9116" s="103">
        <v>5.74016165553577E-2</v>
      </c>
      <c r="E9116" s="103">
        <v>-0.56968972431817699</v>
      </c>
    </row>
    <row r="9117" spans="1:5" x14ac:dyDescent="0.25">
      <c r="A9117" s="103">
        <v>44641.918530205898</v>
      </c>
      <c r="B9117" s="103">
        <v>6.4327529408592099E-2</v>
      </c>
      <c r="C9117" s="103">
        <v>9.2175538295172901E-2</v>
      </c>
      <c r="D9117" s="103">
        <v>5.7397922522718803E-2</v>
      </c>
      <c r="E9117" s="103">
        <v>-0.56972994662562304</v>
      </c>
    </row>
    <row r="9118" spans="1:5" x14ac:dyDescent="0.25">
      <c r="A9118" s="103">
        <v>44653.367531351701</v>
      </c>
      <c r="B9118" s="103">
        <v>-1.6817135020284699</v>
      </c>
      <c r="C9118" s="103">
        <v>9.2168911082652905E-2</v>
      </c>
      <c r="D9118" s="103">
        <v>5.73743616389756E-2</v>
      </c>
      <c r="E9118" s="103">
        <v>-0.56998616916586198</v>
      </c>
    </row>
    <row r="9119" spans="1:5" x14ac:dyDescent="0.25">
      <c r="A9119" s="103">
        <v>44653.4650038037</v>
      </c>
      <c r="B9119" s="103">
        <v>0.157714788273178</v>
      </c>
      <c r="C9119" s="103">
        <v>9.2168854426512903E-2</v>
      </c>
      <c r="D9119" s="103">
        <v>5.73741610505503E-2</v>
      </c>
      <c r="E9119" s="103">
        <v>-0.56998834822106403</v>
      </c>
    </row>
    <row r="9120" spans="1:5" x14ac:dyDescent="0.25">
      <c r="A9120" s="103">
        <v>44656.599819317496</v>
      </c>
      <c r="B9120" s="103">
        <v>-0.71705687630785298</v>
      </c>
      <c r="C9120" s="103">
        <v>9.2167027293000497E-2</v>
      </c>
      <c r="D9120" s="103">
        <v>5.7367709918007402E-2</v>
      </c>
      <c r="E9120" s="103">
        <v>-0.57005842890450698</v>
      </c>
    </row>
    <row r="9121" spans="1:5" x14ac:dyDescent="0.25">
      <c r="A9121" s="103">
        <v>44658.146350958501</v>
      </c>
      <c r="B9121" s="103">
        <v>0.110418195780038</v>
      </c>
      <c r="C9121" s="103">
        <v>9.2166124358357499E-2</v>
      </c>
      <c r="D9121" s="103">
        <v>5.7364527312666003E-2</v>
      </c>
      <c r="E9121" s="103">
        <v>-0.57009297309046603</v>
      </c>
    </row>
    <row r="9122" spans="1:5" x14ac:dyDescent="0.25">
      <c r="A9122" s="103">
        <v>44660.443526655399</v>
      </c>
      <c r="B9122" s="103">
        <v>-0.678600455909384</v>
      </c>
      <c r="C9122" s="103">
        <v>9.2164780421980994E-2</v>
      </c>
      <c r="D9122" s="103">
        <v>5.7359799957952602E-2</v>
      </c>
      <c r="E9122" s="103">
        <v>-0.570144273879026</v>
      </c>
    </row>
    <row r="9123" spans="1:5" x14ac:dyDescent="0.25">
      <c r="A9123" s="103">
        <v>44664.153788807896</v>
      </c>
      <c r="B9123" s="103">
        <v>-0.19543960961777601</v>
      </c>
      <c r="C9123" s="103">
        <v>9.2162603837663601E-2</v>
      </c>
      <c r="D9123" s="103">
        <v>5.7352164614561503E-2</v>
      </c>
      <c r="E9123" s="103">
        <v>-0.57022703491263904</v>
      </c>
    </row>
    <row r="9124" spans="1:5" x14ac:dyDescent="0.25">
      <c r="A9124" s="103">
        <v>44675.080720692597</v>
      </c>
      <c r="B9124" s="103">
        <v>-0.52451990673512106</v>
      </c>
      <c r="C9124" s="103">
        <v>9.2156150563574596E-2</v>
      </c>
      <c r="D9124" s="103">
        <v>5.7329678096434002E-2</v>
      </c>
      <c r="E9124" s="103">
        <v>-0.57047059560379398</v>
      </c>
    </row>
    <row r="9125" spans="1:5" x14ac:dyDescent="0.25">
      <c r="A9125" s="103">
        <v>44676.659655809497</v>
      </c>
      <c r="B9125" s="103">
        <v>0.36990686464899403</v>
      </c>
      <c r="C9125" s="103">
        <v>9.2155213262647404E-2</v>
      </c>
      <c r="D9125" s="103">
        <v>5.7326428808024202E-2</v>
      </c>
      <c r="E9125" s="103">
        <v>-0.57050573920481695</v>
      </c>
    </row>
    <row r="9126" spans="1:5" x14ac:dyDescent="0.25">
      <c r="A9126" s="103">
        <v>44677.830812749999</v>
      </c>
      <c r="B9126" s="103">
        <v>8.1960053408436401E-2</v>
      </c>
      <c r="C9126" s="103">
        <v>9.2154516862278699E-2</v>
      </c>
      <c r="D9126" s="103">
        <v>5.7324018685763797E-2</v>
      </c>
      <c r="E9126" s="103">
        <v>-0.57053178164949403</v>
      </c>
    </row>
    <row r="9127" spans="1:5" x14ac:dyDescent="0.25">
      <c r="A9127" s="103">
        <v>44684.233298489497</v>
      </c>
      <c r="B9127" s="103">
        <v>-7.3356203366103906E-2</v>
      </c>
      <c r="C9127" s="103">
        <v>9.2150696786946706E-2</v>
      </c>
      <c r="D9127" s="103">
        <v>5.7310843019148398E-2</v>
      </c>
      <c r="E9127" s="103">
        <v>-0.57067415059672799</v>
      </c>
    </row>
    <row r="9128" spans="1:5" x14ac:dyDescent="0.25">
      <c r="A9128" s="103">
        <v>44684.455463805702</v>
      </c>
      <c r="B9128" s="103">
        <v>-0.36864657986410698</v>
      </c>
      <c r="C9128" s="103">
        <v>9.2150563836312704E-2</v>
      </c>
      <c r="D9128" s="103">
        <v>5.7310385825449298E-2</v>
      </c>
      <c r="E9128" s="103">
        <v>-0.57067909077831702</v>
      </c>
    </row>
    <row r="9129" spans="1:5" x14ac:dyDescent="0.25">
      <c r="A9129" s="103">
        <v>44685.634554502198</v>
      </c>
      <c r="B9129" s="103">
        <v>-0.59067773112093702</v>
      </c>
      <c r="C9129" s="103">
        <v>9.2149857456752304E-2</v>
      </c>
      <c r="D9129" s="103">
        <v>5.7307959376323298E-2</v>
      </c>
      <c r="E9129" s="103">
        <v>-0.57070530964205002</v>
      </c>
    </row>
    <row r="9130" spans="1:5" x14ac:dyDescent="0.25">
      <c r="A9130" s="103">
        <v>44690.254098987301</v>
      </c>
      <c r="B9130" s="103">
        <v>0.26987061404373203</v>
      </c>
      <c r="C9130" s="103">
        <v>9.2147084381968794E-2</v>
      </c>
      <c r="D9130" s="103">
        <v>5.7298452822068198E-2</v>
      </c>
      <c r="E9130" s="103">
        <v>-0.57080789482499095</v>
      </c>
    </row>
    <row r="9131" spans="1:5" x14ac:dyDescent="0.25">
      <c r="A9131" s="103">
        <v>44690.431793193602</v>
      </c>
      <c r="B9131" s="103">
        <v>4.8867512637795797E-2</v>
      </c>
      <c r="C9131" s="103">
        <v>9.2146977431372998E-2</v>
      </c>
      <c r="D9131" s="103">
        <v>5.7298087145404901E-2</v>
      </c>
      <c r="E9131" s="103">
        <v>-0.57081184017063302</v>
      </c>
    </row>
    <row r="9132" spans="1:5" x14ac:dyDescent="0.25">
      <c r="A9132" s="103">
        <v>44693.559260786998</v>
      </c>
      <c r="B9132" s="103">
        <v>-0.78713656577247304</v>
      </c>
      <c r="C9132" s="103">
        <v>9.2145093019039795E-2</v>
      </c>
      <c r="D9132" s="103">
        <v>5.72916511341372E-2</v>
      </c>
      <c r="E9132" s="103">
        <v>-0.57088123736625396</v>
      </c>
    </row>
    <row r="9133" spans="1:5" x14ac:dyDescent="0.25">
      <c r="A9133" s="103">
        <v>44696.499404817201</v>
      </c>
      <c r="B9133" s="103">
        <v>0.18822804345612901</v>
      </c>
      <c r="C9133" s="103">
        <v>9.2143316692337704E-2</v>
      </c>
      <c r="D9133" s="103">
        <v>5.72856006157728E-2</v>
      </c>
      <c r="E9133" s="103">
        <v>-0.57094642543978802</v>
      </c>
    </row>
    <row r="9134" spans="1:5" x14ac:dyDescent="0.25">
      <c r="A9134" s="103">
        <v>44700.106695502698</v>
      </c>
      <c r="B9134" s="103">
        <v>-3.7309346820790797E-2</v>
      </c>
      <c r="C9134" s="103">
        <v>9.2141130909555405E-2</v>
      </c>
      <c r="D9134" s="103">
        <v>5.7278177177222597E-2</v>
      </c>
      <c r="E9134" s="103">
        <v>-0.571026383833387</v>
      </c>
    </row>
    <row r="9135" spans="1:5" x14ac:dyDescent="0.25">
      <c r="A9135" s="103">
        <v>44701.543638987801</v>
      </c>
      <c r="B9135" s="103">
        <v>0.103147539624682</v>
      </c>
      <c r="C9135" s="103">
        <v>9.2140258263050001E-2</v>
      </c>
      <c r="D9135" s="103">
        <v>5.7275220093196799E-2</v>
      </c>
      <c r="E9135" s="103">
        <v>-0.57105820703592503</v>
      </c>
    </row>
    <row r="9136" spans="1:5" x14ac:dyDescent="0.25">
      <c r="A9136" s="103">
        <v>44703.306477039703</v>
      </c>
      <c r="B9136" s="103">
        <v>0.11348320511084301</v>
      </c>
      <c r="C9136" s="103">
        <v>9.2139186182459504E-2</v>
      </c>
      <c r="D9136" s="103">
        <v>5.72715923511894E-2</v>
      </c>
      <c r="E9136" s="103">
        <v>-0.57109723062376205</v>
      </c>
    </row>
    <row r="9137" spans="1:5" x14ac:dyDescent="0.25">
      <c r="A9137" s="103">
        <v>44703.546302689698</v>
      </c>
      <c r="B9137" s="103">
        <v>-0.243193646454087</v>
      </c>
      <c r="C9137" s="103">
        <v>9.2139040201544106E-2</v>
      </c>
      <c r="D9137" s="103">
        <v>5.7271098814313602E-2</v>
      </c>
      <c r="E9137" s="103">
        <v>-0.57110253959545398</v>
      </c>
    </row>
    <row r="9138" spans="1:5" x14ac:dyDescent="0.25">
      <c r="A9138" s="103">
        <v>44704.241478341297</v>
      </c>
      <c r="B9138" s="103">
        <v>-0.108918191409635</v>
      </c>
      <c r="C9138" s="103">
        <v>9.2138616875601195E-2</v>
      </c>
      <c r="D9138" s="103">
        <v>5.7269668213294399E-2</v>
      </c>
      <c r="E9138" s="103">
        <v>-0.57111792855762999</v>
      </c>
    </row>
    <row r="9139" spans="1:5" x14ac:dyDescent="0.25">
      <c r="A9139" s="103">
        <v>44707.717880958</v>
      </c>
      <c r="B9139" s="103">
        <v>-0.42635728565438802</v>
      </c>
      <c r="C9139" s="103">
        <v>9.2136495678560207E-2</v>
      </c>
      <c r="D9139" s="103">
        <v>5.7262531407740999E-2</v>
      </c>
      <c r="E9139" s="103">
        <v>-0.57119488497613002</v>
      </c>
    </row>
    <row r="9140" spans="1:5" x14ac:dyDescent="0.25">
      <c r="A9140" s="103">
        <v>44725.519510650403</v>
      </c>
      <c r="B9140" s="103">
        <v>-0.73785035503542995</v>
      </c>
      <c r="C9140" s="103">
        <v>9.2125533251179698E-2</v>
      </c>
      <c r="D9140" s="103">
        <v>5.7226008831847898E-2</v>
      </c>
      <c r="E9140" s="103">
        <v>-0.57158801241304502</v>
      </c>
    </row>
    <row r="9141" spans="1:5" x14ac:dyDescent="0.25">
      <c r="A9141" s="103">
        <v>44726.025170145302</v>
      </c>
      <c r="B9141" s="103">
        <v>0.37903629247319998</v>
      </c>
      <c r="C9141" s="103">
        <v>9.2125219398408495E-2</v>
      </c>
      <c r="D9141" s="103">
        <v>5.7224972056083297E-2</v>
      </c>
      <c r="E9141" s="103">
        <v>-0.57159915655843996</v>
      </c>
    </row>
    <row r="9142" spans="1:5" x14ac:dyDescent="0.25">
      <c r="A9142" s="103">
        <v>44729.696680931003</v>
      </c>
      <c r="B9142" s="103">
        <v>-0.374172894387925</v>
      </c>
      <c r="C9142" s="103">
        <v>9.2122935596938002E-2</v>
      </c>
      <c r="D9142" s="103">
        <v>5.7217444197038198E-2</v>
      </c>
      <c r="E9142" s="103">
        <v>-0.57168006330947096</v>
      </c>
    </row>
    <row r="9143" spans="1:5" x14ac:dyDescent="0.25">
      <c r="A9143" s="103">
        <v>44730.712515326399</v>
      </c>
      <c r="B9143" s="103">
        <v>-0.32653919839135098</v>
      </c>
      <c r="C9143" s="103">
        <v>9.2122302619892293E-2</v>
      </c>
      <c r="D9143" s="103">
        <v>5.72153624598414E-2</v>
      </c>
      <c r="E9143" s="103">
        <v>-0.57170243760975603</v>
      </c>
    </row>
    <row r="9144" spans="1:5" x14ac:dyDescent="0.25">
      <c r="A9144" s="103">
        <v>44732.730721203203</v>
      </c>
      <c r="B9144" s="103">
        <v>6.3895808003677806E-2</v>
      </c>
      <c r="C9144" s="103">
        <v>9.2121043189858601E-2</v>
      </c>
      <c r="D9144" s="103">
        <v>5.7211228349330297E-2</v>
      </c>
      <c r="E9144" s="103">
        <v>-0.57174687656875001</v>
      </c>
    </row>
    <row r="9145" spans="1:5" x14ac:dyDescent="0.25">
      <c r="A9145" s="103">
        <v>44739.375371538103</v>
      </c>
      <c r="B9145" s="103">
        <v>-0.24312839734591499</v>
      </c>
      <c r="C9145" s="103">
        <v>9.2116881535547104E-2</v>
      </c>
      <c r="D9145" s="103">
        <v>5.7197617389661698E-2</v>
      </c>
      <c r="E9145" s="103">
        <v>-0.57189302041295198</v>
      </c>
    </row>
    <row r="9146" spans="1:5" x14ac:dyDescent="0.25">
      <c r="A9146" s="103">
        <v>44741.012265890698</v>
      </c>
      <c r="B9146" s="103">
        <v>-0.104009358651347</v>
      </c>
      <c r="C9146" s="103">
        <v>9.2115852539765106E-2</v>
      </c>
      <c r="D9146" s="103">
        <v>5.7194264361000897E-2</v>
      </c>
      <c r="E9146" s="103">
        <v>-0.57192899363365501</v>
      </c>
    </row>
    <row r="9147" spans="1:5" x14ac:dyDescent="0.25">
      <c r="A9147" s="103">
        <v>44746.633013721803</v>
      </c>
      <c r="B9147" s="103">
        <v>-0.68548298902682003</v>
      </c>
      <c r="C9147" s="103">
        <v>9.21123035834093E-2</v>
      </c>
      <c r="D9147" s="103">
        <v>5.7182750772146601E-2</v>
      </c>
      <c r="E9147" s="103">
        <v>-0.57205251803945201</v>
      </c>
    </row>
    <row r="9148" spans="1:5" x14ac:dyDescent="0.25">
      <c r="A9148" s="103">
        <v>44751.792190997898</v>
      </c>
      <c r="B9148" s="103">
        <v>7.0809422181938905E-2</v>
      </c>
      <c r="C9148" s="103">
        <v>9.21090394889411E-2</v>
      </c>
      <c r="D9148" s="103">
        <v>5.7172182668440902E-2</v>
      </c>
      <c r="E9148" s="103">
        <v>-0.57216567993103495</v>
      </c>
    </row>
    <row r="9149" spans="1:5" x14ac:dyDescent="0.25">
      <c r="A9149" s="103">
        <v>44755.295378502902</v>
      </c>
      <c r="B9149" s="103">
        <v>0.113386245845204</v>
      </c>
      <c r="C9149" s="103">
        <v>9.2106811313304504E-2</v>
      </c>
      <c r="D9149" s="103">
        <v>5.7165006708617697E-2</v>
      </c>
      <c r="E9149" s="103">
        <v>-0.57224251918338598</v>
      </c>
    </row>
    <row r="9150" spans="1:5" x14ac:dyDescent="0.25">
      <c r="A9150" s="103">
        <v>44759.9725602178</v>
      </c>
      <c r="B9150" s="103">
        <v>8.7356088215129205E-2</v>
      </c>
      <c r="C9150" s="103">
        <v>9.2103827016968107E-2</v>
      </c>
      <c r="D9150" s="103">
        <v>5.7155435058262101E-2</v>
      </c>
      <c r="E9150" s="103">
        <v>-0.57234500700726398</v>
      </c>
    </row>
    <row r="9151" spans="1:5" x14ac:dyDescent="0.25">
      <c r="A9151" s="103">
        <v>44760.340449355797</v>
      </c>
      <c r="B9151" s="103">
        <v>0.107792530995554</v>
      </c>
      <c r="C9151" s="103">
        <v>9.2103591740013396E-2</v>
      </c>
      <c r="D9151" s="103">
        <v>5.7154682189031601E-2</v>
      </c>
      <c r="E9151" s="103">
        <v>-0.57235306012690301</v>
      </c>
    </row>
    <row r="9152" spans="1:5" x14ac:dyDescent="0.25">
      <c r="A9152" s="103">
        <v>44760.664462806199</v>
      </c>
      <c r="B9152" s="103">
        <v>4.3091720630572497E-2</v>
      </c>
      <c r="C9152" s="103">
        <v>9.2103384461570598E-2</v>
      </c>
      <c r="D9152" s="103">
        <v>5.7154019109500603E-2</v>
      </c>
      <c r="E9152" s="103">
        <v>-0.57236015280459096</v>
      </c>
    </row>
    <row r="9153" spans="1:5" x14ac:dyDescent="0.25">
      <c r="A9153" s="103">
        <v>44764.215679840898</v>
      </c>
      <c r="B9153" s="103">
        <v>-0.63836620872912397</v>
      </c>
      <c r="C9153" s="103">
        <v>9.2101108681650501E-2</v>
      </c>
      <c r="D9153" s="103">
        <v>5.71467556160975E-2</v>
      </c>
      <c r="E9153" s="103">
        <v>-0.57243788920039396</v>
      </c>
    </row>
    <row r="9154" spans="1:5" x14ac:dyDescent="0.25">
      <c r="A9154" s="103">
        <v>44771.382959398899</v>
      </c>
      <c r="B9154" s="103">
        <v>0.20414486191460099</v>
      </c>
      <c r="C9154" s="103">
        <v>9.2096495154944599E-2</v>
      </c>
      <c r="D9154" s="103">
        <v>5.7132108150720298E-2</v>
      </c>
      <c r="E9154" s="103">
        <v>-0.57259452367116703</v>
      </c>
    </row>
    <row r="9155" spans="1:5" x14ac:dyDescent="0.25">
      <c r="A9155" s="103">
        <v>44776.862069953</v>
      </c>
      <c r="B9155" s="103">
        <v>9.7889477004464695E-2</v>
      </c>
      <c r="C9155" s="103">
        <v>9.2092949091069298E-2</v>
      </c>
      <c r="D9155" s="103">
        <v>5.7120910724766702E-2</v>
      </c>
      <c r="E9155" s="103">
        <v>-0.57271418127013696</v>
      </c>
    </row>
    <row r="9156" spans="1:5" x14ac:dyDescent="0.25">
      <c r="A9156" s="103">
        <v>44783.067237079304</v>
      </c>
      <c r="B9156" s="103">
        <v>-0.45591432691250999</v>
      </c>
      <c r="C9156" s="103">
        <v>9.2088912924348496E-2</v>
      </c>
      <c r="D9156" s="103">
        <v>5.7108229487777398E-2</v>
      </c>
      <c r="E9156" s="103">
        <v>-0.57284960640237004</v>
      </c>
    </row>
    <row r="9157" spans="1:5" x14ac:dyDescent="0.25">
      <c r="A9157" s="103">
        <v>44787.432093866999</v>
      </c>
      <c r="B9157" s="103">
        <v>0.76644050213805504</v>
      </c>
      <c r="C9157" s="103">
        <v>9.2086061510246703E-2</v>
      </c>
      <c r="D9157" s="103">
        <v>5.7099309215007603E-2</v>
      </c>
      <c r="E9157" s="103">
        <v>-0.57294463463718304</v>
      </c>
    </row>
    <row r="9158" spans="1:5" x14ac:dyDescent="0.25">
      <c r="A9158" s="103">
        <v>44800.560359875402</v>
      </c>
      <c r="B9158" s="103">
        <v>0.20025896128559301</v>
      </c>
      <c r="C9158" s="103">
        <v>9.2077421082652003E-2</v>
      </c>
      <c r="D9158" s="103">
        <v>5.70724795343363E-2</v>
      </c>
      <c r="E9158" s="103">
        <v>-0.57323030193305302</v>
      </c>
    </row>
    <row r="9159" spans="1:5" x14ac:dyDescent="0.25">
      <c r="A9159" s="103">
        <v>44800.6554084366</v>
      </c>
      <c r="B9159" s="103">
        <v>-0.81236633066522601</v>
      </c>
      <c r="C9159" s="103">
        <v>9.2077358161023706E-2</v>
      </c>
      <c r="D9159" s="103">
        <v>5.7072285287621302E-2</v>
      </c>
      <c r="E9159" s="103">
        <v>-0.57323236710708603</v>
      </c>
    </row>
    <row r="9160" spans="1:5" x14ac:dyDescent="0.25">
      <c r="A9160" s="103">
        <v>44801.710059241101</v>
      </c>
      <c r="B9160" s="103">
        <v>-0.73513571415646495</v>
      </c>
      <c r="C9160" s="103">
        <v>9.20766598486705E-2</v>
      </c>
      <c r="D9160" s="103">
        <v>5.7070129942483998E-2</v>
      </c>
      <c r="E9160" s="103">
        <v>-0.57325527704413304</v>
      </c>
    </row>
    <row r="9161" spans="1:5" x14ac:dyDescent="0.25">
      <c r="A9161" s="103">
        <v>44804.5244553874</v>
      </c>
      <c r="B9161" s="103">
        <v>0.26341866257846303</v>
      </c>
      <c r="C9161" s="103">
        <v>9.2074793350371595E-2</v>
      </c>
      <c r="D9161" s="103">
        <v>5.7064383828827003E-2</v>
      </c>
      <c r="E9161" s="103">
        <v>-0.57331638190413903</v>
      </c>
    </row>
    <row r="9162" spans="1:5" x14ac:dyDescent="0.25">
      <c r="A9162" s="103">
        <v>44806.194668982898</v>
      </c>
      <c r="B9162" s="103">
        <v>0.140232942338825</v>
      </c>
      <c r="C9162" s="103">
        <v>9.2073683586035807E-2</v>
      </c>
      <c r="D9162" s="103">
        <v>5.70609783004246E-2</v>
      </c>
      <c r="E9162" s="103">
        <v>-0.57335263720146001</v>
      </c>
    </row>
    <row r="9163" spans="1:5" x14ac:dyDescent="0.25">
      <c r="A9163" s="103">
        <v>44813.619938399701</v>
      </c>
      <c r="B9163" s="103">
        <v>2.2648854215456801E-2</v>
      </c>
      <c r="C9163" s="103">
        <v>9.2068731168811202E-2</v>
      </c>
      <c r="D9163" s="103">
        <v>5.7045838341103501E-2</v>
      </c>
      <c r="E9163" s="103">
        <v>-0.57351362374345705</v>
      </c>
    </row>
    <row r="9164" spans="1:5" x14ac:dyDescent="0.25">
      <c r="A9164" s="103">
        <v>44813.774075878602</v>
      </c>
      <c r="B9164" s="103">
        <v>9.5181483943296299E-2</v>
      </c>
      <c r="C9164" s="103">
        <v>9.2068628039649297E-2</v>
      </c>
      <c r="D9164" s="103">
        <v>5.7045524058209701E-2</v>
      </c>
      <c r="E9164" s="103">
        <v>-0.57351696558310195</v>
      </c>
    </row>
    <row r="9165" spans="1:5" x14ac:dyDescent="0.25">
      <c r="A9165" s="103">
        <v>44816.515954353003</v>
      </c>
      <c r="B9165" s="103">
        <v>0.134453910447419</v>
      </c>
      <c r="C9165" s="103">
        <v>9.2066791317052796E-2</v>
      </c>
      <c r="D9165" s="103">
        <v>5.7039933428935999E-2</v>
      </c>
      <c r="E9165" s="103">
        <v>-0.57357640099251905</v>
      </c>
    </row>
    <row r="9166" spans="1:5" x14ac:dyDescent="0.25">
      <c r="A9166" s="103">
        <v>44821.772580036901</v>
      </c>
      <c r="B9166" s="103">
        <v>9.3940851824902999E-2</v>
      </c>
      <c r="C9166" s="103">
        <v>9.2063258328114198E-2</v>
      </c>
      <c r="D9166" s="103">
        <v>5.7029215285990302E-2</v>
      </c>
      <c r="E9166" s="103">
        <v>-0.57369018994077503</v>
      </c>
    </row>
    <row r="9167" spans="1:5" x14ac:dyDescent="0.25">
      <c r="A9167" s="103">
        <v>44826.059108577101</v>
      </c>
      <c r="B9167" s="103">
        <v>-0.65059576506030203</v>
      </c>
      <c r="C9167" s="103">
        <v>9.2060365910669406E-2</v>
      </c>
      <c r="D9167" s="103">
        <v>5.7020475149560997E-2</v>
      </c>
      <c r="E9167" s="103">
        <v>-0.57378289341574895</v>
      </c>
    </row>
    <row r="9168" spans="1:5" x14ac:dyDescent="0.25">
      <c r="A9168" s="103">
        <v>44830.646036783699</v>
      </c>
      <c r="B9168" s="103">
        <v>-0.79920153262294003</v>
      </c>
      <c r="C9168" s="103">
        <v>9.2057258845122197E-2</v>
      </c>
      <c r="D9168" s="103">
        <v>5.7011122504887803E-2</v>
      </c>
      <c r="E9168" s="103">
        <v>-0.57388200568346004</v>
      </c>
    </row>
    <row r="9169" spans="1:5" x14ac:dyDescent="0.25">
      <c r="A9169" s="103">
        <v>44832.522725375602</v>
      </c>
      <c r="B9169" s="103">
        <v>8.2551626502147493E-2</v>
      </c>
      <c r="C9169" s="103">
        <v>9.2055985194925694E-2</v>
      </c>
      <c r="D9169" s="103">
        <v>5.7007295978556603E-2</v>
      </c>
      <c r="E9169" s="103">
        <v>-0.57392252929732301</v>
      </c>
    </row>
    <row r="9170" spans="1:5" x14ac:dyDescent="0.25">
      <c r="A9170" s="103">
        <v>44843.330409732902</v>
      </c>
      <c r="B9170" s="103">
        <v>2.4774418368900299E-2</v>
      </c>
      <c r="C9170" s="103">
        <v>9.2048607820975598E-2</v>
      </c>
      <c r="D9170" s="103">
        <v>5.69852670251716E-2</v>
      </c>
      <c r="E9170" s="103">
        <v>-0.57415561084098499</v>
      </c>
    </row>
    <row r="9171" spans="1:5" x14ac:dyDescent="0.25">
      <c r="A9171" s="103">
        <v>44846.573256581498</v>
      </c>
      <c r="B9171" s="103">
        <v>-6.9076049583827195E-2</v>
      </c>
      <c r="C9171" s="103">
        <v>9.2046381810976505E-2</v>
      </c>
      <c r="D9171" s="103">
        <v>5.6978666819993799E-2</v>
      </c>
      <c r="E9171" s="103">
        <v>-0.57422545135686498</v>
      </c>
    </row>
    <row r="9172" spans="1:5" x14ac:dyDescent="0.25">
      <c r="A9172" s="103">
        <v>44847.242900733901</v>
      </c>
      <c r="B9172" s="103">
        <v>0.29954408866832399</v>
      </c>
      <c r="C9172" s="103">
        <v>9.2045921356872895E-2</v>
      </c>
      <c r="D9172" s="103">
        <v>5.6977303885199601E-2</v>
      </c>
      <c r="E9172" s="103">
        <v>-0.57423986309442199</v>
      </c>
    </row>
    <row r="9173" spans="1:5" x14ac:dyDescent="0.25">
      <c r="A9173" s="103">
        <v>44851.8473042845</v>
      </c>
      <c r="B9173" s="103">
        <v>-0.88656141576596303</v>
      </c>
      <c r="C9173" s="103">
        <v>9.20427460584749E-2</v>
      </c>
      <c r="D9173" s="103">
        <v>5.6967932487297097E-2</v>
      </c>
      <c r="E9173" s="103">
        <v>-0.574338956703074</v>
      </c>
    </row>
    <row r="9174" spans="1:5" x14ac:dyDescent="0.25">
      <c r="A9174" s="103">
        <v>44857.051849499403</v>
      </c>
      <c r="B9174" s="103">
        <v>0.12089342298644599</v>
      </c>
      <c r="C9174" s="103">
        <v>9.2039147786300401E-2</v>
      </c>
      <c r="D9174" s="103">
        <v>5.6957339613850098E-2</v>
      </c>
      <c r="E9174" s="103">
        <v>-0.57445080423151296</v>
      </c>
    </row>
    <row r="9175" spans="1:5" x14ac:dyDescent="0.25">
      <c r="A9175" s="103">
        <v>44863.107998702399</v>
      </c>
      <c r="B9175" s="103">
        <v>-0.82115059527594303</v>
      </c>
      <c r="C9175" s="103">
        <v>9.2034937968978797E-2</v>
      </c>
      <c r="D9175" s="103">
        <v>5.6945013460567601E-2</v>
      </c>
      <c r="E9175" s="103">
        <v>-0.57458088651309303</v>
      </c>
    </row>
    <row r="9176" spans="1:5" x14ac:dyDescent="0.25">
      <c r="A9176" s="103">
        <v>44868.172202102804</v>
      </c>
      <c r="B9176" s="103">
        <v>-0.53011837361415204</v>
      </c>
      <c r="C9176" s="103">
        <v>9.2031403200848197E-2</v>
      </c>
      <c r="D9176" s="103">
        <v>5.6934715803484498E-2</v>
      </c>
      <c r="E9176" s="103">
        <v>-0.57468951379622502</v>
      </c>
    </row>
    <row r="9177" spans="1:5" x14ac:dyDescent="0.25">
      <c r="A9177" s="103">
        <v>44868.505309685199</v>
      </c>
      <c r="B9177" s="103">
        <v>-4.5533672227937597E-2</v>
      </c>
      <c r="C9177" s="103">
        <v>9.2031170139634896E-2</v>
      </c>
      <c r="D9177" s="103">
        <v>5.6934038517861697E-2</v>
      </c>
      <c r="E9177" s="103">
        <v>-0.57469665372309398</v>
      </c>
    </row>
    <row r="9178" spans="1:5" x14ac:dyDescent="0.25">
      <c r="A9178" s="103">
        <v>44870.571474164899</v>
      </c>
      <c r="B9178" s="103">
        <v>-0.78711435749135905</v>
      </c>
      <c r="C9178" s="103">
        <v>9.2029722793405405E-2</v>
      </c>
      <c r="D9178" s="103">
        <v>5.6929837522236897E-2</v>
      </c>
      <c r="E9178" s="103">
        <v>-0.57474094050628799</v>
      </c>
    </row>
    <row r="9179" spans="1:5" x14ac:dyDescent="0.25">
      <c r="A9179" s="103">
        <v>44876.731964344202</v>
      </c>
      <c r="B9179" s="103">
        <v>-0.28221723158874401</v>
      </c>
      <c r="C9179" s="103">
        <v>9.2025393546555895E-2</v>
      </c>
      <c r="D9179" s="103">
        <v>5.6917311804877802E-2</v>
      </c>
      <c r="E9179" s="103">
        <v>-0.57487287522809705</v>
      </c>
    </row>
    <row r="9180" spans="1:5" x14ac:dyDescent="0.25">
      <c r="A9180" s="103">
        <v>44878.964464808298</v>
      </c>
      <c r="B9180" s="103">
        <v>-8.5269607659144195E-2</v>
      </c>
      <c r="C9180" s="103">
        <v>9.2023819556528899E-2</v>
      </c>
      <c r="D9180" s="103">
        <v>5.69127726092939E-2</v>
      </c>
      <c r="E9180" s="103">
        <v>-0.57492064518911401</v>
      </c>
    </row>
    <row r="9181" spans="1:5" x14ac:dyDescent="0.25">
      <c r="A9181" s="103">
        <v>44887.354165423101</v>
      </c>
      <c r="B9181" s="103">
        <v>-0.76254007580511796</v>
      </c>
      <c r="C9181" s="103">
        <v>9.2017876681893096E-2</v>
      </c>
      <c r="D9181" s="103">
        <v>5.6895730900010301E-2</v>
      </c>
      <c r="E9181" s="103">
        <v>-0.57509998800801398</v>
      </c>
    </row>
    <row r="9182" spans="1:5" x14ac:dyDescent="0.25">
      <c r="A9182" s="103">
        <v>44905.128526617496</v>
      </c>
      <c r="B9182" s="103">
        <v>-0.173952103502795</v>
      </c>
      <c r="C9182" s="103">
        <v>9.2005163593250894E-2</v>
      </c>
      <c r="D9182" s="103">
        <v>5.6859651352606802E-2</v>
      </c>
      <c r="E9182" s="103">
        <v>-0.575478951547582</v>
      </c>
    </row>
    <row r="9183" spans="1:5" x14ac:dyDescent="0.25">
      <c r="A9183" s="103">
        <v>44910.186776065399</v>
      </c>
      <c r="B9183" s="103">
        <v>3.91484410752874E-2</v>
      </c>
      <c r="C9183" s="103">
        <v>9.2001511828127006E-2</v>
      </c>
      <c r="D9183" s="103">
        <v>5.6849393109801603E-2</v>
      </c>
      <c r="E9183" s="103">
        <v>-0.575586545754319</v>
      </c>
    </row>
    <row r="9184" spans="1:5" x14ac:dyDescent="0.25">
      <c r="A9184" s="103">
        <v>44923.435720337402</v>
      </c>
      <c r="B9184" s="103">
        <v>-0.37016767476623103</v>
      </c>
      <c r="C9184" s="103">
        <v>9.1991877383603995E-2</v>
      </c>
      <c r="D9184" s="103">
        <v>5.6822523955037098E-2</v>
      </c>
      <c r="E9184" s="103">
        <v>-0.57586790733606696</v>
      </c>
    </row>
    <row r="9185" spans="1:5" x14ac:dyDescent="0.25">
      <c r="A9185" s="103">
        <v>44923.946804141997</v>
      </c>
      <c r="B9185" s="103">
        <v>-0.58867667352767705</v>
      </c>
      <c r="C9185" s="103">
        <v>9.1991503784480802E-2</v>
      </c>
      <c r="D9185" s="103">
        <v>5.6821487465671401E-2</v>
      </c>
      <c r="E9185" s="103">
        <v>-0.575878745471882</v>
      </c>
    </row>
    <row r="9186" spans="1:5" x14ac:dyDescent="0.25">
      <c r="A9186" s="103">
        <v>44937.559560735601</v>
      </c>
      <c r="B9186" s="103">
        <v>-9.3759302037010897E-2</v>
      </c>
      <c r="C9186" s="103">
        <v>9.1981496749379096E-2</v>
      </c>
      <c r="D9186" s="103">
        <v>5.6793886196058498E-2</v>
      </c>
      <c r="E9186" s="103">
        <v>-0.57616698674450395</v>
      </c>
    </row>
    <row r="9187" spans="1:5" x14ac:dyDescent="0.25">
      <c r="A9187" s="103">
        <v>44940.4068070664</v>
      </c>
      <c r="B9187" s="103">
        <v>0.12942275458678301</v>
      </c>
      <c r="C9187" s="103">
        <v>9.1979390186545898E-2</v>
      </c>
      <c r="D9187" s="103">
        <v>5.6788119354055797E-2</v>
      </c>
      <c r="E9187" s="103">
        <v>-0.57622718006682005</v>
      </c>
    </row>
    <row r="9188" spans="1:5" x14ac:dyDescent="0.25">
      <c r="A9188" s="103">
        <v>44940.771329654301</v>
      </c>
      <c r="B9188" s="103">
        <v>0.223821399910973</v>
      </c>
      <c r="C9188" s="103">
        <v>9.1979120154737401E-2</v>
      </c>
      <c r="D9188" s="103">
        <v>5.6787381105976698E-2</v>
      </c>
      <c r="E9188" s="103">
        <v>-0.576234886398858</v>
      </c>
    </row>
    <row r="9189" spans="1:5" x14ac:dyDescent="0.25">
      <c r="A9189" s="103">
        <v>44942.397113883402</v>
      </c>
      <c r="B9189" s="103">
        <v>9.3993334709252502E-2</v>
      </c>
      <c r="C9189" s="103">
        <v>9.1977914873194594E-2</v>
      </c>
      <c r="D9189" s="103">
        <v>5.67840897246241E-2</v>
      </c>
      <c r="E9189" s="103">
        <v>-0.57626925692488495</v>
      </c>
    </row>
    <row r="9190" spans="1:5" x14ac:dyDescent="0.25">
      <c r="A9190" s="103">
        <v>44948.3532591435</v>
      </c>
      <c r="B9190" s="103">
        <v>-0.301915841559797</v>
      </c>
      <c r="C9190" s="103">
        <v>9.1973486277836705E-2</v>
      </c>
      <c r="D9190" s="103">
        <v>5.6772032207746598E-2</v>
      </c>
      <c r="E9190" s="103">
        <v>-0.57639499641195702</v>
      </c>
    </row>
    <row r="9191" spans="1:5" x14ac:dyDescent="0.25">
      <c r="A9191" s="103">
        <v>44952.859338751201</v>
      </c>
      <c r="B9191" s="103">
        <v>-0.69922223076530599</v>
      </c>
      <c r="C9191" s="103">
        <v>9.1970121972834204E-2</v>
      </c>
      <c r="D9191" s="103">
        <v>5.6762910178557002E-2</v>
      </c>
      <c r="E9191" s="103">
        <v>-0.57649009156247</v>
      </c>
    </row>
    <row r="9192" spans="1:5" x14ac:dyDescent="0.25">
      <c r="A9192" s="103">
        <v>44957.645986161901</v>
      </c>
      <c r="B9192" s="103">
        <v>2.1738432769136101E-2</v>
      </c>
      <c r="C9192" s="103">
        <v>9.1966536021068301E-2</v>
      </c>
      <c r="D9192" s="103">
        <v>5.67532235657063E-2</v>
      </c>
      <c r="E9192" s="103">
        <v>-0.57659093988937904</v>
      </c>
    </row>
    <row r="9193" spans="1:5" x14ac:dyDescent="0.25">
      <c r="A9193" s="103">
        <v>44962.641266492799</v>
      </c>
      <c r="B9193" s="103">
        <v>-0.50638421879839501</v>
      </c>
      <c r="C9193" s="103">
        <v>9.1962779255980301E-2</v>
      </c>
      <c r="D9193" s="103">
        <v>5.67431174844817E-2</v>
      </c>
      <c r="E9193" s="103">
        <v>-0.57669613723201496</v>
      </c>
    </row>
    <row r="9194" spans="1:5" x14ac:dyDescent="0.25">
      <c r="A9194" s="103">
        <v>44980.841172898901</v>
      </c>
      <c r="B9194" s="103">
        <v>2.29978711621781E-2</v>
      </c>
      <c r="C9194" s="103">
        <v>9.1948970089922102E-2</v>
      </c>
      <c r="D9194" s="103">
        <v>5.6706327672470802E-2</v>
      </c>
      <c r="E9194" s="103">
        <v>-0.57707842586700997</v>
      </c>
    </row>
    <row r="9195" spans="1:5" x14ac:dyDescent="0.25">
      <c r="A9195" s="103">
        <v>44983.037203771397</v>
      </c>
      <c r="B9195" s="103">
        <v>9.2624675848362897E-2</v>
      </c>
      <c r="C9195" s="103">
        <v>9.1947290859760306E-2</v>
      </c>
      <c r="D9195" s="103">
        <v>5.67018886194115E-2</v>
      </c>
      <c r="E9195" s="103">
        <v>-0.57712445144870606</v>
      </c>
    </row>
    <row r="9196" spans="1:5" x14ac:dyDescent="0.25">
      <c r="A9196" s="103">
        <v>44989.988387141901</v>
      </c>
      <c r="B9196" s="103">
        <v>7.6187124937265899E-2</v>
      </c>
      <c r="C9196" s="103">
        <v>9.19419570528692E-2</v>
      </c>
      <c r="D9196" s="103">
        <v>5.6687848724100903E-2</v>
      </c>
      <c r="E9196" s="103">
        <v>-0.57727005932687803</v>
      </c>
    </row>
    <row r="9197" spans="1:5" x14ac:dyDescent="0.25">
      <c r="A9197" s="103">
        <v>44994.452825024797</v>
      </c>
      <c r="B9197" s="103">
        <v>0.22215295929473</v>
      </c>
      <c r="C9197" s="103">
        <v>9.1938516560442607E-2</v>
      </c>
      <c r="D9197" s="103">
        <v>5.6678834949126997E-2</v>
      </c>
      <c r="E9197" s="103">
        <v>-0.57736343114143296</v>
      </c>
    </row>
    <row r="9198" spans="1:5" x14ac:dyDescent="0.25">
      <c r="A9198" s="103">
        <v>44995.074693788898</v>
      </c>
      <c r="B9198" s="103">
        <v>0.18939014091072801</v>
      </c>
      <c r="C9198" s="103">
        <v>9.1938036400022002E-2</v>
      </c>
      <c r="D9198" s="103">
        <v>5.6677579385660697E-2</v>
      </c>
      <c r="E9198" s="103">
        <v>-0.57737643726145305</v>
      </c>
    </row>
    <row r="9199" spans="1:5" x14ac:dyDescent="0.25">
      <c r="A9199" s="103">
        <v>44997.427497597899</v>
      </c>
      <c r="B9199" s="103">
        <v>-0.58254165689889403</v>
      </c>
      <c r="C9199" s="103">
        <v>9.1936217512259596E-2</v>
      </c>
      <c r="D9199" s="103">
        <v>5.6672829035303497E-2</v>
      </c>
      <c r="E9199" s="103">
        <v>-0.57742564514981298</v>
      </c>
    </row>
    <row r="9200" spans="1:5" x14ac:dyDescent="0.25">
      <c r="A9200" s="103">
        <v>45004.764132722303</v>
      </c>
      <c r="B9200" s="103">
        <v>8.9081037618399306E-2</v>
      </c>
      <c r="C9200" s="103">
        <v>9.19305258147146E-2</v>
      </c>
      <c r="D9200" s="103">
        <v>5.6658016245919401E-2</v>
      </c>
      <c r="E9200" s="103">
        <v>-0.57757884807007198</v>
      </c>
    </row>
    <row r="9201" spans="1:5" x14ac:dyDescent="0.25">
      <c r="A9201" s="103">
        <v>45018.062053088302</v>
      </c>
      <c r="B9201" s="103">
        <v>-0.66921837013600405</v>
      </c>
      <c r="C9201" s="103">
        <v>9.19201282812626E-2</v>
      </c>
      <c r="D9201" s="103">
        <v>5.6631192059146497E-2</v>
      </c>
      <c r="E9201" s="103">
        <v>-0.57785600244198798</v>
      </c>
    </row>
    <row r="9202" spans="1:5" x14ac:dyDescent="0.25">
      <c r="A9202" s="103">
        <v>45018.714655738397</v>
      </c>
      <c r="B9202" s="103">
        <v>0.10315664890951901</v>
      </c>
      <c r="C9202" s="103">
        <v>9.1919615988358003E-2</v>
      </c>
      <c r="D9202" s="103">
        <v>5.6629875948135601E-2</v>
      </c>
      <c r="E9202" s="103">
        <v>-0.57786958247418696</v>
      </c>
    </row>
    <row r="9203" spans="1:5" x14ac:dyDescent="0.25">
      <c r="A9203" s="103">
        <v>45019.079117750996</v>
      </c>
      <c r="B9203" s="103">
        <v>2.0306347872353498</v>
      </c>
      <c r="C9203" s="103">
        <v>9.1919329189574406E-2</v>
      </c>
      <c r="D9203" s="103">
        <v>5.6629141066170202E-2</v>
      </c>
      <c r="E9203" s="103">
        <v>-0.57787716657741806</v>
      </c>
    </row>
    <row r="9204" spans="1:5" x14ac:dyDescent="0.25">
      <c r="A9204" s="103">
        <v>45024.013124266203</v>
      </c>
      <c r="B9204" s="103">
        <v>-0.88827698734286198</v>
      </c>
      <c r="C9204" s="103">
        <v>9.1915441441809895E-2</v>
      </c>
      <c r="D9204" s="103">
        <v>5.6619195756910302E-2</v>
      </c>
      <c r="E9204" s="103">
        <v>-0.57797979130350896</v>
      </c>
    </row>
    <row r="9205" spans="1:5" x14ac:dyDescent="0.25">
      <c r="A9205" s="103">
        <v>45026.318653455703</v>
      </c>
      <c r="B9205" s="103">
        <v>-0.94279514843121903</v>
      </c>
      <c r="C9205" s="103">
        <v>9.1913619824415302E-2</v>
      </c>
      <c r="D9205" s="103">
        <v>5.6614548580071998E-2</v>
      </c>
      <c r="E9205" s="103">
        <v>-0.57802770949707905</v>
      </c>
    </row>
    <row r="9206" spans="1:5" x14ac:dyDescent="0.25">
      <c r="A9206" s="103">
        <v>45027.945951178299</v>
      </c>
      <c r="B9206" s="103">
        <v>0.116234923224123</v>
      </c>
      <c r="C9206" s="103">
        <v>9.1912334083227895E-2</v>
      </c>
      <c r="D9206" s="103">
        <v>5.66112684913532E-2</v>
      </c>
      <c r="E9206" s="103">
        <v>-0.57806151433616704</v>
      </c>
    </row>
    <row r="9207" spans="1:5" x14ac:dyDescent="0.25">
      <c r="A9207" s="103">
        <v>45035.968518011003</v>
      </c>
      <c r="B9207" s="103">
        <v>-0.25770998708538601</v>
      </c>
      <c r="C9207" s="103">
        <v>9.19059647663521E-2</v>
      </c>
      <c r="D9207" s="103">
        <v>5.6595103455793098E-2</v>
      </c>
      <c r="E9207" s="103">
        <v>-0.57822803420181701</v>
      </c>
    </row>
    <row r="9208" spans="1:5" x14ac:dyDescent="0.25">
      <c r="A9208" s="103">
        <v>45037.989553150299</v>
      </c>
      <c r="B9208" s="103">
        <v>-0.80113279756137701</v>
      </c>
      <c r="C9208" s="103">
        <v>9.1904353960048396E-2</v>
      </c>
      <c r="D9208" s="103">
        <v>5.6591031870434197E-2</v>
      </c>
      <c r="E9208" s="103">
        <v>-0.57826990247561205</v>
      </c>
    </row>
    <row r="9209" spans="1:5" x14ac:dyDescent="0.25">
      <c r="A9209" s="103">
        <v>45042.507110715102</v>
      </c>
      <c r="B9209" s="103">
        <v>-2.5179474616499099E-2</v>
      </c>
      <c r="C9209" s="103">
        <v>9.1900746018682894E-2</v>
      </c>
      <c r="D9209" s="103">
        <v>5.6581934291934997E-2</v>
      </c>
      <c r="E9209" s="103">
        <v>-0.57836348925251901</v>
      </c>
    </row>
    <row r="9210" spans="1:5" x14ac:dyDescent="0.25">
      <c r="A9210" s="103">
        <v>45043.376483753796</v>
      </c>
      <c r="B9210" s="103">
        <v>0.173122578372609</v>
      </c>
      <c r="C9210" s="103">
        <v>9.1900050203552699E-2</v>
      </c>
      <c r="D9210" s="103">
        <v>5.65801835252095E-2</v>
      </c>
      <c r="E9210" s="103">
        <v>-0.57838149938730099</v>
      </c>
    </row>
    <row r="9211" spans="1:5" x14ac:dyDescent="0.25">
      <c r="A9211" s="103">
        <v>45050.3913218581</v>
      </c>
      <c r="B9211" s="103">
        <v>-0.56782421962322505</v>
      </c>
      <c r="C9211" s="103">
        <v>9.1894419314851497E-2</v>
      </c>
      <c r="D9211" s="103">
        <v>5.6566062577064799E-2</v>
      </c>
      <c r="E9211" s="103">
        <v>-0.57852672528049998</v>
      </c>
    </row>
    <row r="9212" spans="1:5" x14ac:dyDescent="0.25">
      <c r="A9212" s="103">
        <v>45053.173256207803</v>
      </c>
      <c r="B9212" s="103">
        <v>0.22562781994002201</v>
      </c>
      <c r="C9212" s="103">
        <v>9.1892178379415795E-2</v>
      </c>
      <c r="D9212" s="103">
        <v>5.6560462895263001E-2</v>
      </c>
      <c r="E9212" s="103">
        <v>-0.57858419436089004</v>
      </c>
    </row>
    <row r="9213" spans="1:5" x14ac:dyDescent="0.25">
      <c r="A9213" s="103">
        <v>45055.405127967897</v>
      </c>
      <c r="B9213" s="103">
        <v>6.3888749322949002E-3</v>
      </c>
      <c r="C9213" s="103">
        <v>9.1890377112445298E-2</v>
      </c>
      <c r="D9213" s="103">
        <v>5.6555970699402602E-2</v>
      </c>
      <c r="E9213" s="103">
        <v>-0.57863030027191298</v>
      </c>
    </row>
    <row r="9214" spans="1:5" x14ac:dyDescent="0.25">
      <c r="A9214" s="103">
        <v>45057.695331655501</v>
      </c>
      <c r="B9214" s="103">
        <v>1.1358761665580599</v>
      </c>
      <c r="C9214" s="103">
        <v>9.1888525679214697E-2</v>
      </c>
      <c r="D9214" s="103">
        <v>5.6551362511434597E-2</v>
      </c>
      <c r="E9214" s="103">
        <v>-0.57867761120139205</v>
      </c>
    </row>
    <row r="9215" spans="1:5" x14ac:dyDescent="0.25">
      <c r="A9215" s="103">
        <v>45057.960817804502</v>
      </c>
      <c r="B9215" s="103">
        <v>0.31518480029046902</v>
      </c>
      <c r="C9215" s="103">
        <v>9.1888310883875599E-2</v>
      </c>
      <c r="D9215" s="103">
        <v>5.65508283930896E-2</v>
      </c>
      <c r="E9215" s="103">
        <v>-0.57868309560286202</v>
      </c>
    </row>
    <row r="9216" spans="1:5" x14ac:dyDescent="0.25">
      <c r="A9216" s="103">
        <v>45058.836251880501</v>
      </c>
      <c r="B9216" s="103">
        <v>2.5205035225095401E-2</v>
      </c>
      <c r="C9216" s="103">
        <v>9.1887602222513604E-2</v>
      </c>
      <c r="D9216" s="103">
        <v>5.6549067150924198E-2</v>
      </c>
      <c r="E9216" s="103">
        <v>-0.57870118028242901</v>
      </c>
    </row>
    <row r="9217" spans="1:5" x14ac:dyDescent="0.25">
      <c r="A9217" s="103">
        <v>45072.519138705502</v>
      </c>
      <c r="B9217" s="103">
        <v>-0.68699363175660499</v>
      </c>
      <c r="C9217" s="103">
        <v>9.1876466351508701E-2</v>
      </c>
      <c r="D9217" s="103">
        <v>5.6521553785520998E-2</v>
      </c>
      <c r="E9217" s="103">
        <v>-0.57898331812230697</v>
      </c>
    </row>
    <row r="9218" spans="1:5" x14ac:dyDescent="0.25">
      <c r="A9218" s="103">
        <v>45076.906776674499</v>
      </c>
      <c r="B9218" s="103">
        <v>-1.0546849550450701</v>
      </c>
      <c r="C9218" s="103">
        <v>9.1872872475201095E-2</v>
      </c>
      <c r="D9218" s="103">
        <v>5.6512733280767599E-2</v>
      </c>
      <c r="E9218" s="103">
        <v>-0.57907361456998097</v>
      </c>
    </row>
    <row r="9219" spans="1:5" x14ac:dyDescent="0.25">
      <c r="A9219" s="103">
        <v>45077.054443161003</v>
      </c>
      <c r="B9219" s="103">
        <v>0.20716645360778799</v>
      </c>
      <c r="C9219" s="103">
        <v>9.18727515228593E-2</v>
      </c>
      <c r="D9219" s="103">
        <v>5.6512436425613301E-2</v>
      </c>
      <c r="E9219" s="103">
        <v>-0.57907665228832705</v>
      </c>
    </row>
    <row r="9220" spans="1:5" x14ac:dyDescent="0.25">
      <c r="A9220" s="103">
        <v>45089.361597607502</v>
      </c>
      <c r="B9220" s="103">
        <v>-0.76435139253764295</v>
      </c>
      <c r="C9220" s="103">
        <v>9.1862606701505603E-2</v>
      </c>
      <c r="D9220" s="103">
        <v>5.6487741226687697E-2</v>
      </c>
      <c r="E9220" s="103">
        <v>-0.57932950182006604</v>
      </c>
    </row>
    <row r="9221" spans="1:5" x14ac:dyDescent="0.25">
      <c r="A9221" s="103">
        <v>45091.513891141003</v>
      </c>
      <c r="B9221" s="103">
        <v>5.2862704908873702E-2</v>
      </c>
      <c r="C9221" s="103">
        <v>9.1860824319261E-2</v>
      </c>
      <c r="D9221" s="103">
        <v>5.6483426982027803E-2</v>
      </c>
      <c r="E9221" s="103">
        <v>-0.57937363797924102</v>
      </c>
    </row>
    <row r="9222" spans="1:5" x14ac:dyDescent="0.25">
      <c r="A9222" s="103">
        <v>45095.743906665703</v>
      </c>
      <c r="B9222" s="103">
        <v>-0.675716509490221</v>
      </c>
      <c r="C9222" s="103">
        <v>9.1857311502199696E-2</v>
      </c>
      <c r="D9222" s="103">
        <v>5.6474947970403699E-2</v>
      </c>
      <c r="E9222" s="103">
        <v>-0.57946038109100095</v>
      </c>
    </row>
    <row r="9223" spans="1:5" x14ac:dyDescent="0.25">
      <c r="A9223" s="103">
        <v>45096.0638064628</v>
      </c>
      <c r="B9223" s="103">
        <v>9.32148750575124E-2</v>
      </c>
      <c r="C9223" s="103">
        <v>9.1857045425365297E-2</v>
      </c>
      <c r="D9223" s="103">
        <v>5.6474306735381702E-2</v>
      </c>
      <c r="E9223" s="103">
        <v>-0.57946693007753503</v>
      </c>
    </row>
    <row r="9224" spans="1:5" x14ac:dyDescent="0.25">
      <c r="A9224" s="103">
        <v>45101.463819249097</v>
      </c>
      <c r="B9224" s="103">
        <v>0.191946871393678</v>
      </c>
      <c r="C9224" s="103">
        <v>9.1852544434643496E-2</v>
      </c>
      <c r="D9224" s="103">
        <v>5.6463482479319801E-2</v>
      </c>
      <c r="E9224" s="103">
        <v>-0.57957747910363899</v>
      </c>
    </row>
    <row r="9225" spans="1:5" x14ac:dyDescent="0.25">
      <c r="A9225" s="103">
        <v>45109.215972387603</v>
      </c>
      <c r="B9225" s="103">
        <v>-0.152774297841096</v>
      </c>
      <c r="C9225" s="103">
        <v>9.18460523884536E-2</v>
      </c>
      <c r="D9225" s="103">
        <v>5.6447943388224397E-2</v>
      </c>
      <c r="E9225" s="103">
        <v>-0.57973609321313402</v>
      </c>
    </row>
    <row r="9226" spans="1:5" x14ac:dyDescent="0.25">
      <c r="A9226" s="103">
        <v>45114.503092085797</v>
      </c>
      <c r="B9226" s="103">
        <v>0.115142431113679</v>
      </c>
      <c r="C9226" s="103">
        <v>9.1841604023958801E-2</v>
      </c>
      <c r="D9226" s="103">
        <v>5.6437345424903203E-2</v>
      </c>
      <c r="E9226" s="103">
        <v>-0.57984410123644403</v>
      </c>
    </row>
    <row r="9227" spans="1:5" x14ac:dyDescent="0.25">
      <c r="A9227" s="103">
        <v>45114.774014148097</v>
      </c>
      <c r="B9227" s="103">
        <v>-0.29826739416216602</v>
      </c>
      <c r="C9227" s="103">
        <v>9.1841375331559894E-2</v>
      </c>
      <c r="D9227" s="103">
        <v>5.6436802365119602E-2</v>
      </c>
      <c r="E9227" s="103">
        <v>-0.57984963275281698</v>
      </c>
    </row>
    <row r="9228" spans="1:5" x14ac:dyDescent="0.25">
      <c r="A9228" s="103">
        <v>45118.667497060102</v>
      </c>
      <c r="B9228" s="103">
        <v>-0.13597993244326401</v>
      </c>
      <c r="C9228" s="103">
        <v>9.1838088451869804E-2</v>
      </c>
      <c r="D9228" s="103">
        <v>5.6428997928781997E-2</v>
      </c>
      <c r="E9228" s="103">
        <v>-0.57992903283068398</v>
      </c>
    </row>
    <row r="9229" spans="1:5" x14ac:dyDescent="0.25">
      <c r="A9229" s="103">
        <v>45120.046935898099</v>
      </c>
      <c r="B9229" s="103">
        <v>0.17103402149794</v>
      </c>
      <c r="C9229" s="103">
        <v>9.1836921638431407E-2</v>
      </c>
      <c r="D9229" s="103">
        <v>5.6426232861402602E-2</v>
      </c>
      <c r="E9229" s="103">
        <v>-0.57995715943215898</v>
      </c>
    </row>
    <row r="9230" spans="1:5" x14ac:dyDescent="0.25">
      <c r="A9230" s="103">
        <v>45122.692420881198</v>
      </c>
      <c r="B9230" s="103">
        <v>0.13774381012918699</v>
      </c>
      <c r="C9230" s="103">
        <v>9.1834680725153897E-2</v>
      </c>
      <c r="D9230" s="103">
        <v>5.6420930020835598E-2</v>
      </c>
      <c r="E9230" s="103">
        <v>-0.58001110057096095</v>
      </c>
    </row>
    <row r="9231" spans="1:5" x14ac:dyDescent="0.25">
      <c r="A9231" s="103">
        <v>45122.965890562002</v>
      </c>
      <c r="B9231" s="103">
        <v>-0.497924662222482</v>
      </c>
      <c r="C9231" s="103">
        <v>9.1834448836907404E-2</v>
      </c>
      <c r="D9231" s="103">
        <v>5.64203818543835E-2</v>
      </c>
      <c r="E9231" s="103">
        <v>-0.58001667658674005</v>
      </c>
    </row>
    <row r="9232" spans="1:5" x14ac:dyDescent="0.25">
      <c r="A9232" s="103">
        <v>45128.164172842298</v>
      </c>
      <c r="B9232" s="103">
        <v>-0.50108796767792696</v>
      </c>
      <c r="C9232" s="103">
        <v>9.1830031368881196E-2</v>
      </c>
      <c r="D9232" s="103">
        <v>5.6409961964521999E-2</v>
      </c>
      <c r="E9232" s="103">
        <v>-0.58012263419371901</v>
      </c>
    </row>
    <row r="9233" spans="1:5" x14ac:dyDescent="0.25">
      <c r="A9233" s="103">
        <v>45129.293041104</v>
      </c>
      <c r="B9233" s="103">
        <v>2.30282486461286E-2</v>
      </c>
      <c r="C9233" s="103">
        <v>9.1829071169781895E-2</v>
      </c>
      <c r="D9233" s="103">
        <v>5.6407699162634703E-2</v>
      </c>
      <c r="E9233" s="103">
        <v>-0.58014561561075595</v>
      </c>
    </row>
    <row r="9234" spans="1:5" x14ac:dyDescent="0.25">
      <c r="A9234" s="103">
        <v>45129.605456452096</v>
      </c>
      <c r="B9234" s="103">
        <v>-0.66938347432143896</v>
      </c>
      <c r="C9234" s="103">
        <v>9.1828804878046399E-2</v>
      </c>
      <c r="D9234" s="103">
        <v>5.6407072930094102E-2</v>
      </c>
      <c r="E9234" s="103">
        <v>-0.580151975739434</v>
      </c>
    </row>
    <row r="9235" spans="1:5" x14ac:dyDescent="0.25">
      <c r="A9235" s="103">
        <v>45131.032886155503</v>
      </c>
      <c r="B9235" s="103">
        <v>1.14385791512017E-3</v>
      </c>
      <c r="C9235" s="103">
        <v>9.1827588187716497E-2</v>
      </c>
      <c r="D9235" s="103">
        <v>5.64042116656433E-2</v>
      </c>
      <c r="E9235" s="103">
        <v>-0.58018102586169995</v>
      </c>
    </row>
    <row r="9236" spans="1:5" x14ac:dyDescent="0.25">
      <c r="A9236" s="103">
        <v>45133.7876163564</v>
      </c>
      <c r="B9236" s="103">
        <v>-0.25245749951997598</v>
      </c>
      <c r="C9236" s="103">
        <v>9.1825236421672798E-2</v>
      </c>
      <c r="D9236" s="103">
        <v>5.6398689844444697E-2</v>
      </c>
      <c r="E9236" s="103">
        <v>-0.58023704849619695</v>
      </c>
    </row>
    <row r="9237" spans="1:5" x14ac:dyDescent="0.25">
      <c r="A9237" s="103">
        <v>45138.964710753899</v>
      </c>
      <c r="B9237" s="103">
        <v>-0.204728909262475</v>
      </c>
      <c r="C9237" s="103">
        <v>9.18208042496335E-2</v>
      </c>
      <c r="D9237" s="103">
        <v>5.6388312425421298E-2</v>
      </c>
      <c r="E9237" s="103">
        <v>-0.58034229901770196</v>
      </c>
    </row>
    <row r="9238" spans="1:5" x14ac:dyDescent="0.25">
      <c r="A9238" s="103">
        <v>45146.743667386501</v>
      </c>
      <c r="B9238" s="103">
        <v>0.21309098282003</v>
      </c>
      <c r="C9238" s="103">
        <v>9.1814114150885903E-2</v>
      </c>
      <c r="D9238" s="103">
        <v>5.6372719607067197E-2</v>
      </c>
      <c r="E9238" s="103">
        <v>-0.58050017001743903</v>
      </c>
    </row>
    <row r="9239" spans="1:5" x14ac:dyDescent="0.25">
      <c r="A9239" s="103">
        <v>45147.431313187597</v>
      </c>
      <c r="B9239" s="103">
        <v>0.115816562025972</v>
      </c>
      <c r="C9239" s="103">
        <v>9.1813520997686707E-2</v>
      </c>
      <c r="D9239" s="103">
        <v>5.6371341229917701E-2</v>
      </c>
      <c r="E9239" s="103">
        <v>-0.580514116461745</v>
      </c>
    </row>
    <row r="9240" spans="1:5" x14ac:dyDescent="0.25">
      <c r="A9240" s="103">
        <v>45161.451970132701</v>
      </c>
      <c r="B9240" s="103">
        <v>-3.2891174196869599E-2</v>
      </c>
      <c r="C9240" s="103">
        <v>9.1801364512230296E-2</v>
      </c>
      <c r="D9240" s="103">
        <v>5.6343237003698997E-2</v>
      </c>
      <c r="E9240" s="103">
        <v>-0.58079813728004703</v>
      </c>
    </row>
    <row r="9241" spans="1:5" x14ac:dyDescent="0.25">
      <c r="A9241" s="103">
        <v>45164.8431733139</v>
      </c>
      <c r="B9241" s="103">
        <v>-0.232650512957078</v>
      </c>
      <c r="C9241" s="103">
        <v>9.1798406285679701E-2</v>
      </c>
      <c r="D9241" s="103">
        <v>5.6336439380611003E-2</v>
      </c>
      <c r="E9241" s="103">
        <v>-0.58086669961705095</v>
      </c>
    </row>
    <row r="9242" spans="1:5" x14ac:dyDescent="0.25">
      <c r="A9242" s="103">
        <v>45165.647419581197</v>
      </c>
      <c r="B9242" s="103">
        <v>6.5273020455558495E-2</v>
      </c>
      <c r="C9242" s="103">
        <v>9.1797703697486299E-2</v>
      </c>
      <c r="D9242" s="103">
        <v>5.6334827279329501E-2</v>
      </c>
      <c r="E9242" s="103">
        <v>-0.58088295962881198</v>
      </c>
    </row>
    <row r="9243" spans="1:5" x14ac:dyDescent="0.25">
      <c r="A9243" s="103">
        <v>45165.9029170379</v>
      </c>
      <c r="B9243" s="103">
        <v>-0.70653027146196901</v>
      </c>
      <c r="C9243" s="103">
        <v>9.1797480118395197E-2</v>
      </c>
      <c r="D9243" s="103">
        <v>5.6334315137969E-2</v>
      </c>
      <c r="E9243" s="103">
        <v>-0.58088812520037902</v>
      </c>
    </row>
    <row r="9244" spans="1:5" x14ac:dyDescent="0.25">
      <c r="A9244" s="103">
        <v>45185.515841688299</v>
      </c>
      <c r="B9244" s="103">
        <v>8.2362218027620698E-2</v>
      </c>
      <c r="C9244" s="103">
        <v>9.1780221636934098E-2</v>
      </c>
      <c r="D9244" s="103">
        <v>5.62950928867475E-2</v>
      </c>
      <c r="E9244" s="103">
        <v>-0.58128320452454996</v>
      </c>
    </row>
    <row r="9245" spans="1:5" x14ac:dyDescent="0.25">
      <c r="A9245" s="103">
        <v>45190.011351681504</v>
      </c>
      <c r="B9245" s="103">
        <v>-2.9847586345721499E-2</v>
      </c>
      <c r="C9245" s="103">
        <v>9.1776230399009395E-2</v>
      </c>
      <c r="D9245" s="103">
        <v>5.6286112042840203E-2</v>
      </c>
      <c r="E9245" s="103">
        <v>-0.58137366532590096</v>
      </c>
    </row>
    <row r="9246" spans="1:5" x14ac:dyDescent="0.25">
      <c r="A9246" s="103">
        <v>45198.034272204299</v>
      </c>
      <c r="B9246" s="103">
        <v>-0.142281129515587</v>
      </c>
      <c r="C9246" s="103">
        <v>9.1769083014050207E-2</v>
      </c>
      <c r="D9246" s="103">
        <v>5.6270097443511899E-2</v>
      </c>
      <c r="E9246" s="103">
        <v>-0.58153510636835304</v>
      </c>
    </row>
    <row r="9247" spans="1:5" x14ac:dyDescent="0.25">
      <c r="A9247" s="103">
        <v>45198.036517405097</v>
      </c>
      <c r="B9247" s="103">
        <v>0.13385954805358299</v>
      </c>
      <c r="C9247" s="103">
        <v>9.1769081007716594E-2</v>
      </c>
      <c r="D9247" s="103">
        <v>5.6270092961853299E-2</v>
      </c>
      <c r="E9247" s="103">
        <v>-0.58153515154735602</v>
      </c>
    </row>
    <row r="9248" spans="1:5" x14ac:dyDescent="0.25">
      <c r="A9248" s="103">
        <v>45201.489887239099</v>
      </c>
      <c r="B9248" s="103">
        <v>3.7442282227040401E-2</v>
      </c>
      <c r="C9248" s="103">
        <v>9.1765991385249199E-2</v>
      </c>
      <c r="D9248" s="103">
        <v>5.6263199669807397E-2</v>
      </c>
      <c r="E9248" s="103">
        <v>-0.58160464190618499</v>
      </c>
    </row>
    <row r="9249" spans="1:5" x14ac:dyDescent="0.25">
      <c r="A9249" s="103">
        <v>45201.916812928503</v>
      </c>
      <c r="B9249" s="103">
        <v>-0.45274146657708902</v>
      </c>
      <c r="C9249" s="103">
        <v>9.1765608614904404E-2</v>
      </c>
      <c r="D9249" s="103">
        <v>5.6262347480902003E-2</v>
      </c>
      <c r="E9249" s="103">
        <v>-0.58161323270901599</v>
      </c>
    </row>
    <row r="9250" spans="1:5" x14ac:dyDescent="0.25">
      <c r="A9250" s="103">
        <v>45202.437097774498</v>
      </c>
      <c r="B9250" s="103">
        <v>-0.82091795085935704</v>
      </c>
      <c r="C9250" s="103">
        <v>9.1765142141195105E-2</v>
      </c>
      <c r="D9250" s="103">
        <v>5.62613089372292E-2</v>
      </c>
      <c r="E9250" s="103">
        <v>-0.581623665865594</v>
      </c>
    </row>
    <row r="9251" spans="1:5" x14ac:dyDescent="0.25">
      <c r="A9251" s="103">
        <v>45204.869233899401</v>
      </c>
      <c r="B9251" s="103">
        <v>2.4816667516702799E-2</v>
      </c>
      <c r="C9251" s="103">
        <v>9.1762960909185995E-2</v>
      </c>
      <c r="D9251" s="103">
        <v>5.6256454135858502E-2</v>
      </c>
      <c r="E9251" s="103">
        <v>-0.58167243695166404</v>
      </c>
    </row>
    <row r="9252" spans="1:5" x14ac:dyDescent="0.25">
      <c r="A9252" s="103">
        <v>45208.074348137801</v>
      </c>
      <c r="B9252" s="103">
        <v>-0.49088582712113499</v>
      </c>
      <c r="C9252" s="103">
        <v>9.1760078830121106E-2</v>
      </c>
      <c r="D9252" s="103">
        <v>5.6250056388282198E-2</v>
      </c>
      <c r="E9252" s="103">
        <v>-0.58173668330245898</v>
      </c>
    </row>
    <row r="9253" spans="1:5" x14ac:dyDescent="0.25">
      <c r="A9253" s="103">
        <v>45209.245328581601</v>
      </c>
      <c r="B9253" s="103">
        <v>-0.73628069040365696</v>
      </c>
      <c r="C9253" s="103">
        <v>9.1759025195119095E-2</v>
      </c>
      <c r="D9253" s="103">
        <v>5.6247718987260199E-2</v>
      </c>
      <c r="E9253" s="103">
        <v>-0.58176014259434605</v>
      </c>
    </row>
    <row r="9254" spans="1:5" x14ac:dyDescent="0.25">
      <c r="A9254" s="103">
        <v>45220.4871066786</v>
      </c>
      <c r="B9254" s="103">
        <v>-0.25324190174547101</v>
      </c>
      <c r="C9254" s="103">
        <v>9.17488642280085E-2</v>
      </c>
      <c r="D9254" s="103">
        <v>5.6225293836191202E-2</v>
      </c>
      <c r="E9254" s="103">
        <v>-0.58198461973217697</v>
      </c>
    </row>
    <row r="9255" spans="1:5" x14ac:dyDescent="0.25">
      <c r="A9255" s="103">
        <v>45221.977241469103</v>
      </c>
      <c r="B9255" s="103">
        <v>0.175627244636756</v>
      </c>
      <c r="C9255" s="103">
        <v>9.1747511389650302E-2</v>
      </c>
      <c r="D9255" s="103">
        <v>5.6222323170631597E-2</v>
      </c>
      <c r="E9255" s="103">
        <v>-0.58201437491768704</v>
      </c>
    </row>
    <row r="9256" spans="1:5" x14ac:dyDescent="0.25">
      <c r="A9256" s="103">
        <v>45224.495240145297</v>
      </c>
      <c r="B9256" s="103">
        <v>7.2403600813775199E-2</v>
      </c>
      <c r="C9256" s="103">
        <v>9.1745222281483602E-2</v>
      </c>
      <c r="D9256" s="103">
        <v>5.6217303401953897E-2</v>
      </c>
      <c r="E9256" s="103">
        <v>-0.58206465460930001</v>
      </c>
    </row>
    <row r="9257" spans="1:5" x14ac:dyDescent="0.25">
      <c r="A9257" s="103">
        <v>45226.539815736003</v>
      </c>
      <c r="B9257" s="103">
        <v>-3.4703751329301401E-4</v>
      </c>
      <c r="C9257" s="103">
        <v>9.1743360685299105E-2</v>
      </c>
      <c r="D9257" s="103">
        <v>5.6213227428202998E-2</v>
      </c>
      <c r="E9257" s="103">
        <v>-0.58210548093345704</v>
      </c>
    </row>
    <row r="9258" spans="1:5" x14ac:dyDescent="0.25">
      <c r="A9258" s="103">
        <v>45231.6961668976</v>
      </c>
      <c r="B9258" s="103">
        <v>-0.24292643631531599</v>
      </c>
      <c r="C9258" s="103">
        <v>9.1738654345309298E-2</v>
      </c>
      <c r="D9258" s="103">
        <v>5.6202947958918101E-2</v>
      </c>
      <c r="E9258" s="103">
        <v>-0.58220844355559798</v>
      </c>
    </row>
    <row r="9259" spans="1:5" x14ac:dyDescent="0.25">
      <c r="A9259" s="103">
        <v>45234.765821726898</v>
      </c>
      <c r="B9259" s="103">
        <v>6.9864776135797294E-2</v>
      </c>
      <c r="C9259" s="103">
        <v>9.1735844791317703E-2</v>
      </c>
      <c r="D9259" s="103">
        <v>5.6196828433396302E-2</v>
      </c>
      <c r="E9259" s="103">
        <v>-0.58226973878169697</v>
      </c>
    </row>
    <row r="9260" spans="1:5" x14ac:dyDescent="0.25">
      <c r="A9260" s="103">
        <v>45254.707636693398</v>
      </c>
      <c r="B9260" s="103">
        <v>-0.69296637070995803</v>
      </c>
      <c r="C9260" s="103">
        <v>9.1717448727540896E-2</v>
      </c>
      <c r="D9260" s="103">
        <v>5.6157112354711901E-2</v>
      </c>
      <c r="E9260" s="103">
        <v>-0.58266665010984997</v>
      </c>
    </row>
    <row r="9261" spans="1:5" x14ac:dyDescent="0.25">
      <c r="A9261" s="103">
        <v>45265.691979388001</v>
      </c>
      <c r="B9261" s="103">
        <v>-0.64822123266760101</v>
      </c>
      <c r="C9261" s="103">
        <v>9.1707207084449099E-2</v>
      </c>
      <c r="D9261" s="103">
        <v>5.6135261198223402E-2</v>
      </c>
      <c r="E9261" s="103">
        <v>-0.58288443163878201</v>
      </c>
    </row>
    <row r="9262" spans="1:5" x14ac:dyDescent="0.25">
      <c r="A9262" s="103">
        <v>45269.770680114401</v>
      </c>
      <c r="B9262" s="103">
        <v>7.0400048299479295E-2</v>
      </c>
      <c r="C9262" s="103">
        <v>9.1703392995578198E-2</v>
      </c>
      <c r="D9262" s="103">
        <v>5.6127149598041902E-2</v>
      </c>
      <c r="E9262" s="103">
        <v>-0.58296515374564295</v>
      </c>
    </row>
    <row r="9263" spans="1:5" x14ac:dyDescent="0.25">
      <c r="A9263" s="103">
        <v>45273.800106135102</v>
      </c>
      <c r="B9263" s="103">
        <v>-0.68192560782810396</v>
      </c>
      <c r="C9263" s="103">
        <v>9.1699608550454406E-2</v>
      </c>
      <c r="D9263" s="103">
        <v>5.6119135993947598E-2</v>
      </c>
      <c r="E9263" s="103">
        <v>-0.583044874759023</v>
      </c>
    </row>
    <row r="9264" spans="1:5" x14ac:dyDescent="0.25">
      <c r="A9264" s="103">
        <v>45276.158826205101</v>
      </c>
      <c r="B9264" s="103">
        <v>-0.37848854889958</v>
      </c>
      <c r="C9264" s="103">
        <v>9.1697388536185406E-2</v>
      </c>
      <c r="D9264" s="103">
        <v>5.6114445040766403E-2</v>
      </c>
      <c r="E9264" s="103">
        <v>-0.58309149922932801</v>
      </c>
    </row>
    <row r="9265" spans="1:5" x14ac:dyDescent="0.25">
      <c r="A9265" s="103">
        <v>45276.210036125703</v>
      </c>
      <c r="B9265" s="103">
        <v>-0.93115133182804</v>
      </c>
      <c r="C9265" s="103">
        <v>9.1697340297819993E-2</v>
      </c>
      <c r="D9265" s="103">
        <v>5.6114343195980701E-2</v>
      </c>
      <c r="E9265" s="103">
        <v>-0.58309251148824504</v>
      </c>
    </row>
    <row r="9266" spans="1:5" x14ac:dyDescent="0.25">
      <c r="A9266" s="103">
        <v>45278.8709070685</v>
      </c>
      <c r="B9266" s="103">
        <v>0.15244310399165101</v>
      </c>
      <c r="C9266" s="103">
        <v>9.1694831647143302E-2</v>
      </c>
      <c r="D9266" s="103">
        <v>5.6109051334020402E-2</v>
      </c>
      <c r="E9266" s="103">
        <v>-0.58314508110904595</v>
      </c>
    </row>
    <row r="9267" spans="1:5" x14ac:dyDescent="0.25">
      <c r="A9267" s="103">
        <v>45278.982402726302</v>
      </c>
      <c r="B9267" s="103">
        <v>-0.75200754228185196</v>
      </c>
      <c r="C9267" s="103">
        <v>9.1694726315214206E-2</v>
      </c>
      <c r="D9267" s="103">
        <v>5.6108829594731499E-2</v>
      </c>
      <c r="E9267" s="103">
        <v>-0.58314728365979296</v>
      </c>
    </row>
    <row r="9268" spans="1:5" x14ac:dyDescent="0.25">
      <c r="A9268" s="103">
        <v>45282.913484305398</v>
      </c>
      <c r="B9268" s="103">
        <v>0.11359755133004699</v>
      </c>
      <c r="C9268" s="103">
        <v>9.16910118657146E-2</v>
      </c>
      <c r="D9268" s="103">
        <v>5.6101011575173602E-2</v>
      </c>
      <c r="E9268" s="103">
        <v>-0.58322486220645997</v>
      </c>
    </row>
    <row r="9269" spans="1:5" x14ac:dyDescent="0.25">
      <c r="A9269" s="103">
        <v>45284.797778867003</v>
      </c>
      <c r="B9269" s="103">
        <v>-0.238800166260833</v>
      </c>
      <c r="C9269" s="103">
        <v>9.1689227927832698E-2</v>
      </c>
      <c r="D9269" s="103">
        <v>5.6097264145505803E-2</v>
      </c>
      <c r="E9269" s="103">
        <v>-0.58326204811335303</v>
      </c>
    </row>
    <row r="9270" spans="1:5" x14ac:dyDescent="0.25">
      <c r="A9270" s="103">
        <v>45289.0453314884</v>
      </c>
      <c r="B9270" s="103">
        <v>-0.67674907208354895</v>
      </c>
      <c r="C9270" s="103">
        <v>9.16851973815411E-2</v>
      </c>
      <c r="D9270" s="103">
        <v>5.6088825884980202E-2</v>
      </c>
      <c r="E9270" s="103">
        <v>-0.58334583294708497</v>
      </c>
    </row>
    <row r="9271" spans="1:5" x14ac:dyDescent="0.25">
      <c r="A9271" s="103">
        <v>45298.670467763797</v>
      </c>
      <c r="B9271" s="103">
        <v>-0.223561247786708</v>
      </c>
      <c r="C9271" s="103">
        <v>9.1676025652223103E-2</v>
      </c>
      <c r="D9271" s="103">
        <v>5.6069704963037002E-2</v>
      </c>
      <c r="E9271" s="103">
        <v>-0.58353532913943795</v>
      </c>
    </row>
    <row r="9272" spans="1:5" x14ac:dyDescent="0.25">
      <c r="A9272" s="103">
        <v>45300.476665791299</v>
      </c>
      <c r="B9272" s="103">
        <v>-8.4203786204339895E-2</v>
      </c>
      <c r="C9272" s="103">
        <v>9.1674297861869702E-2</v>
      </c>
      <c r="D9272" s="103">
        <v>5.6066118902235999E-2</v>
      </c>
      <c r="E9272" s="103">
        <v>-0.58357088891116904</v>
      </c>
    </row>
    <row r="9273" spans="1:5" x14ac:dyDescent="0.25">
      <c r="A9273" s="103">
        <v>45300.541881174999</v>
      </c>
      <c r="B9273" s="103">
        <v>0.78369872509884697</v>
      </c>
      <c r="C9273" s="103">
        <v>9.1674235433654896E-2</v>
      </c>
      <c r="D9273" s="103">
        <v>5.6065989422340902E-2</v>
      </c>
      <c r="E9273" s="103">
        <v>-0.58357217284799301</v>
      </c>
    </row>
    <row r="9274" spans="1:5" x14ac:dyDescent="0.25">
      <c r="A9274" s="103">
        <v>45303.654780555204</v>
      </c>
      <c r="B9274" s="103">
        <v>9.8596600620792799E-2</v>
      </c>
      <c r="C9274" s="103">
        <v>9.1671252736248196E-2</v>
      </c>
      <c r="D9274" s="103">
        <v>5.6059809011181599E-2</v>
      </c>
      <c r="E9274" s="103">
        <v>-0.58363336508736297</v>
      </c>
    </row>
    <row r="9275" spans="1:5" x14ac:dyDescent="0.25">
      <c r="A9275" s="103">
        <v>45306.136585952598</v>
      </c>
      <c r="B9275" s="103">
        <v>-0.80956156902338705</v>
      </c>
      <c r="C9275" s="103">
        <v>9.1668868309790694E-2</v>
      </c>
      <c r="D9275" s="103">
        <v>5.6054881586328001E-2</v>
      </c>
      <c r="E9275" s="103">
        <v>-0.58368212830375699</v>
      </c>
    </row>
    <row r="9276" spans="1:5" x14ac:dyDescent="0.25">
      <c r="A9276" s="103">
        <v>45312.896361949002</v>
      </c>
      <c r="B9276" s="103">
        <v>-0.65898030496384097</v>
      </c>
      <c r="C9276" s="103">
        <v>9.1662360163058301E-2</v>
      </c>
      <c r="D9276" s="103">
        <v>5.6041467382471899E-2</v>
      </c>
      <c r="E9276" s="103">
        <v>-0.58381481476753905</v>
      </c>
    </row>
    <row r="9277" spans="1:5" x14ac:dyDescent="0.25">
      <c r="A9277" s="103">
        <v>45329.415757510003</v>
      </c>
      <c r="B9277" s="103">
        <v>-0.18686337869321401</v>
      </c>
      <c r="C9277" s="103">
        <v>9.1646335085166397E-2</v>
      </c>
      <c r="D9277" s="103">
        <v>5.6008707584494298E-2</v>
      </c>
      <c r="E9277" s="103">
        <v>-0.58413830351847795</v>
      </c>
    </row>
    <row r="9278" spans="1:5" x14ac:dyDescent="0.25">
      <c r="A9278" s="103">
        <v>45329.693031148301</v>
      </c>
      <c r="B9278" s="103">
        <v>9.5977452001783106E-2</v>
      </c>
      <c r="C9278" s="103">
        <v>9.1646064610854797E-2</v>
      </c>
      <c r="D9278" s="103">
        <v>5.6008157941068497E-2</v>
      </c>
      <c r="E9278" s="103">
        <v>-0.58414372403625303</v>
      </c>
    </row>
    <row r="9279" spans="1:5" x14ac:dyDescent="0.25">
      <c r="A9279" s="103">
        <v>45342.373837367799</v>
      </c>
      <c r="B9279" s="103">
        <v>0.16391283992571701</v>
      </c>
      <c r="C9279" s="103">
        <v>9.1633642768173706E-2</v>
      </c>
      <c r="D9279" s="103">
        <v>5.5983020600880597E-2</v>
      </c>
      <c r="E9279" s="103">
        <v>-0.58439121682733997</v>
      </c>
    </row>
    <row r="9280" spans="1:5" x14ac:dyDescent="0.25">
      <c r="A9280" s="103">
        <v>45343.998710849897</v>
      </c>
      <c r="B9280" s="103">
        <v>0.11189884065483401</v>
      </c>
      <c r="C9280" s="103">
        <v>9.1632043713476705E-2</v>
      </c>
      <c r="D9280" s="103">
        <v>5.59797995913663E-2</v>
      </c>
      <c r="E9280" s="103">
        <v>-0.58442290274409603</v>
      </c>
    </row>
    <row r="9281" spans="1:5" x14ac:dyDescent="0.25">
      <c r="A9281" s="103">
        <v>45348.842431987199</v>
      </c>
      <c r="B9281" s="103">
        <v>7.0812858916169397E-2</v>
      </c>
      <c r="C9281" s="103">
        <v>9.1627267017024297E-2</v>
      </c>
      <c r="D9281" s="103">
        <v>5.5970204173401698E-2</v>
      </c>
      <c r="E9281" s="103">
        <v>-0.58451732878990204</v>
      </c>
    </row>
    <row r="9282" spans="1:5" x14ac:dyDescent="0.25">
      <c r="A9282" s="103">
        <v>45351.470200405602</v>
      </c>
      <c r="B9282" s="103">
        <v>-5.5323611727253801E-2</v>
      </c>
      <c r="C9282" s="103">
        <v>9.1624669376721202E-2</v>
      </c>
      <c r="D9282" s="103">
        <v>5.5964999549416E-2</v>
      </c>
      <c r="E9282" s="103">
        <v>-0.58456847924908395</v>
      </c>
    </row>
    <row r="9283" spans="1:5" x14ac:dyDescent="0.25">
      <c r="A9283" s="103">
        <v>45353.154693657103</v>
      </c>
      <c r="B9283" s="103">
        <v>-0.86408547627655496</v>
      </c>
      <c r="C9283" s="103">
        <v>9.1623001718264901E-2</v>
      </c>
      <c r="D9283" s="103">
        <v>5.59616654949616E-2</v>
      </c>
      <c r="E9283" s="103">
        <v>-0.58460126851723104</v>
      </c>
    </row>
    <row r="9284" spans="1:5" x14ac:dyDescent="0.25">
      <c r="A9284" s="103">
        <v>45353.6058937376</v>
      </c>
      <c r="B9284" s="103">
        <v>-0.33287594924636998</v>
      </c>
      <c r="C9284" s="103">
        <v>9.1622554332431702E-2</v>
      </c>
      <c r="D9284" s="103">
        <v>5.5960772613515099E-2</v>
      </c>
      <c r="E9284" s="103">
        <v>-0.58461004628167401</v>
      </c>
    </row>
    <row r="9285" spans="1:5" x14ac:dyDescent="0.25">
      <c r="A9285" s="103">
        <v>45356.781776565898</v>
      </c>
      <c r="B9285" s="103">
        <v>5.3179979445272502E-2</v>
      </c>
      <c r="C9285" s="103">
        <v>9.1619405297121495E-2</v>
      </c>
      <c r="D9285" s="103">
        <v>5.5954487847673498E-2</v>
      </c>
      <c r="E9285" s="103">
        <v>-0.58467180423249299</v>
      </c>
    </row>
    <row r="9286" spans="1:5" x14ac:dyDescent="0.25">
      <c r="A9286" s="103">
        <v>45359.459670439799</v>
      </c>
      <c r="B9286" s="103">
        <v>-0.13033969675239099</v>
      </c>
      <c r="C9286" s="103">
        <v>9.1616744544057896E-2</v>
      </c>
      <c r="D9286" s="103">
        <v>5.5949188553947801E-2</v>
      </c>
      <c r="E9286" s="103">
        <v>-0.58472380930758905</v>
      </c>
    </row>
    <row r="9287" spans="1:5" x14ac:dyDescent="0.25">
      <c r="A9287" s="103">
        <v>45364.883871633698</v>
      </c>
      <c r="B9287" s="103">
        <v>-4.4215721573082102E-2</v>
      </c>
      <c r="C9287" s="103">
        <v>9.1611341069365498E-2</v>
      </c>
      <c r="D9287" s="103">
        <v>5.5938454582884101E-2</v>
      </c>
      <c r="E9287" s="103">
        <v>-0.58482910944483202</v>
      </c>
    </row>
    <row r="9288" spans="1:5" x14ac:dyDescent="0.25">
      <c r="A9288" s="103">
        <v>45366.231385272898</v>
      </c>
      <c r="B9288" s="103">
        <v>0.35563279921297902</v>
      </c>
      <c r="C9288" s="103">
        <v>9.1609995797171204E-2</v>
      </c>
      <c r="D9288" s="103">
        <v>5.5935787983343602E-2</v>
      </c>
      <c r="E9288" s="103">
        <v>-0.58485526875678795</v>
      </c>
    </row>
    <row r="9289" spans="1:5" x14ac:dyDescent="0.25">
      <c r="A9289" s="103">
        <v>45367.599425062101</v>
      </c>
      <c r="B9289" s="103">
        <v>0.139428067389713</v>
      </c>
      <c r="C9289" s="103">
        <v>9.1608628848488402E-2</v>
      </c>
      <c r="D9289" s="103">
        <v>5.5933080764531802E-2</v>
      </c>
      <c r="E9289" s="103">
        <v>-0.58488182654334497</v>
      </c>
    </row>
    <row r="9290" spans="1:5" x14ac:dyDescent="0.25">
      <c r="A9290" s="103">
        <v>45372.089853337297</v>
      </c>
      <c r="B9290" s="103">
        <v>-0.696052528852664</v>
      </c>
      <c r="C9290" s="103">
        <v>9.16041334672765E-2</v>
      </c>
      <c r="D9290" s="103">
        <v>5.59241946400231E-2</v>
      </c>
      <c r="E9290" s="103">
        <v>-0.58496894412770395</v>
      </c>
    </row>
    <row r="9291" spans="1:5" x14ac:dyDescent="0.25">
      <c r="A9291" s="103">
        <v>45376.758741110003</v>
      </c>
      <c r="B9291" s="103">
        <v>0.12669619317160499</v>
      </c>
      <c r="C9291" s="103">
        <v>9.1599446065801199E-2</v>
      </c>
      <c r="D9291" s="103">
        <v>5.5914955361378998E-2</v>
      </c>
      <c r="E9291" s="103">
        <v>-0.58505938263519897</v>
      </c>
    </row>
    <row r="9292" spans="1:5" x14ac:dyDescent="0.25">
      <c r="A9292" s="103">
        <v>45383.7402713677</v>
      </c>
      <c r="B9292" s="103">
        <v>1.7975342929998899E-2</v>
      </c>
      <c r="C9292" s="103">
        <v>9.1592410637387503E-2</v>
      </c>
      <c r="D9292" s="103">
        <v>5.5901150250120601E-2</v>
      </c>
      <c r="E9292" s="103">
        <v>-0.58519446166733302</v>
      </c>
    </row>
    <row r="9293" spans="1:5" x14ac:dyDescent="0.25">
      <c r="A9293" s="103">
        <v>45383.9724193031</v>
      </c>
      <c r="B9293" s="103">
        <v>-0.113661469194393</v>
      </c>
      <c r="C9293" s="103">
        <v>9.1592176054549904E-2</v>
      </c>
      <c r="D9293" s="103">
        <v>5.5900691336137301E-2</v>
      </c>
      <c r="E9293" s="103">
        <v>-0.58519895008186595</v>
      </c>
    </row>
    <row r="9294" spans="1:5" x14ac:dyDescent="0.25">
      <c r="A9294" s="103">
        <v>45384.483142752397</v>
      </c>
      <c r="B9294" s="103">
        <v>-0.851798066034826</v>
      </c>
      <c r="C9294" s="103">
        <v>9.15916599743367E-2</v>
      </c>
      <c r="D9294" s="103">
        <v>5.5899681729344397E-2</v>
      </c>
      <c r="E9294" s="103">
        <v>-0.58520882342940095</v>
      </c>
    </row>
    <row r="9295" spans="1:5" x14ac:dyDescent="0.25">
      <c r="A9295" s="103">
        <v>45394.238062710603</v>
      </c>
      <c r="B9295" s="103">
        <v>-0.73210633716811502</v>
      </c>
      <c r="C9295" s="103">
        <v>9.1581772704852696E-2</v>
      </c>
      <c r="D9295" s="103">
        <v>5.5880408029777402E-2</v>
      </c>
      <c r="E9295" s="103">
        <v>-0.58539720849867105</v>
      </c>
    </row>
    <row r="9296" spans="1:5" x14ac:dyDescent="0.25">
      <c r="A9296" s="103">
        <v>45394.651617438903</v>
      </c>
      <c r="B9296" s="103">
        <v>-0.77542862598178897</v>
      </c>
      <c r="C9296" s="103">
        <v>9.1581352088127593E-2</v>
      </c>
      <c r="D9296" s="103">
        <v>5.5879592171525702E-2</v>
      </c>
      <c r="E9296" s="103">
        <v>-0.58540518668089403</v>
      </c>
    </row>
    <row r="9297" spans="1:5" x14ac:dyDescent="0.25">
      <c r="A9297" s="103">
        <v>45396.044462632701</v>
      </c>
      <c r="B9297" s="103">
        <v>-3.4800494097664302E-2</v>
      </c>
      <c r="C9297" s="103">
        <v>9.1579935458250106E-2</v>
      </c>
      <c r="D9297" s="103">
        <v>5.5876844375001497E-2</v>
      </c>
      <c r="E9297" s="103">
        <v>-0.58543201002769596</v>
      </c>
    </row>
    <row r="9298" spans="1:5" x14ac:dyDescent="0.25">
      <c r="A9298" s="103">
        <v>45412.146270207602</v>
      </c>
      <c r="B9298" s="103">
        <v>-0.79141657827192002</v>
      </c>
      <c r="C9298" s="103">
        <v>9.1563462701964998E-2</v>
      </c>
      <c r="D9298" s="103">
        <v>5.5845078826983197E-2</v>
      </c>
      <c r="E9298" s="103">
        <v>-0.58574207067939899</v>
      </c>
    </row>
    <row r="9299" spans="1:5" x14ac:dyDescent="0.25">
      <c r="A9299" s="103">
        <v>45412.739819855</v>
      </c>
      <c r="B9299" s="103">
        <v>-0.61128110218212595</v>
      </c>
      <c r="C9299" s="103">
        <v>9.1562851947347298E-2</v>
      </c>
      <c r="D9299" s="103">
        <v>5.5843907875850002E-2</v>
      </c>
      <c r="E9299" s="103">
        <v>-0.58575347914813503</v>
      </c>
    </row>
    <row r="9300" spans="1:5" x14ac:dyDescent="0.25">
      <c r="A9300" s="103">
        <v>45414.917321253102</v>
      </c>
      <c r="B9300" s="103">
        <v>-6.0928728605746899E-2</v>
      </c>
      <c r="C9300" s="103">
        <v>9.1560611327645494E-2</v>
      </c>
      <c r="D9300" s="103">
        <v>5.583961211434E-2</v>
      </c>
      <c r="E9300" s="103">
        <v>-0.58579528692932703</v>
      </c>
    </row>
    <row r="9301" spans="1:5" x14ac:dyDescent="0.25">
      <c r="A9301" s="103">
        <v>45421.872728930597</v>
      </c>
      <c r="B9301" s="103">
        <v>0.23534301464094301</v>
      </c>
      <c r="C9301" s="103">
        <v>9.1553431734214194E-2</v>
      </c>
      <c r="D9301" s="103">
        <v>5.5825890528391299E-2</v>
      </c>
      <c r="E9301" s="103">
        <v>-0.58592882997207096</v>
      </c>
    </row>
    <row r="9302" spans="1:5" x14ac:dyDescent="0.25">
      <c r="A9302" s="103">
        <v>45422.744115059599</v>
      </c>
      <c r="B9302" s="103">
        <v>-0.72496014642834405</v>
      </c>
      <c r="C9302" s="103">
        <v>9.1552530038572097E-2</v>
      </c>
      <c r="D9302" s="103">
        <v>5.5824171463137701E-2</v>
      </c>
      <c r="E9302" s="103">
        <v>-0.58594556048744295</v>
      </c>
    </row>
    <row r="9303" spans="1:5" x14ac:dyDescent="0.25">
      <c r="A9303" s="103">
        <v>45426.982967514799</v>
      </c>
      <c r="B9303" s="103">
        <v>-1.32704873422873E-2</v>
      </c>
      <c r="C9303" s="103">
        <v>9.1548136872419306E-2</v>
      </c>
      <c r="D9303" s="103">
        <v>5.5815809080803802E-2</v>
      </c>
      <c r="E9303" s="103">
        <v>-0.58602682489957802</v>
      </c>
    </row>
    <row r="9304" spans="1:5" x14ac:dyDescent="0.25">
      <c r="A9304" s="103">
        <v>45427.282168254802</v>
      </c>
      <c r="B9304" s="103">
        <v>-0.63839474071856195</v>
      </c>
      <c r="C9304" s="103">
        <v>9.1547826268560797E-2</v>
      </c>
      <c r="D9304" s="103">
        <v>5.5815218819404301E-2</v>
      </c>
      <c r="E9304" s="103">
        <v>-0.586032560772769</v>
      </c>
    </row>
    <row r="9305" spans="1:5" x14ac:dyDescent="0.25">
      <c r="A9305" s="103">
        <v>45439.949732997498</v>
      </c>
      <c r="B9305" s="103">
        <v>-0.56001793000413103</v>
      </c>
      <c r="C9305" s="103">
        <v>9.1534624928492403E-2</v>
      </c>
      <c r="D9305" s="103">
        <v>5.5790228324750897E-2</v>
      </c>
      <c r="E9305" s="103">
        <v>-0.58627498593407601</v>
      </c>
    </row>
    <row r="9306" spans="1:5" x14ac:dyDescent="0.25">
      <c r="A9306" s="103">
        <v>45443.529742110499</v>
      </c>
      <c r="B9306" s="103">
        <v>-0.26631526341289702</v>
      </c>
      <c r="C9306" s="103">
        <v>9.1530876321276197E-2</v>
      </c>
      <c r="D9306" s="103">
        <v>5.5783165704554001E-2</v>
      </c>
      <c r="E9306" s="103">
        <v>-0.58634316279072696</v>
      </c>
    </row>
    <row r="9307" spans="1:5" x14ac:dyDescent="0.25">
      <c r="A9307" s="103">
        <v>45448.366373039898</v>
      </c>
      <c r="B9307" s="103">
        <v>5.4153002167533999E-2</v>
      </c>
      <c r="C9307" s="103">
        <v>9.1525797514633397E-2</v>
      </c>
      <c r="D9307" s="103">
        <v>5.5773624028483099E-2</v>
      </c>
      <c r="E9307" s="103">
        <v>-0.58643527045949095</v>
      </c>
    </row>
    <row r="9308" spans="1:5" x14ac:dyDescent="0.25">
      <c r="A9308" s="103">
        <v>45455.752687457702</v>
      </c>
      <c r="B9308" s="103">
        <v>1.06241318737599E-2</v>
      </c>
      <c r="C9308" s="103">
        <v>9.1518012017657593E-2</v>
      </c>
      <c r="D9308" s="103">
        <v>5.5759052352339002E-2</v>
      </c>
      <c r="E9308" s="103">
        <v>-0.58657593370456795</v>
      </c>
    </row>
    <row r="9309" spans="1:5" x14ac:dyDescent="0.25">
      <c r="A9309" s="103">
        <v>45457.134214996797</v>
      </c>
      <c r="B9309" s="103">
        <v>-0.381827563946668</v>
      </c>
      <c r="C9309" s="103">
        <v>9.1516551886757003E-2</v>
      </c>
      <c r="D9309" s="103">
        <v>5.5756327580308303E-2</v>
      </c>
      <c r="E9309" s="103">
        <v>-0.586602243192063</v>
      </c>
    </row>
    <row r="9310" spans="1:5" x14ac:dyDescent="0.25">
      <c r="A9310" s="103">
        <v>45457.961569880703</v>
      </c>
      <c r="B9310" s="103">
        <v>0.20143782968180499</v>
      </c>
      <c r="C9310" s="103">
        <v>9.1515676863723597E-2</v>
      </c>
      <c r="D9310" s="103">
        <v>5.57546986456052E-2</v>
      </c>
      <c r="E9310" s="103">
        <v>-0.58661799914506196</v>
      </c>
    </row>
    <row r="9311" spans="1:5" x14ac:dyDescent="0.25">
      <c r="A9311" s="103">
        <v>45458.204729151999</v>
      </c>
      <c r="B9311" s="103">
        <v>0.37806108144895501</v>
      </c>
      <c r="C9311" s="103">
        <v>9.1515419610039297E-2</v>
      </c>
      <c r="D9311" s="103">
        <v>5.5754219902343902E-2</v>
      </c>
      <c r="E9311" s="103">
        <v>-0.58662262981338198</v>
      </c>
    </row>
    <row r="9312" spans="1:5" x14ac:dyDescent="0.25">
      <c r="A9312" s="103">
        <v>45462.772564238701</v>
      </c>
      <c r="B9312" s="103">
        <v>6.2839626260924306E-2</v>
      </c>
      <c r="C9312" s="103">
        <v>9.1510579847291093E-2</v>
      </c>
      <c r="D9312" s="103">
        <v>5.5745226536576098E-2</v>
      </c>
      <c r="E9312" s="103">
        <v>-0.58670961859695303</v>
      </c>
    </row>
    <row r="9313" spans="1:5" x14ac:dyDescent="0.25">
      <c r="A9313" s="103">
        <v>45466.945275972197</v>
      </c>
      <c r="B9313" s="103">
        <v>0.31012084782493499</v>
      </c>
      <c r="C9313" s="103">
        <v>9.1506146840561603E-2</v>
      </c>
      <c r="D9313" s="103">
        <v>5.5737011108008702E-2</v>
      </c>
      <c r="E9313" s="103">
        <v>-0.58678908274375297</v>
      </c>
    </row>
    <row r="9314" spans="1:5" x14ac:dyDescent="0.25">
      <c r="A9314" s="103">
        <v>45468.962045916101</v>
      </c>
      <c r="B9314" s="103">
        <v>-3.3410064295891197E-2</v>
      </c>
      <c r="C9314" s="103">
        <v>9.1504000191343304E-2</v>
      </c>
      <c r="D9314" s="103">
        <v>5.573304039772E-2</v>
      </c>
      <c r="E9314" s="103">
        <v>-0.58682748963910702</v>
      </c>
    </row>
    <row r="9315" spans="1:5" x14ac:dyDescent="0.25">
      <c r="A9315" s="103">
        <v>45469.506435711701</v>
      </c>
      <c r="B9315" s="103">
        <v>-7.1862699580838005E-2</v>
      </c>
      <c r="C9315" s="103">
        <v>9.1503419280506995E-2</v>
      </c>
      <c r="D9315" s="103">
        <v>5.57319685778188E-2</v>
      </c>
      <c r="E9315" s="103">
        <v>-0.58683785687111101</v>
      </c>
    </row>
    <row r="9316" spans="1:5" x14ac:dyDescent="0.25">
      <c r="A9316" s="103">
        <v>45478.872720798303</v>
      </c>
      <c r="B9316" s="103">
        <v>0.129443981606747</v>
      </c>
      <c r="C9316" s="103">
        <v>9.14934126591119E-2</v>
      </c>
      <c r="D9316" s="103">
        <v>5.5713538350003401E-2</v>
      </c>
      <c r="E9316" s="103">
        <v>-0.58701591428116195</v>
      </c>
    </row>
    <row r="9317" spans="1:5" x14ac:dyDescent="0.25">
      <c r="A9317" s="103">
        <v>45480.676239747001</v>
      </c>
      <c r="B9317" s="103">
        <v>0.12341245234772601</v>
      </c>
      <c r="C9317" s="103">
        <v>9.1491479059112701E-2</v>
      </c>
      <c r="D9317" s="103">
        <v>5.5709990624653302E-2</v>
      </c>
      <c r="E9317" s="103">
        <v>-0.587050111796666</v>
      </c>
    </row>
    <row r="9318" spans="1:5" x14ac:dyDescent="0.25">
      <c r="A9318" s="103">
        <v>45482.553364560299</v>
      </c>
      <c r="B9318" s="103">
        <v>0.183070946815134</v>
      </c>
      <c r="C9318" s="103">
        <v>9.1489464282809893E-2</v>
      </c>
      <c r="D9318" s="103">
        <v>5.57062986104606E-2</v>
      </c>
      <c r="E9318" s="103">
        <v>-0.58708569346699502</v>
      </c>
    </row>
    <row r="9319" spans="1:5" x14ac:dyDescent="0.25">
      <c r="A9319" s="103">
        <v>45485.458317851801</v>
      </c>
      <c r="B9319" s="103">
        <v>-0.70466263966878495</v>
      </c>
      <c r="C9319" s="103">
        <v>9.1486341612577904E-2</v>
      </c>
      <c r="D9319" s="103">
        <v>5.5700585016614401E-2</v>
      </c>
      <c r="E9319" s="103">
        <v>-0.58714071702569104</v>
      </c>
    </row>
    <row r="9320" spans="1:5" x14ac:dyDescent="0.25">
      <c r="A9320" s="103">
        <v>45488.771543585899</v>
      </c>
      <c r="B9320" s="103">
        <v>0.111783017111211</v>
      </c>
      <c r="C9320" s="103">
        <v>9.1482773628915603E-2</v>
      </c>
      <c r="D9320" s="103">
        <v>5.5694074230231302E-2</v>
      </c>
      <c r="E9320" s="103">
        <v>-0.58720342925117297</v>
      </c>
    </row>
    <row r="9321" spans="1:5" x14ac:dyDescent="0.25">
      <c r="A9321" s="103">
        <v>45496.486789562099</v>
      </c>
      <c r="B9321" s="103">
        <v>-0.70389180928781503</v>
      </c>
      <c r="C9321" s="103">
        <v>9.1474436336622195E-2</v>
      </c>
      <c r="D9321" s="103">
        <v>5.5678919093693498E-2</v>
      </c>
      <c r="E9321" s="103">
        <v>-0.58734929856978502</v>
      </c>
    </row>
    <row r="9322" spans="1:5" x14ac:dyDescent="0.25">
      <c r="A9322" s="103">
        <v>45500.407462798103</v>
      </c>
      <c r="B9322" s="103">
        <v>-0.11272738270289299</v>
      </c>
      <c r="C9322" s="103">
        <v>9.1470185425185799E-2</v>
      </c>
      <c r="D9322" s="103">
        <v>5.5671217675178103E-2</v>
      </c>
      <c r="E9322" s="103">
        <v>-0.58742326085228802</v>
      </c>
    </row>
    <row r="9323" spans="1:5" x14ac:dyDescent="0.25">
      <c r="A9323" s="103">
        <v>45503.009292208299</v>
      </c>
      <c r="B9323" s="103">
        <v>0.31310227670777702</v>
      </c>
      <c r="C9323" s="103">
        <v>9.1467358490349607E-2</v>
      </c>
      <c r="D9323" s="103">
        <v>5.5666106875071203E-2</v>
      </c>
      <c r="E9323" s="103">
        <v>-0.58747234355576206</v>
      </c>
    </row>
    <row r="9324" spans="1:5" x14ac:dyDescent="0.25">
      <c r="A9324" s="103">
        <v>45508.714161436903</v>
      </c>
      <c r="B9324" s="103">
        <v>0.21477355991108599</v>
      </c>
      <c r="C9324" s="103">
        <v>9.1461144452762905E-2</v>
      </c>
      <c r="D9324" s="103">
        <v>5.5654900742128997E-2</v>
      </c>
      <c r="E9324" s="103">
        <v>-0.58757996414134295</v>
      </c>
    </row>
    <row r="9325" spans="1:5" x14ac:dyDescent="0.25">
      <c r="A9325" s="103">
        <v>45512.031566739497</v>
      </c>
      <c r="B9325" s="103">
        <v>-0.215984128363744</v>
      </c>
      <c r="C9325" s="103">
        <v>9.1457520425775707E-2</v>
      </c>
      <c r="D9325" s="103">
        <v>5.5648384328981997E-2</v>
      </c>
      <c r="E9325" s="103">
        <v>-0.587642492463883</v>
      </c>
    </row>
    <row r="9326" spans="1:5" x14ac:dyDescent="0.25">
      <c r="A9326" s="103">
        <v>45516.094132069004</v>
      </c>
      <c r="B9326" s="103">
        <v>0.22342993963055899</v>
      </c>
      <c r="C9326" s="103">
        <v>9.1453073994992307E-2</v>
      </c>
      <c r="D9326" s="103">
        <v>5.5640404190376601E-2</v>
      </c>
      <c r="E9326" s="103">
        <v>-0.58771896067450802</v>
      </c>
    </row>
    <row r="9327" spans="1:5" x14ac:dyDescent="0.25">
      <c r="A9327" s="103">
        <v>45517.843225805998</v>
      </c>
      <c r="B9327" s="103">
        <v>0.147360393174467</v>
      </c>
      <c r="C9327" s="103">
        <v>9.1451155985646695E-2</v>
      </c>
      <c r="D9327" s="103">
        <v>5.5636968427669499E-2</v>
      </c>
      <c r="E9327" s="103">
        <v>-0.58775186534253199</v>
      </c>
    </row>
    <row r="9328" spans="1:5" x14ac:dyDescent="0.25">
      <c r="A9328" s="103">
        <v>45528.829015790798</v>
      </c>
      <c r="B9328" s="103">
        <v>-0.65276579199627904</v>
      </c>
      <c r="C9328" s="103">
        <v>9.1439063018267E-2</v>
      </c>
      <c r="D9328" s="103">
        <v>5.5615388928103401E-2</v>
      </c>
      <c r="E9328" s="103">
        <v>-0.58795825716021199</v>
      </c>
    </row>
    <row r="9329" spans="1:5" x14ac:dyDescent="0.25">
      <c r="A9329" s="103">
        <v>45530.087679850898</v>
      </c>
      <c r="B9329" s="103">
        <v>-8.75908635861289E-2</v>
      </c>
      <c r="C9329" s="103">
        <v>9.1437672443149196E-2</v>
      </c>
      <c r="D9329" s="103">
        <v>5.5612916521423798E-2</v>
      </c>
      <c r="E9329" s="103">
        <v>-0.58798185308588502</v>
      </c>
    </row>
    <row r="9330" spans="1:5" x14ac:dyDescent="0.25">
      <c r="A9330" s="103">
        <v>45535.614625198999</v>
      </c>
      <c r="B9330" s="103">
        <v>-8.9651881540353501E-2</v>
      </c>
      <c r="C9330" s="103">
        <v>9.1431553699392501E-2</v>
      </c>
      <c r="D9330" s="103">
        <v>5.5602082352165703E-2</v>
      </c>
      <c r="E9330" s="103">
        <v>-0.58808546563490605</v>
      </c>
    </row>
    <row r="9331" spans="1:5" x14ac:dyDescent="0.25">
      <c r="A9331" s="103">
        <v>45537.460724920398</v>
      </c>
      <c r="B9331" s="103">
        <v>9.1631699762073596E-2</v>
      </c>
      <c r="C9331" s="103">
        <v>9.1429505418698806E-2</v>
      </c>
      <c r="D9331" s="103">
        <v>5.5598463764464701E-2</v>
      </c>
      <c r="E9331" s="103">
        <v>-0.58812007410049305</v>
      </c>
    </row>
    <row r="9332" spans="1:5" x14ac:dyDescent="0.25">
      <c r="A9332" s="103">
        <v>45548.935285824198</v>
      </c>
      <c r="B9332" s="103">
        <v>-0.38148678710880901</v>
      </c>
      <c r="C9332" s="103">
        <v>9.1416723074100606E-2</v>
      </c>
      <c r="D9332" s="103">
        <v>5.5575972181544898E-2</v>
      </c>
      <c r="E9332" s="103">
        <v>-0.58833478308607401</v>
      </c>
    </row>
    <row r="9333" spans="1:5" x14ac:dyDescent="0.25">
      <c r="A9333" s="103">
        <v>45554.333574958997</v>
      </c>
      <c r="B9333" s="103">
        <v>3.7640859319654198E-2</v>
      </c>
      <c r="C9333" s="103">
        <v>9.1410679858204294E-2</v>
      </c>
      <c r="D9333" s="103">
        <v>5.5565390855713201E-2</v>
      </c>
      <c r="E9333" s="103">
        <v>-0.58843559239508103</v>
      </c>
    </row>
    <row r="9334" spans="1:5" x14ac:dyDescent="0.25">
      <c r="A9334" s="103">
        <v>45557.044283236901</v>
      </c>
      <c r="B9334" s="103">
        <v>-0.81033354087174403</v>
      </c>
      <c r="C9334" s="103">
        <v>9.1407637031974201E-2</v>
      </c>
      <c r="D9334" s="103">
        <v>5.5560077526469902E-2</v>
      </c>
      <c r="E9334" s="103">
        <v>-0.58848619566846705</v>
      </c>
    </row>
    <row r="9335" spans="1:5" x14ac:dyDescent="0.25">
      <c r="A9335" s="103">
        <v>45559.800208317298</v>
      </c>
      <c r="B9335" s="103">
        <v>-0.19097898414374101</v>
      </c>
      <c r="C9335" s="103">
        <v>9.1404539959818801E-2</v>
      </c>
      <c r="D9335" s="103">
        <v>5.5554675566605399E-2</v>
      </c>
      <c r="E9335" s="103">
        <v>-0.58853757420645803</v>
      </c>
    </row>
    <row r="9336" spans="1:5" x14ac:dyDescent="0.25">
      <c r="A9336" s="103">
        <v>45565.294420800201</v>
      </c>
      <c r="B9336" s="103">
        <v>2.32729422000588E-3</v>
      </c>
      <c r="C9336" s="103">
        <v>9.1398349020185204E-2</v>
      </c>
      <c r="D9336" s="103">
        <v>5.5543906218943798E-2</v>
      </c>
      <c r="E9336" s="103">
        <v>-0.58863997161539405</v>
      </c>
    </row>
    <row r="9337" spans="1:5" x14ac:dyDescent="0.25">
      <c r="A9337" s="103">
        <v>45574.032300228799</v>
      </c>
      <c r="B9337" s="103">
        <v>-9.2381541177810597E-2</v>
      </c>
      <c r="C9337" s="103">
        <v>9.1388461584284403E-2</v>
      </c>
      <c r="D9337" s="103">
        <v>5.5526786229302703E-2</v>
      </c>
      <c r="E9337" s="103">
        <v>-0.58880255827390104</v>
      </c>
    </row>
    <row r="9338" spans="1:5" x14ac:dyDescent="0.25">
      <c r="A9338" s="103">
        <v>45575.413961211001</v>
      </c>
      <c r="B9338" s="103">
        <v>-0.226280608988805</v>
      </c>
      <c r="C9338" s="103">
        <v>9.1386893480929404E-2</v>
      </c>
      <c r="D9338" s="103">
        <v>5.5524081301203197E-2</v>
      </c>
      <c r="E9338" s="103">
        <v>-0.58882824628374197</v>
      </c>
    </row>
    <row r="9339" spans="1:5" x14ac:dyDescent="0.25">
      <c r="A9339" s="103">
        <v>45575.5161988646</v>
      </c>
      <c r="B9339" s="103">
        <v>-5.5026058291185502E-2</v>
      </c>
      <c r="C9339" s="103">
        <v>9.1386777385343204E-2</v>
      </c>
      <c r="D9339" s="103">
        <v>5.5523881146819699E-2</v>
      </c>
      <c r="E9339" s="103">
        <v>-0.58883014709869297</v>
      </c>
    </row>
    <row r="9340" spans="1:5" x14ac:dyDescent="0.25">
      <c r="A9340" s="103">
        <v>45576.6843894946</v>
      </c>
      <c r="B9340" s="103">
        <v>-0.661590792546496</v>
      </c>
      <c r="C9340" s="103">
        <v>9.1385450395164797E-2</v>
      </c>
      <c r="D9340" s="103">
        <v>5.5521595257177002E-2</v>
      </c>
      <c r="E9340" s="103">
        <v>-0.58885186624165697</v>
      </c>
    </row>
    <row r="9341" spans="1:5" x14ac:dyDescent="0.25">
      <c r="A9341" s="103">
        <v>45579.4307971007</v>
      </c>
      <c r="B9341" s="103">
        <v>8.81186130137879E-2</v>
      </c>
      <c r="C9341" s="103">
        <v>9.1382327358341994E-2</v>
      </c>
      <c r="D9341" s="103">
        <v>5.5516221147386899E-2</v>
      </c>
      <c r="E9341" s="103">
        <v>-0.58890288107196498</v>
      </c>
    </row>
    <row r="9342" spans="1:5" x14ac:dyDescent="0.25">
      <c r="A9342" s="103">
        <v>45581.115801764601</v>
      </c>
      <c r="B9342" s="103">
        <v>-0.267806511953816</v>
      </c>
      <c r="C9342" s="103">
        <v>9.1380408333079505E-2</v>
      </c>
      <c r="D9342" s="103">
        <v>5.5512923967448898E-2</v>
      </c>
      <c r="E9342" s="103">
        <v>-0.58893416699319101</v>
      </c>
    </row>
    <row r="9343" spans="1:5" x14ac:dyDescent="0.25">
      <c r="A9343" s="103">
        <v>45584.032648902001</v>
      </c>
      <c r="B9343" s="103">
        <v>7.4582708336046202E-2</v>
      </c>
      <c r="C9343" s="103">
        <v>9.1377082947674396E-2</v>
      </c>
      <c r="D9343" s="103">
        <v>5.5507216345345702E-2</v>
      </c>
      <c r="E9343" s="103">
        <v>-0.58898829724353297</v>
      </c>
    </row>
    <row r="9344" spans="1:5" x14ac:dyDescent="0.25">
      <c r="A9344" s="103">
        <v>45584.504996336102</v>
      </c>
      <c r="B9344" s="103">
        <v>7.8088543153342904E-2</v>
      </c>
      <c r="C9344" s="103">
        <v>9.1376543843469799E-2</v>
      </c>
      <c r="D9344" s="103">
        <v>5.55062920663114E-2</v>
      </c>
      <c r="E9344" s="103">
        <v>-0.58899706043037003</v>
      </c>
    </row>
    <row r="9345" spans="1:5" x14ac:dyDescent="0.25">
      <c r="A9345" s="103">
        <v>45587.2018087795</v>
      </c>
      <c r="B9345" s="103">
        <v>1.8478899009766198E-2</v>
      </c>
      <c r="C9345" s="103">
        <v>9.1373463027217203E-2</v>
      </c>
      <c r="D9345" s="103">
        <v>5.5501015003241297E-2</v>
      </c>
      <c r="E9345" s="103">
        <v>-0.58904703529609204</v>
      </c>
    </row>
    <row r="9346" spans="1:5" x14ac:dyDescent="0.25">
      <c r="A9346" s="103">
        <v>45587.443275208097</v>
      </c>
      <c r="B9346" s="103">
        <v>1.90666492876135E-2</v>
      </c>
      <c r="C9346" s="103">
        <v>9.1373186940164303E-2</v>
      </c>
      <c r="D9346" s="103">
        <v>5.5500542507063003E-2</v>
      </c>
      <c r="E9346" s="103">
        <v>-0.58905150988780297</v>
      </c>
    </row>
    <row r="9347" spans="1:5" x14ac:dyDescent="0.25">
      <c r="A9347" s="103">
        <v>45594.676600863</v>
      </c>
      <c r="B9347" s="103">
        <v>-0.44708038655403298</v>
      </c>
      <c r="C9347" s="103">
        <v>9.1364897781713694E-2</v>
      </c>
      <c r="D9347" s="103">
        <v>5.5486389877047099E-2</v>
      </c>
      <c r="E9347" s="103">
        <v>-0.58918554996620098</v>
      </c>
    </row>
    <row r="9348" spans="1:5" x14ac:dyDescent="0.25">
      <c r="A9348" s="103">
        <v>45594.902732095798</v>
      </c>
      <c r="B9348" s="103">
        <v>-0.60442573118860699</v>
      </c>
      <c r="C9348" s="103">
        <v>9.1364638093500497E-2</v>
      </c>
      <c r="D9348" s="103">
        <v>5.5485947656871801E-2</v>
      </c>
      <c r="E9348" s="103">
        <v>-0.58918973586858903</v>
      </c>
    </row>
    <row r="9349" spans="1:5" x14ac:dyDescent="0.25">
      <c r="A9349" s="103">
        <v>45597.804079465503</v>
      </c>
      <c r="B9349" s="103">
        <v>-2.7673073456302402E-2</v>
      </c>
      <c r="C9349" s="103">
        <v>9.13613037858612E-2</v>
      </c>
      <c r="D9349" s="103">
        <v>5.5480273808430403E-2</v>
      </c>
      <c r="E9349" s="103">
        <v>-0.58924342489640702</v>
      </c>
    </row>
    <row r="9350" spans="1:5" x14ac:dyDescent="0.25">
      <c r="A9350" s="103">
        <v>45599.824360538099</v>
      </c>
      <c r="B9350" s="103">
        <v>-4.9319373366585303E-2</v>
      </c>
      <c r="C9350" s="103">
        <v>9.1358978257988999E-2</v>
      </c>
      <c r="D9350" s="103">
        <v>5.5476323522584303E-2</v>
      </c>
      <c r="E9350" s="103">
        <v>-0.58928074522982599</v>
      </c>
    </row>
    <row r="9351" spans="1:5" x14ac:dyDescent="0.25">
      <c r="A9351" s="103">
        <v>45602.660384364099</v>
      </c>
      <c r="B9351" s="103">
        <v>-2.92816149045971E-2</v>
      </c>
      <c r="C9351" s="103">
        <v>9.1355709105630095E-2</v>
      </c>
      <c r="D9351" s="103">
        <v>5.5470779513006802E-2</v>
      </c>
      <c r="E9351" s="103">
        <v>-0.589333120277578</v>
      </c>
    </row>
    <row r="9352" spans="1:5" x14ac:dyDescent="0.25">
      <c r="A9352" s="103">
        <v>45608.3722876842</v>
      </c>
      <c r="B9352" s="103">
        <v>0.43114272479631799</v>
      </c>
      <c r="C9352" s="103">
        <v>9.1349108431372394E-2</v>
      </c>
      <c r="D9352" s="103">
        <v>5.5459613581881E-2</v>
      </c>
      <c r="E9352" s="103">
        <v>-0.58943860641856305</v>
      </c>
    </row>
    <row r="9353" spans="1:5" x14ac:dyDescent="0.25">
      <c r="A9353" s="103">
        <v>45609.592102918403</v>
      </c>
      <c r="B9353" s="103">
        <v>5.4775305617127401E-2</v>
      </c>
      <c r="C9353" s="103">
        <v>9.1347695966313994E-2</v>
      </c>
      <c r="D9353" s="103">
        <v>5.5457230164045697E-2</v>
      </c>
      <c r="E9353" s="103">
        <v>-0.58946113369092101</v>
      </c>
    </row>
    <row r="9354" spans="1:5" x14ac:dyDescent="0.25">
      <c r="A9354" s="103">
        <v>45613.402761034202</v>
      </c>
      <c r="B9354" s="103">
        <v>-5.3728842924993803E-2</v>
      </c>
      <c r="C9354" s="103">
        <v>9.1343277018007499E-2</v>
      </c>
      <c r="D9354" s="103">
        <v>5.5449791212160301E-2</v>
      </c>
      <c r="E9354" s="103">
        <v>-0.589531508064702</v>
      </c>
    </row>
    <row r="9355" spans="1:5" x14ac:dyDescent="0.25">
      <c r="A9355" s="103">
        <v>45613.915858849301</v>
      </c>
      <c r="B9355" s="103">
        <v>-0.81327606362134897</v>
      </c>
      <c r="C9355" s="103">
        <v>9.1342681225260694E-2</v>
      </c>
      <c r="D9355" s="103">
        <v>5.5448789571540098E-2</v>
      </c>
      <c r="E9355" s="103">
        <v>-0.58954098383931197</v>
      </c>
    </row>
    <row r="9356" spans="1:5" x14ac:dyDescent="0.25">
      <c r="A9356" s="103">
        <v>45614.158963590598</v>
      </c>
      <c r="B9356" s="103">
        <v>-5.1302380798601298E-2</v>
      </c>
      <c r="C9356" s="103">
        <v>9.1342398939709302E-2</v>
      </c>
      <c r="D9356" s="103">
        <v>5.5448314996172997E-2</v>
      </c>
      <c r="E9356" s="103">
        <v>-0.58954544623034499</v>
      </c>
    </row>
    <row r="9357" spans="1:5" x14ac:dyDescent="0.25">
      <c r="A9357" s="103">
        <v>45618.803107558902</v>
      </c>
      <c r="B9357" s="103">
        <v>-1.8098226669893702E-2</v>
      </c>
      <c r="C9357" s="103">
        <v>9.1336997847721799E-2</v>
      </c>
      <c r="D9357" s="103">
        <v>5.5439248960207799E-2</v>
      </c>
      <c r="E9357" s="103">
        <v>-0.58963069338054097</v>
      </c>
    </row>
    <row r="9358" spans="1:5" x14ac:dyDescent="0.25">
      <c r="A9358" s="103">
        <v>45619.863631121203</v>
      </c>
      <c r="B9358" s="103">
        <v>0.168275410207186</v>
      </c>
      <c r="C9358" s="103">
        <v>9.1335762427899203E-2</v>
      </c>
      <c r="D9358" s="103">
        <v>5.5437178665914001E-2</v>
      </c>
      <c r="E9358" s="103">
        <v>-0.58965016017829996</v>
      </c>
    </row>
    <row r="9359" spans="1:5" x14ac:dyDescent="0.25">
      <c r="A9359" s="103">
        <v>45623.857179460698</v>
      </c>
      <c r="B9359" s="103">
        <v>-7.1532731706902594E-2</v>
      </c>
      <c r="C9359" s="103">
        <v>9.1331103466966407E-2</v>
      </c>
      <c r="D9359" s="103">
        <v>5.5429382686047197E-2</v>
      </c>
      <c r="E9359" s="103">
        <v>-0.58972346510111096</v>
      </c>
    </row>
    <row r="9360" spans="1:5" x14ac:dyDescent="0.25">
      <c r="A9360" s="103">
        <v>45624.631572683997</v>
      </c>
      <c r="B9360" s="103">
        <v>0.116352101945805</v>
      </c>
      <c r="C9360" s="103">
        <v>9.1330198795380693E-2</v>
      </c>
      <c r="D9360" s="103">
        <v>5.5427870959265803E-2</v>
      </c>
      <c r="E9360" s="103">
        <v>-0.58973767973697599</v>
      </c>
    </row>
    <row r="9361" spans="1:5" x14ac:dyDescent="0.25">
      <c r="A9361" s="103">
        <v>45625.276751281701</v>
      </c>
      <c r="B9361" s="103">
        <v>0.10193071764677</v>
      </c>
      <c r="C9361" s="103">
        <v>9.1329444766994602E-2</v>
      </c>
      <c r="D9361" s="103">
        <v>5.5426611477990002E-2</v>
      </c>
      <c r="E9361" s="103">
        <v>-0.58974952253022195</v>
      </c>
    </row>
    <row r="9362" spans="1:5" x14ac:dyDescent="0.25">
      <c r="A9362" s="103">
        <v>45633.827611426103</v>
      </c>
      <c r="B9362" s="103">
        <v>9.0244449186171999E-2</v>
      </c>
      <c r="C9362" s="103">
        <v>9.1319424670800703E-2</v>
      </c>
      <c r="D9362" s="103">
        <v>5.5409918971010899E-2</v>
      </c>
      <c r="E9362" s="103">
        <v>-0.58990648072617902</v>
      </c>
    </row>
    <row r="9363" spans="1:5" x14ac:dyDescent="0.25">
      <c r="A9363" s="103">
        <v>45657.725564536602</v>
      </c>
      <c r="B9363" s="103">
        <v>9.7307134248159094E-2</v>
      </c>
      <c r="C9363" s="103">
        <v>9.1291157009769405E-2</v>
      </c>
      <c r="D9363" s="103">
        <v>5.5363273494906398E-2</v>
      </c>
      <c r="E9363" s="103">
        <v>-0.590345048869101</v>
      </c>
    </row>
    <row r="9364" spans="1:5" x14ac:dyDescent="0.25">
      <c r="A9364" s="103">
        <v>45660.9084946859</v>
      </c>
      <c r="B9364" s="103">
        <v>8.1076190159756797E-2</v>
      </c>
      <c r="C9364" s="103">
        <v>9.1287363133139496E-2</v>
      </c>
      <c r="D9364" s="103">
        <v>5.5357068780315502E-2</v>
      </c>
      <c r="E9364" s="103">
        <v>-0.59040318123563096</v>
      </c>
    </row>
    <row r="9365" spans="1:5" x14ac:dyDescent="0.25">
      <c r="A9365" s="103">
        <v>45663.968735766299</v>
      </c>
      <c r="B9365" s="103">
        <v>-4.41077480251795E-2</v>
      </c>
      <c r="C9365" s="103">
        <v>9.1283708996560298E-2</v>
      </c>
      <c r="D9365" s="103">
        <v>5.5351104864292303E-2</v>
      </c>
      <c r="E9365" s="103">
        <v>-0.59045902758235402</v>
      </c>
    </row>
    <row r="9366" spans="1:5" x14ac:dyDescent="0.25">
      <c r="A9366" s="103">
        <v>45665.482050490697</v>
      </c>
      <c r="B9366" s="103">
        <v>-0.84485906236250197</v>
      </c>
      <c r="C9366" s="103">
        <v>9.12818990217176E-2</v>
      </c>
      <c r="D9366" s="103">
        <v>5.5348155658103797E-2</v>
      </c>
      <c r="E9366" s="103">
        <v>-0.59048664406634199</v>
      </c>
    </row>
    <row r="9367" spans="1:5" x14ac:dyDescent="0.25">
      <c r="A9367" s="103">
        <v>45666.767541478497</v>
      </c>
      <c r="B9367" s="103">
        <v>0.132187532914951</v>
      </c>
      <c r="C9367" s="103">
        <v>9.1280361188313605E-2</v>
      </c>
      <c r="D9367" s="103">
        <v>5.5345650443613302E-2</v>
      </c>
      <c r="E9367" s="103">
        <v>-0.59051008695963303</v>
      </c>
    </row>
    <row r="9368" spans="1:5" x14ac:dyDescent="0.25">
      <c r="A9368" s="103">
        <v>45667.454243227097</v>
      </c>
      <c r="B9368" s="103">
        <v>-6.1678926618336002E-2</v>
      </c>
      <c r="C9368" s="103">
        <v>9.1279538958946693E-2</v>
      </c>
      <c r="D9368" s="103">
        <v>5.53443121727209E-2</v>
      </c>
      <c r="E9368" s="103">
        <v>-0.59052261001577999</v>
      </c>
    </row>
    <row r="9369" spans="1:5" x14ac:dyDescent="0.25">
      <c r="A9369" s="103">
        <v>45678.705843208001</v>
      </c>
      <c r="B9369" s="103">
        <v>0.156994720860748</v>
      </c>
      <c r="C9369" s="103">
        <v>9.1266021060237901E-2</v>
      </c>
      <c r="D9369" s="103">
        <v>5.5322390774972703E-2</v>
      </c>
      <c r="E9369" s="103">
        <v>-0.59072747803908399</v>
      </c>
    </row>
    <row r="9370" spans="1:5" x14ac:dyDescent="0.25">
      <c r="A9370" s="103">
        <v>45681.498011510499</v>
      </c>
      <c r="B9370" s="103">
        <v>-0.101403908170683</v>
      </c>
      <c r="C9370" s="103">
        <v>9.1262653087302401E-2</v>
      </c>
      <c r="D9370" s="103">
        <v>5.5316952303310199E-2</v>
      </c>
      <c r="E9370" s="103">
        <v>-0.590778278226605</v>
      </c>
    </row>
    <row r="9371" spans="1:5" x14ac:dyDescent="0.25">
      <c r="A9371" s="103">
        <v>45685.503336671201</v>
      </c>
      <c r="B9371" s="103">
        <v>0.25530646848941402</v>
      </c>
      <c r="C9371" s="103">
        <v>9.12578124604706E-2</v>
      </c>
      <c r="D9371" s="103">
        <v>5.5309154153998598E-2</v>
      </c>
      <c r="E9371" s="103">
        <v>-0.59085107025464001</v>
      </c>
    </row>
    <row r="9372" spans="1:5" x14ac:dyDescent="0.25">
      <c r="A9372" s="103">
        <v>45687.363520685001</v>
      </c>
      <c r="B9372" s="103">
        <v>-0.55119358535804497</v>
      </c>
      <c r="C9372" s="103">
        <v>9.1255559848178805E-2</v>
      </c>
      <c r="D9372" s="103">
        <v>5.5305532477329403E-2</v>
      </c>
      <c r="E9372" s="103">
        <v>-0.59088485692692105</v>
      </c>
    </row>
    <row r="9373" spans="1:5" x14ac:dyDescent="0.25">
      <c r="A9373" s="103">
        <v>45689.121483770599</v>
      </c>
      <c r="B9373" s="103">
        <v>0.20679205475710999</v>
      </c>
      <c r="C9373" s="103">
        <v>9.1253430309420194E-2</v>
      </c>
      <c r="D9373" s="103">
        <v>5.5302109819224003E-2</v>
      </c>
      <c r="E9373" s="103">
        <v>-0.59091672667027995</v>
      </c>
    </row>
    <row r="9374" spans="1:5" x14ac:dyDescent="0.25">
      <c r="A9374" s="103">
        <v>45689.624323814904</v>
      </c>
      <c r="B9374" s="103">
        <v>-0.66191823712995501</v>
      </c>
      <c r="C9374" s="103">
        <v>9.1252820580061705E-2</v>
      </c>
      <c r="D9374" s="103">
        <v>5.5301130817123498E-2</v>
      </c>
      <c r="E9374" s="103">
        <v>-0.59092584255177605</v>
      </c>
    </row>
    <row r="9375" spans="1:5" x14ac:dyDescent="0.25">
      <c r="A9375" s="103">
        <v>45694.3509741292</v>
      </c>
      <c r="B9375" s="103">
        <v>-0.15614189527616301</v>
      </c>
      <c r="C9375" s="103">
        <v>9.1247080703463296E-2</v>
      </c>
      <c r="D9375" s="103">
        <v>5.5291933810128598E-2</v>
      </c>
      <c r="E9375" s="103">
        <v>-0.59101153100206105</v>
      </c>
    </row>
    <row r="9376" spans="1:5" x14ac:dyDescent="0.25">
      <c r="A9376" s="103">
        <v>45697.954789587602</v>
      </c>
      <c r="B9376" s="103">
        <v>8.9490103352374298E-2</v>
      </c>
      <c r="C9376" s="103">
        <v>9.12426940559012E-2</v>
      </c>
      <c r="D9376" s="103">
        <v>5.5284923128664898E-2</v>
      </c>
      <c r="E9376" s="103">
        <v>-0.59107686381519897</v>
      </c>
    </row>
    <row r="9377" spans="1:5" x14ac:dyDescent="0.25">
      <c r="A9377" s="103">
        <v>45698.576604693997</v>
      </c>
      <c r="B9377" s="103">
        <v>-0.11037912152281899</v>
      </c>
      <c r="C9377" s="103">
        <v>9.1241936265941403E-2</v>
      </c>
      <c r="D9377" s="103">
        <v>5.5283713480809599E-2</v>
      </c>
      <c r="E9377" s="103">
        <v>-0.591088136570595</v>
      </c>
    </row>
    <row r="9378" spans="1:5" x14ac:dyDescent="0.25">
      <c r="A9378" s="103">
        <v>45700.0855792355</v>
      </c>
      <c r="B9378" s="103">
        <v>0.137745209498563</v>
      </c>
      <c r="C9378" s="103">
        <v>9.1240096213268604E-2</v>
      </c>
      <c r="D9378" s="103">
        <v>5.5280777997578301E-2</v>
      </c>
      <c r="E9378" s="103">
        <v>-0.59111549245296002</v>
      </c>
    </row>
    <row r="9379" spans="1:5" x14ac:dyDescent="0.25">
      <c r="A9379" s="103">
        <v>45710.235380886297</v>
      </c>
      <c r="B9379" s="103">
        <v>3.7763702149384799E-2</v>
      </c>
      <c r="C9379" s="103">
        <v>9.1227678798715905E-2</v>
      </c>
      <c r="D9379" s="103">
        <v>5.52610330835797E-2</v>
      </c>
      <c r="E9379" s="103">
        <v>-0.59129905400451999</v>
      </c>
    </row>
    <row r="9380" spans="1:5" x14ac:dyDescent="0.25">
      <c r="A9380" s="103">
        <v>45715.789387114499</v>
      </c>
      <c r="B9380" s="103">
        <v>3.6796207118472403E-2</v>
      </c>
      <c r="C9380" s="103">
        <v>9.1220853922605205E-2</v>
      </c>
      <c r="D9380" s="103">
        <v>5.5250230633933903E-2</v>
      </c>
      <c r="E9380" s="103">
        <v>-0.59139934365337898</v>
      </c>
    </row>
    <row r="9381" spans="1:5" x14ac:dyDescent="0.25">
      <c r="A9381" s="103">
        <v>45724.839416764204</v>
      </c>
      <c r="B9381" s="103">
        <v>-1.0145838903269999</v>
      </c>
      <c r="C9381" s="103">
        <v>9.1209662677280701E-2</v>
      </c>
      <c r="D9381" s="103">
        <v>5.5232645026626601E-2</v>
      </c>
      <c r="E9381" s="103">
        <v>-0.59156264376415202</v>
      </c>
    </row>
    <row r="9382" spans="1:5" x14ac:dyDescent="0.25">
      <c r="A9382" s="103">
        <v>45733.585919271201</v>
      </c>
      <c r="B9382" s="103">
        <v>9.55142616258398E-2</v>
      </c>
      <c r="C9382" s="103">
        <v>9.1198841784648599E-2</v>
      </c>
      <c r="D9382" s="103">
        <v>5.5215649219501999E-2</v>
      </c>
      <c r="E9382" s="103">
        <v>-0.59172005584125797</v>
      </c>
    </row>
    <row r="9383" spans="1:5" x14ac:dyDescent="0.25">
      <c r="A9383" s="103">
        <v>45740.148407374603</v>
      </c>
      <c r="B9383" s="103">
        <v>-0.563411125146007</v>
      </c>
      <c r="C9383" s="103">
        <v>9.1190669178737596E-2</v>
      </c>
      <c r="D9383" s="103">
        <v>5.5202901487132902E-2</v>
      </c>
      <c r="E9383" s="103">
        <v>-0.59183799215920396</v>
      </c>
    </row>
    <row r="9384" spans="1:5" x14ac:dyDescent="0.25">
      <c r="A9384" s="103">
        <v>45742.938920410197</v>
      </c>
      <c r="B9384" s="103">
        <v>-0.22984497278490901</v>
      </c>
      <c r="C9384" s="103">
        <v>9.1187185435382706E-2</v>
      </c>
      <c r="D9384" s="103">
        <v>5.5197483150278802E-2</v>
      </c>
      <c r="E9384" s="103">
        <v>-0.59188807648348996</v>
      </c>
    </row>
    <row r="9385" spans="1:5" x14ac:dyDescent="0.25">
      <c r="A9385" s="103">
        <v>45746.980437857397</v>
      </c>
      <c r="B9385" s="103">
        <v>-0.67551511810083298</v>
      </c>
      <c r="C9385" s="103">
        <v>9.1182128854451303E-2</v>
      </c>
      <c r="D9385" s="103">
        <v>5.5189636928109298E-2</v>
      </c>
      <c r="E9385" s="103">
        <v>-0.59196058797805196</v>
      </c>
    </row>
    <row r="9386" spans="1:5" x14ac:dyDescent="0.25">
      <c r="A9386" s="103">
        <v>45752.503150400204</v>
      </c>
      <c r="B9386" s="103">
        <v>-0.50477120441326795</v>
      </c>
      <c r="C9386" s="103">
        <v>9.1175202605782699E-2</v>
      </c>
      <c r="D9386" s="103">
        <v>5.5178918889481302E-2</v>
      </c>
      <c r="E9386" s="103">
        <v>-0.59205956042835495</v>
      </c>
    </row>
    <row r="9387" spans="1:5" x14ac:dyDescent="0.25">
      <c r="A9387" s="103">
        <v>45758.082643817601</v>
      </c>
      <c r="B9387" s="103">
        <v>-0.59542840421911203</v>
      </c>
      <c r="C9387" s="103">
        <v>9.11681834192372E-2</v>
      </c>
      <c r="D9387" s="103">
        <v>5.5168090655074997E-2</v>
      </c>
      <c r="E9387" s="103">
        <v>-0.59215943378166003</v>
      </c>
    </row>
    <row r="9388" spans="1:5" x14ac:dyDescent="0.25">
      <c r="A9388" s="103">
        <v>45758.804861293902</v>
      </c>
      <c r="B9388" s="103">
        <v>9.4666638466822703E-2</v>
      </c>
      <c r="C9388" s="103">
        <v>9.1167273396670898E-2</v>
      </c>
      <c r="D9388" s="103">
        <v>5.5166689868012202E-2</v>
      </c>
      <c r="E9388" s="103">
        <v>-0.592172352094129</v>
      </c>
    </row>
    <row r="9389" spans="1:5" x14ac:dyDescent="0.25">
      <c r="A9389" s="103">
        <v>45759.4433033514</v>
      </c>
      <c r="B9389" s="103">
        <v>-0.58964960816966205</v>
      </c>
      <c r="C9389" s="103">
        <v>9.1166467809954799E-2</v>
      </c>
      <c r="D9389" s="103">
        <v>5.5165451629905202E-2</v>
      </c>
      <c r="E9389" s="103">
        <v>-0.59218377191469795</v>
      </c>
    </row>
    <row r="9390" spans="1:5" x14ac:dyDescent="0.25">
      <c r="A9390" s="103">
        <v>45776.468498511</v>
      </c>
      <c r="B9390" s="103">
        <v>0.26580333013836999</v>
      </c>
      <c r="C9390" s="103">
        <v>9.1144899111789496E-2</v>
      </c>
      <c r="D9390" s="103">
        <v>5.5132439421063301E-2</v>
      </c>
      <c r="E9390" s="103">
        <v>-0.59248759213230096</v>
      </c>
    </row>
    <row r="9391" spans="1:5" x14ac:dyDescent="0.25">
      <c r="A9391" s="103">
        <v>45780.253974379899</v>
      </c>
      <c r="B9391" s="103">
        <v>-0.72682641765536804</v>
      </c>
      <c r="C9391" s="103">
        <v>9.11400756931805E-2</v>
      </c>
      <c r="D9391" s="103">
        <v>5.5125104956700602E-2</v>
      </c>
      <c r="E9391" s="103">
        <v>-0.59255514519653496</v>
      </c>
    </row>
    <row r="9392" spans="1:5" x14ac:dyDescent="0.25">
      <c r="A9392" s="103">
        <v>45780.8784181589</v>
      </c>
      <c r="B9392" s="103">
        <v>-2.2768641662940198E-2</v>
      </c>
      <c r="C9392" s="103">
        <v>9.1139279160926207E-2</v>
      </c>
      <c r="D9392" s="103">
        <v>5.5123895079580203E-2</v>
      </c>
      <c r="E9392" s="103">
        <v>-0.59256624677623204</v>
      </c>
    </row>
    <row r="9393" spans="1:5" x14ac:dyDescent="0.25">
      <c r="A9393" s="103">
        <v>45786.758717400502</v>
      </c>
      <c r="B9393" s="103">
        <v>1.6522709505273299E-2</v>
      </c>
      <c r="C9393" s="103">
        <v>9.1131764219242295E-2</v>
      </c>
      <c r="D9393" s="103">
        <v>5.5112501836901501E-2</v>
      </c>
      <c r="E9393" s="103">
        <v>-0.592670788790847</v>
      </c>
    </row>
    <row r="9394" spans="1:5" x14ac:dyDescent="0.25">
      <c r="A9394" s="103">
        <v>45802.764980057502</v>
      </c>
      <c r="B9394" s="103">
        <v>-0.56950089173628504</v>
      </c>
      <c r="C9394" s="103">
        <v>9.1111185724356197E-2</v>
      </c>
      <c r="D9394" s="103">
        <v>5.5081497706227701E-2</v>
      </c>
      <c r="E9394" s="103">
        <v>-0.59295502226641605</v>
      </c>
    </row>
    <row r="9395" spans="1:5" x14ac:dyDescent="0.25">
      <c r="A9395" s="103">
        <v>45804.594837120298</v>
      </c>
      <c r="B9395" s="103">
        <v>4.1494626950377998E-2</v>
      </c>
      <c r="C9395" s="103">
        <v>9.1108821712236304E-2</v>
      </c>
      <c r="D9395" s="103">
        <v>5.50779575801921E-2</v>
      </c>
      <c r="E9395" s="103">
        <v>-0.59298744288448701</v>
      </c>
    </row>
    <row r="9396" spans="1:5" x14ac:dyDescent="0.25">
      <c r="A9396" s="103">
        <v>45805.848734293199</v>
      </c>
      <c r="B9396" s="103">
        <v>-0.17044251782735201</v>
      </c>
      <c r="C9396" s="103">
        <v>9.1107200430398397E-2</v>
      </c>
      <c r="D9396" s="103">
        <v>5.5075531732775997E-2</v>
      </c>
      <c r="E9396" s="103">
        <v>-0.59300965889368695</v>
      </c>
    </row>
    <row r="9397" spans="1:5" x14ac:dyDescent="0.25">
      <c r="A9397" s="103">
        <v>45806.454926634702</v>
      </c>
      <c r="B9397" s="103">
        <v>-0.68865244356967104</v>
      </c>
      <c r="C9397" s="103">
        <v>9.1106416226729506E-2</v>
      </c>
      <c r="D9397" s="103">
        <v>5.5074358965058703E-2</v>
      </c>
      <c r="E9397" s="103">
        <v>-0.59302039914809301</v>
      </c>
    </row>
    <row r="9398" spans="1:5" x14ac:dyDescent="0.25">
      <c r="A9398" s="103">
        <v>45806.561836278699</v>
      </c>
      <c r="B9398" s="103">
        <v>-9.9152054489404201E-2</v>
      </c>
      <c r="C9398" s="103">
        <v>9.1106277900684998E-2</v>
      </c>
      <c r="D9398" s="103">
        <v>5.5074152132720801E-2</v>
      </c>
      <c r="E9398" s="103">
        <v>-0.59302229172587695</v>
      </c>
    </row>
    <row r="9399" spans="1:5" x14ac:dyDescent="0.25">
      <c r="A9399" s="103">
        <v>45819.831009271104</v>
      </c>
      <c r="B9399" s="103">
        <v>-4.9407227044728802E-2</v>
      </c>
      <c r="C9399" s="103">
        <v>9.1089046491362402E-2</v>
      </c>
      <c r="D9399" s="103">
        <v>5.50484809774512E-2</v>
      </c>
      <c r="E9399" s="103">
        <v>-0.59325692761383997</v>
      </c>
    </row>
    <row r="9400" spans="1:5" x14ac:dyDescent="0.25">
      <c r="A9400" s="103">
        <v>45822.573045168901</v>
      </c>
      <c r="B9400" s="103">
        <v>-0.87970871107663196</v>
      </c>
      <c r="C9400" s="103">
        <v>9.1085468328564095E-2</v>
      </c>
      <c r="D9400" s="103">
        <v>5.5043176108087698E-2</v>
      </c>
      <c r="E9400" s="103">
        <v>-0.593305334869075</v>
      </c>
    </row>
    <row r="9401" spans="1:5" x14ac:dyDescent="0.25">
      <c r="A9401" s="103">
        <v>45839.327717715401</v>
      </c>
      <c r="B9401" s="103">
        <v>-5.9639498549279898E-2</v>
      </c>
      <c r="C9401" s="103">
        <v>9.1063502701607804E-2</v>
      </c>
      <c r="D9401" s="103">
        <v>5.5010771300775099E-2</v>
      </c>
      <c r="E9401" s="103">
        <v>-0.59360039309585899</v>
      </c>
    </row>
    <row r="9402" spans="1:5" x14ac:dyDescent="0.25">
      <c r="A9402" s="103">
        <v>45841.051343257102</v>
      </c>
      <c r="B9402" s="103">
        <v>0.19828969356481299</v>
      </c>
      <c r="C9402" s="103">
        <v>9.1061231548722393E-2</v>
      </c>
      <c r="D9402" s="103">
        <v>5.50074415383352E-2</v>
      </c>
      <c r="E9402" s="103">
        <v>-0.59363070698440701</v>
      </c>
    </row>
    <row r="9403" spans="1:5" x14ac:dyDescent="0.25">
      <c r="A9403" s="103">
        <v>45847.365624005099</v>
      </c>
      <c r="B9403" s="103">
        <v>-7.5109610329970905E-2</v>
      </c>
      <c r="C9403" s="103">
        <v>9.1052893496448906E-2</v>
      </c>
      <c r="D9403" s="103">
        <v>5.49952433813913E-2</v>
      </c>
      <c r="E9403" s="103">
        <v>-0.59374171929888897</v>
      </c>
    </row>
    <row r="9404" spans="1:5" x14ac:dyDescent="0.25">
      <c r="A9404" s="103">
        <v>45849.142243899703</v>
      </c>
      <c r="B9404" s="103">
        <v>0.30088224057471802</v>
      </c>
      <c r="C9404" s="103">
        <v>9.1050542362844697E-2</v>
      </c>
      <c r="D9404" s="103">
        <v>5.4991811242535098E-2</v>
      </c>
      <c r="E9404" s="103">
        <v>-0.59377290149601603</v>
      </c>
    </row>
    <row r="9405" spans="1:5" x14ac:dyDescent="0.25">
      <c r="A9405" s="103">
        <v>45851.944060884198</v>
      </c>
      <c r="B9405" s="103">
        <v>6.0977766313952103E-2</v>
      </c>
      <c r="C9405" s="103">
        <v>9.1046829959624404E-2</v>
      </c>
      <c r="D9405" s="103">
        <v>5.4986398590695797E-2</v>
      </c>
      <c r="E9405" s="103">
        <v>-0.59382206068501697</v>
      </c>
    </row>
    <row r="9406" spans="1:5" x14ac:dyDescent="0.25">
      <c r="A9406" s="103">
        <v>45853.844565178297</v>
      </c>
      <c r="B9406" s="103">
        <v>-0.37622786002205999</v>
      </c>
      <c r="C9406" s="103">
        <v>9.1044308055036105E-2</v>
      </c>
      <c r="D9406" s="103">
        <v>5.4982727127456103E-2</v>
      </c>
      <c r="E9406" s="103">
        <v>-0.59385538326933696</v>
      </c>
    </row>
    <row r="9407" spans="1:5" x14ac:dyDescent="0.25">
      <c r="A9407" s="103">
        <v>45868.472909347598</v>
      </c>
      <c r="B9407" s="103">
        <v>-5.3236586123961399E-2</v>
      </c>
      <c r="C9407" s="103">
        <v>9.1024815767970099E-2</v>
      </c>
      <c r="D9407" s="103">
        <v>5.4954486494752298E-2</v>
      </c>
      <c r="E9407" s="103">
        <v>-0.59411144463014898</v>
      </c>
    </row>
    <row r="9408" spans="1:5" x14ac:dyDescent="0.25">
      <c r="A9408" s="103">
        <v>45869.164697956898</v>
      </c>
      <c r="B9408" s="103">
        <v>0.11540578176481001</v>
      </c>
      <c r="C9408" s="103">
        <v>9.1023890161599702E-2</v>
      </c>
      <c r="D9408" s="103">
        <v>5.49531513904222E-2</v>
      </c>
      <c r="E9408" s="103">
        <v>-0.59412353552319297</v>
      </c>
    </row>
    <row r="9409" spans="1:5" x14ac:dyDescent="0.25">
      <c r="A9409" s="103">
        <v>45869.6406853929</v>
      </c>
      <c r="B9409" s="103">
        <v>-0.693653338372757</v>
      </c>
      <c r="C9409" s="103">
        <v>9.1023253019769296E-2</v>
      </c>
      <c r="D9409" s="103">
        <v>5.4952232767480999E-2</v>
      </c>
      <c r="E9409" s="103">
        <v>-0.59413185470206098</v>
      </c>
    </row>
    <row r="9410" spans="1:5" x14ac:dyDescent="0.25">
      <c r="A9410" s="103">
        <v>45879.740132602499</v>
      </c>
      <c r="B9410" s="103">
        <v>0.10348746805555201</v>
      </c>
      <c r="C9410" s="103">
        <v>9.1009697868267403E-2</v>
      </c>
      <c r="D9410" s="103">
        <v>5.4932741988852597E-2</v>
      </c>
      <c r="E9410" s="103">
        <v>-0.59430807756314197</v>
      </c>
    </row>
    <row r="9411" spans="1:5" x14ac:dyDescent="0.25">
      <c r="A9411" s="103">
        <v>45884.490812439697</v>
      </c>
      <c r="B9411" s="103">
        <v>-0.66173446594525198</v>
      </c>
      <c r="C9411" s="103">
        <v>9.10032960027886E-2</v>
      </c>
      <c r="D9411" s="103">
        <v>5.49235807307413E-2</v>
      </c>
      <c r="E9411" s="103">
        <v>-0.59439091971054003</v>
      </c>
    </row>
    <row r="9412" spans="1:5" x14ac:dyDescent="0.25">
      <c r="A9412" s="103">
        <v>45895.981548358403</v>
      </c>
      <c r="B9412" s="103">
        <v>9.5002854410619605E-2</v>
      </c>
      <c r="C9412" s="103">
        <v>9.0987746277859605E-2</v>
      </c>
      <c r="D9412" s="103">
        <v>5.4901425813843899E-2</v>
      </c>
      <c r="E9412" s="103">
        <v>-0.59459080909054296</v>
      </c>
    </row>
    <row r="9413" spans="1:5" x14ac:dyDescent="0.25">
      <c r="A9413" s="103">
        <v>45902.271835509797</v>
      </c>
      <c r="B9413" s="103">
        <v>0.11085130601165</v>
      </c>
      <c r="C9413" s="103">
        <v>9.0979192810367301E-2</v>
      </c>
      <c r="D9413" s="103">
        <v>5.48893020324209E-2</v>
      </c>
      <c r="E9413" s="103">
        <v>-0.59470001871121303</v>
      </c>
    </row>
    <row r="9414" spans="1:5" x14ac:dyDescent="0.25">
      <c r="A9414" s="103">
        <v>45904.071016555798</v>
      </c>
      <c r="B9414" s="103">
        <v>-0.71741388144829199</v>
      </c>
      <c r="C9414" s="103">
        <v>9.0976742133581395E-2</v>
      </c>
      <c r="D9414" s="103">
        <v>5.4885835357171397E-2</v>
      </c>
      <c r="E9414" s="103">
        <v>-0.59473125542184602</v>
      </c>
    </row>
    <row r="9415" spans="1:5" x14ac:dyDescent="0.25">
      <c r="A9415" s="103">
        <v>45906.229426527701</v>
      </c>
      <c r="B9415" s="103">
        <v>-8.9217497510007994E-3</v>
      </c>
      <c r="C9415" s="103">
        <v>9.0973798261673899E-2</v>
      </c>
      <c r="D9415" s="103">
        <v>5.4881676774115297E-2</v>
      </c>
      <c r="E9415" s="103">
        <v>-0.59476866021406605</v>
      </c>
    </row>
    <row r="9416" spans="1:5" x14ac:dyDescent="0.25">
      <c r="A9416" s="103">
        <v>45906.6752809635</v>
      </c>
      <c r="B9416" s="103">
        <v>0.15692200144270499</v>
      </c>
      <c r="C9416" s="103">
        <v>9.0973189135868798E-2</v>
      </c>
      <c r="D9416" s="103">
        <v>5.4880817786628601E-2</v>
      </c>
      <c r="E9416" s="103">
        <v>-0.59477638677794797</v>
      </c>
    </row>
    <row r="9417" spans="1:5" x14ac:dyDescent="0.25">
      <c r="A9417" s="103">
        <v>45912.761043663697</v>
      </c>
      <c r="B9417" s="103">
        <v>-0.70081974831768301</v>
      </c>
      <c r="C9417" s="103">
        <v>9.0964868983620398E-2</v>
      </c>
      <c r="D9417" s="103">
        <v>5.4869098874054299E-2</v>
      </c>
      <c r="E9417" s="103">
        <v>-0.59488184868413696</v>
      </c>
    </row>
    <row r="9418" spans="1:5" x14ac:dyDescent="0.25">
      <c r="A9418" s="103">
        <v>45912.847103561297</v>
      </c>
      <c r="B9418" s="103">
        <v>5.7714993474133898E-2</v>
      </c>
      <c r="C9418" s="103">
        <v>9.0964751134731694E-2</v>
      </c>
      <c r="D9418" s="103">
        <v>5.4868933154740902E-2</v>
      </c>
      <c r="E9418" s="103">
        <v>-0.59488333739064903</v>
      </c>
    </row>
    <row r="9419" spans="1:5" x14ac:dyDescent="0.25">
      <c r="A9419" s="103">
        <v>45924.1945353837</v>
      </c>
      <c r="B9419" s="103">
        <v>-4.8425444622002302E-2</v>
      </c>
      <c r="C9419" s="103">
        <v>9.0949164601269394E-2</v>
      </c>
      <c r="D9419" s="103">
        <v>5.4847082226924797E-2</v>
      </c>
      <c r="E9419" s="103">
        <v>-0.59507955299297</v>
      </c>
    </row>
    <row r="9420" spans="1:5" x14ac:dyDescent="0.25">
      <c r="A9420" s="103">
        <v>45930.697557064297</v>
      </c>
      <c r="B9420" s="103">
        <v>0.24470521621928801</v>
      </c>
      <c r="C9420" s="103">
        <v>9.0940190420370007E-2</v>
      </c>
      <c r="D9420" s="103">
        <v>5.4834564458795497E-2</v>
      </c>
      <c r="E9420" s="103">
        <v>-0.59519177593672301</v>
      </c>
    </row>
    <row r="9421" spans="1:5" x14ac:dyDescent="0.25">
      <c r="A9421" s="103">
        <v>45932.4532211798</v>
      </c>
      <c r="B9421" s="103">
        <v>-0.32804950009207601</v>
      </c>
      <c r="C9421" s="103">
        <v>9.0937762348401702E-2</v>
      </c>
      <c r="D9421" s="103">
        <v>5.4831185823337701E-2</v>
      </c>
      <c r="E9421" s="103">
        <v>-0.59522207351298195</v>
      </c>
    </row>
    <row r="9422" spans="1:5" x14ac:dyDescent="0.25">
      <c r="A9422" s="103">
        <v>45934.9089257456</v>
      </c>
      <c r="B9422" s="103">
        <v>-0.15548861522961499</v>
      </c>
      <c r="C9422" s="103">
        <v>9.0934362451142906E-2</v>
      </c>
      <c r="D9422" s="103">
        <v>5.48264606621938E-2</v>
      </c>
      <c r="E9422" s="103">
        <v>-0.59526437993426795</v>
      </c>
    </row>
    <row r="9423" spans="1:5" x14ac:dyDescent="0.25">
      <c r="A9423" s="103">
        <v>45939.592575992297</v>
      </c>
      <c r="B9423" s="103">
        <v>-0.66502337773369802</v>
      </c>
      <c r="C9423" s="103">
        <v>9.0927865654080398E-2</v>
      </c>
      <c r="D9423" s="103">
        <v>5.4817450108456997E-2</v>
      </c>
      <c r="E9423" s="103">
        <v>-0.59534506898915296</v>
      </c>
    </row>
    <row r="9424" spans="1:5" x14ac:dyDescent="0.25">
      <c r="A9424" s="103">
        <v>45940.762468902401</v>
      </c>
      <c r="B9424" s="103">
        <v>0.42501570923378901</v>
      </c>
      <c r="C9424" s="103">
        <v>9.0926240660799906E-2</v>
      </c>
      <c r="D9424" s="103">
        <v>5.48151998383197E-2</v>
      </c>
      <c r="E9424" s="103">
        <v>-0.59536518342482303</v>
      </c>
    </row>
    <row r="9425" spans="1:5" x14ac:dyDescent="0.25">
      <c r="A9425" s="103">
        <v>45942.384820087304</v>
      </c>
      <c r="B9425" s="103">
        <v>1.3229224525579401E-2</v>
      </c>
      <c r="C9425" s="103">
        <v>9.0923985266123802E-2</v>
      </c>
      <c r="D9425" s="103">
        <v>5.48120792719907E-2</v>
      </c>
      <c r="E9425" s="103">
        <v>-0.59539307715617196</v>
      </c>
    </row>
    <row r="9426" spans="1:5" x14ac:dyDescent="0.25">
      <c r="A9426" s="103">
        <v>45945.831486967698</v>
      </c>
      <c r="B9426" s="103">
        <v>-0.22239081004122899</v>
      </c>
      <c r="C9426" s="103">
        <v>9.0919187387536099E-2</v>
      </c>
      <c r="D9426" s="103">
        <v>5.4805451954732701E-2</v>
      </c>
      <c r="E9426" s="103">
        <v>-0.59545233707529699</v>
      </c>
    </row>
    <row r="9427" spans="1:5" x14ac:dyDescent="0.25">
      <c r="A9427" s="103">
        <v>45964.913548722201</v>
      </c>
      <c r="B9427" s="103">
        <v>-0.68828133283829196</v>
      </c>
      <c r="C9427" s="103">
        <v>9.0892467229646001E-2</v>
      </c>
      <c r="D9427" s="103">
        <v>5.4768777522460302E-2</v>
      </c>
      <c r="E9427" s="103">
        <v>-0.59577978610779703</v>
      </c>
    </row>
    <row r="9428" spans="1:5" x14ac:dyDescent="0.25">
      <c r="A9428" s="103">
        <v>45969.529696743397</v>
      </c>
      <c r="B9428" s="103">
        <v>5.5883459740391203E-2</v>
      </c>
      <c r="C9428" s="103">
        <v>9.08859655848544E-2</v>
      </c>
      <c r="D9428" s="103">
        <v>5.4759909186635002E-2</v>
      </c>
      <c r="E9428" s="103">
        <v>-0.59585875027491697</v>
      </c>
    </row>
    <row r="9429" spans="1:5" x14ac:dyDescent="0.25">
      <c r="A9429" s="103">
        <v>45973.5552687042</v>
      </c>
      <c r="B9429" s="103">
        <v>-0.82338927170086995</v>
      </c>
      <c r="C9429" s="103">
        <v>9.0880281706797406E-2</v>
      </c>
      <c r="D9429" s="103">
        <v>5.4752175438957697E-2</v>
      </c>
      <c r="E9429" s="103">
        <v>-0.59592761200456701</v>
      </c>
    </row>
    <row r="9430" spans="1:5" x14ac:dyDescent="0.25">
      <c r="A9430" s="103">
        <v>45977.760493775902</v>
      </c>
      <c r="B9430" s="103">
        <v>-0.29509906438023298</v>
      </c>
      <c r="C9430" s="103">
        <v>9.0874331629164903E-2</v>
      </c>
      <c r="D9430" s="103">
        <v>5.4744096549809301E-2</v>
      </c>
      <c r="E9430" s="103">
        <v>-0.59599939257967904</v>
      </c>
    </row>
    <row r="9431" spans="1:5" x14ac:dyDescent="0.25">
      <c r="A9431" s="103">
        <v>45978.192745271401</v>
      </c>
      <c r="B9431" s="103">
        <v>0.11659476867718099</v>
      </c>
      <c r="C9431" s="103">
        <v>9.0873719293108807E-2</v>
      </c>
      <c r="D9431" s="103">
        <v>5.4743266127689899E-2</v>
      </c>
      <c r="E9431" s="103">
        <v>-0.59600676823010501</v>
      </c>
    </row>
    <row r="9432" spans="1:5" x14ac:dyDescent="0.25">
      <c r="A9432" s="103">
        <v>45987.294193987902</v>
      </c>
      <c r="B9432" s="103">
        <v>-0.57820848002522196</v>
      </c>
      <c r="C9432" s="103">
        <v>9.0860793321832695E-2</v>
      </c>
      <c r="D9432" s="103">
        <v>5.4725792384009903E-2</v>
      </c>
      <c r="E9432" s="103">
        <v>-0.59616206926386806</v>
      </c>
    </row>
    <row r="9433" spans="1:5" x14ac:dyDescent="0.25">
      <c r="A9433" s="103">
        <v>45991.202512680298</v>
      </c>
      <c r="B9433" s="103">
        <v>-6.8910907438923794E-2</v>
      </c>
      <c r="C9433" s="103">
        <v>9.0855225648194302E-2</v>
      </c>
      <c r="D9433" s="103">
        <v>5.47182934264034E-2</v>
      </c>
      <c r="E9433" s="103">
        <v>-0.59622861097693203</v>
      </c>
    </row>
    <row r="9434" spans="1:5" x14ac:dyDescent="0.25">
      <c r="A9434" s="103">
        <v>45995.057447104402</v>
      </c>
      <c r="B9434" s="103">
        <v>-3.84029821042908E-2</v>
      </c>
      <c r="C9434" s="103">
        <v>9.0849722054285903E-2</v>
      </c>
      <c r="D9434" s="103">
        <v>5.4710897500235403E-2</v>
      </c>
      <c r="E9434" s="103">
        <v>-0.59629424378748797</v>
      </c>
    </row>
    <row r="9435" spans="1:5" x14ac:dyDescent="0.25">
      <c r="A9435" s="103">
        <v>45998.550041130999</v>
      </c>
      <c r="B9435" s="103">
        <v>-9.6245220874069407E-2</v>
      </c>
      <c r="C9435" s="103">
        <v>9.0844726386038896E-2</v>
      </c>
      <c r="D9435" s="103">
        <v>5.4704196746159298E-2</v>
      </c>
      <c r="E9435" s="103">
        <v>-0.59635361708919599</v>
      </c>
    </row>
    <row r="9436" spans="1:5" x14ac:dyDescent="0.25">
      <c r="A9436" s="103">
        <v>46002.176246570903</v>
      </c>
      <c r="B9436" s="103">
        <v>0.99717204334339704</v>
      </c>
      <c r="C9436" s="103">
        <v>9.0839530163868198E-2</v>
      </c>
      <c r="D9436" s="103">
        <v>5.4697239650459799E-2</v>
      </c>
      <c r="E9436" s="103">
        <v>-0.59641525730548695</v>
      </c>
    </row>
    <row r="9437" spans="1:5" x14ac:dyDescent="0.25">
      <c r="A9437" s="103">
        <v>46005.559902852998</v>
      </c>
      <c r="B9437" s="103">
        <v>-0.228947032102778</v>
      </c>
      <c r="C9437" s="103">
        <v>9.0834672616741496E-2</v>
      </c>
      <c r="D9437" s="103">
        <v>5.4690747900072501E-2</v>
      </c>
      <c r="E9437" s="103">
        <v>-0.59647263302167097</v>
      </c>
    </row>
    <row r="9438" spans="1:5" x14ac:dyDescent="0.25">
      <c r="A9438" s="103">
        <v>46016.230408124597</v>
      </c>
      <c r="B9438" s="103">
        <v>9.5679873841181304E-2</v>
      </c>
      <c r="C9438" s="103">
        <v>9.081930004463E-2</v>
      </c>
      <c r="D9438" s="103">
        <v>5.4670291934015403E-2</v>
      </c>
      <c r="E9438" s="103">
        <v>-0.59665356980453099</v>
      </c>
    </row>
    <row r="9439" spans="1:5" x14ac:dyDescent="0.25">
      <c r="A9439" s="103">
        <v>46017.009841486797</v>
      </c>
      <c r="B9439" s="103">
        <v>7.8441295611986206E-2</v>
      </c>
      <c r="C9439" s="103">
        <v>9.0818173857263401E-2</v>
      </c>
      <c r="D9439" s="103">
        <v>5.4668797715888298E-2</v>
      </c>
      <c r="E9439" s="103">
        <v>-0.59666678643874205</v>
      </c>
    </row>
    <row r="9440" spans="1:5" x14ac:dyDescent="0.25">
      <c r="A9440" s="103">
        <v>46027.496013336902</v>
      </c>
      <c r="B9440" s="103">
        <v>-0.18904596924692599</v>
      </c>
      <c r="C9440" s="103">
        <v>9.0802979205424003E-2</v>
      </c>
      <c r="D9440" s="103">
        <v>5.4648702262665501E-2</v>
      </c>
      <c r="E9440" s="103">
        <v>-0.59684409390162396</v>
      </c>
    </row>
    <row r="9441" spans="1:5" x14ac:dyDescent="0.25">
      <c r="A9441" s="103">
        <v>46029.043163308903</v>
      </c>
      <c r="B9441" s="103">
        <v>0.43460045614072101</v>
      </c>
      <c r="C9441" s="103">
        <v>9.0800730512296896E-2</v>
      </c>
      <c r="D9441" s="103">
        <v>5.4645738425484501E-2</v>
      </c>
      <c r="E9441" s="103">
        <v>-0.59687024465830496</v>
      </c>
    </row>
    <row r="9442" spans="1:5" x14ac:dyDescent="0.25">
      <c r="A9442" s="103">
        <v>46032.007430010897</v>
      </c>
      <c r="B9442" s="103">
        <v>-0.776653088147083</v>
      </c>
      <c r="C9442" s="103">
        <v>9.0796415297567698E-2</v>
      </c>
      <c r="D9442" s="103">
        <v>5.4640059852608398E-2</v>
      </c>
      <c r="E9442" s="103">
        <v>-0.59692034828023599</v>
      </c>
    </row>
    <row r="9443" spans="1:5" x14ac:dyDescent="0.25">
      <c r="A9443" s="103">
        <v>46035.433606540602</v>
      </c>
      <c r="B9443" s="103">
        <v>0.32443217562379001</v>
      </c>
      <c r="C9443" s="103">
        <v>9.0791423699306206E-2</v>
      </c>
      <c r="D9443" s="103">
        <v>5.4633496410426599E-2</v>
      </c>
      <c r="E9443" s="103">
        <v>-0.59697813553839096</v>
      </c>
    </row>
    <row r="9444" spans="1:5" x14ac:dyDescent="0.25">
      <c r="A9444" s="103">
        <v>46039.335272050201</v>
      </c>
      <c r="B9444" s="103">
        <v>-1.26474297787795</v>
      </c>
      <c r="C9444" s="103">
        <v>9.0785726609695902E-2</v>
      </c>
      <c r="D9444" s="103">
        <v>5.4626025626143403E-2</v>
      </c>
      <c r="E9444" s="103">
        <v>-0.59704392657267502</v>
      </c>
    </row>
    <row r="9445" spans="1:5" x14ac:dyDescent="0.25">
      <c r="A9445" s="103">
        <v>46039.989282281298</v>
      </c>
      <c r="B9445" s="103">
        <v>0.324633341786429</v>
      </c>
      <c r="C9445" s="103">
        <v>9.0784770603595605E-2</v>
      </c>
      <c r="D9445" s="103">
        <v>5.4624773959523899E-2</v>
      </c>
      <c r="E9445" s="103">
        <v>-0.59705494545988902</v>
      </c>
    </row>
    <row r="9446" spans="1:5" x14ac:dyDescent="0.25">
      <c r="A9446" s="103">
        <v>46040.854604927699</v>
      </c>
      <c r="B9446" s="103">
        <v>-0.33765952431074098</v>
      </c>
      <c r="C9446" s="103">
        <v>9.0783504602605702E-2</v>
      </c>
      <c r="D9446" s="103">
        <v>5.4623117876147403E-2</v>
      </c>
      <c r="E9446" s="103">
        <v>-0.59706952457836904</v>
      </c>
    </row>
    <row r="9447" spans="1:5" x14ac:dyDescent="0.25">
      <c r="A9447" s="103">
        <v>46044.459921842201</v>
      </c>
      <c r="B9447" s="103">
        <v>2.5385805718869399E-2</v>
      </c>
      <c r="C9447" s="103">
        <v>9.0778226811697102E-2</v>
      </c>
      <c r="D9447" s="103">
        <v>5.4616217900244499E-2</v>
      </c>
      <c r="E9447" s="103">
        <v>-0.597130211618917</v>
      </c>
    </row>
    <row r="9448" spans="1:5" x14ac:dyDescent="0.25">
      <c r="A9448" s="103">
        <v>46050.066237467901</v>
      </c>
      <c r="B9448" s="103">
        <v>0.404492668430456</v>
      </c>
      <c r="C9448" s="103">
        <v>9.0769999844811905E-2</v>
      </c>
      <c r="D9448" s="103">
        <v>5.4605488346188703E-2</v>
      </c>
      <c r="E9448" s="103">
        <v>-0.59722451787999498</v>
      </c>
    </row>
    <row r="9449" spans="1:5" x14ac:dyDescent="0.25">
      <c r="A9449" s="103">
        <v>46057.050233240603</v>
      </c>
      <c r="B9449" s="103">
        <v>-0.30993291496138597</v>
      </c>
      <c r="C9449" s="103">
        <v>9.0759714342440706E-2</v>
      </c>
      <c r="D9449" s="103">
        <v>5.4592122141863E-2</v>
      </c>
      <c r="E9449" s="103">
        <v>-0.59734187247613801</v>
      </c>
    </row>
    <row r="9450" spans="1:5" x14ac:dyDescent="0.25">
      <c r="A9450" s="103">
        <v>46067.546337464701</v>
      </c>
      <c r="B9450" s="103">
        <v>0.34578151389219602</v>
      </c>
      <c r="C9450" s="103">
        <v>9.07441994817932E-2</v>
      </c>
      <c r="D9450" s="103">
        <v>5.4572039006584298E-2</v>
      </c>
      <c r="E9450" s="103">
        <v>-0.59751786838903498</v>
      </c>
    </row>
    <row r="9451" spans="1:5" x14ac:dyDescent="0.25">
      <c r="A9451" s="103">
        <v>46075.421729184302</v>
      </c>
      <c r="B9451" s="103">
        <v>0.237693746169576</v>
      </c>
      <c r="C9451" s="103">
        <v>9.0732501515842903E-2</v>
      </c>
      <c r="D9451" s="103">
        <v>5.45569815468568E-2</v>
      </c>
      <c r="E9451" s="103">
        <v>-0.59764958341413599</v>
      </c>
    </row>
    <row r="9452" spans="1:5" x14ac:dyDescent="0.25">
      <c r="A9452" s="103">
        <v>46075.668935908303</v>
      </c>
      <c r="B9452" s="103">
        <v>-0.19501277952559401</v>
      </c>
      <c r="C9452" s="103">
        <v>9.0732133573937307E-2</v>
      </c>
      <c r="D9452" s="103">
        <v>5.4556508896679602E-2</v>
      </c>
      <c r="E9452" s="103">
        <v>-0.59765371694912695</v>
      </c>
    </row>
    <row r="9453" spans="1:5" x14ac:dyDescent="0.25">
      <c r="A9453" s="103">
        <v>46076.228261382603</v>
      </c>
      <c r="B9453" s="103">
        <v>-0.245069512157603</v>
      </c>
      <c r="C9453" s="103">
        <v>9.0731300907645099E-2</v>
      </c>
      <c r="D9453" s="103">
        <v>5.45554394869152E-2</v>
      </c>
      <c r="E9453" s="103">
        <v>-0.59766306941083003</v>
      </c>
    </row>
    <row r="9454" spans="1:5" x14ac:dyDescent="0.25">
      <c r="A9454" s="103">
        <v>46076.260919750799</v>
      </c>
      <c r="B9454" s="103">
        <v>-0.26547597757559099</v>
      </c>
      <c r="C9454" s="103">
        <v>9.0731252282040403E-2</v>
      </c>
      <c r="D9454" s="103">
        <v>5.4555377045314699E-2</v>
      </c>
      <c r="E9454" s="103">
        <v>-0.59766361549026303</v>
      </c>
    </row>
    <row r="9455" spans="1:5" x14ac:dyDescent="0.25">
      <c r="A9455" s="103">
        <v>46077.168457213404</v>
      </c>
      <c r="B9455" s="103">
        <v>4.03037129389716E-2</v>
      </c>
      <c r="C9455" s="103">
        <v>9.07299007169311E-2</v>
      </c>
      <c r="D9455" s="103">
        <v>5.4553641867017402E-2</v>
      </c>
      <c r="E9455" s="103">
        <v>-0.59767879039244998</v>
      </c>
    </row>
    <row r="9456" spans="1:5" x14ac:dyDescent="0.25">
      <c r="A9456" s="103">
        <v>46087.251047248297</v>
      </c>
      <c r="B9456" s="103">
        <v>-0.80363771663364303</v>
      </c>
      <c r="C9456" s="103">
        <v>9.0714840369543401E-2</v>
      </c>
      <c r="D9456" s="103">
        <v>5.4534380094619098E-2</v>
      </c>
      <c r="E9456" s="103">
        <v>-0.59784720397097901</v>
      </c>
    </row>
    <row r="9457" spans="1:5" x14ac:dyDescent="0.25">
      <c r="A9457" s="103">
        <v>46090.734318040697</v>
      </c>
      <c r="B9457" s="103">
        <v>-2.2089695025651099E-2</v>
      </c>
      <c r="C9457" s="103">
        <v>9.0709624518133997E-2</v>
      </c>
      <c r="D9457" s="103">
        <v>5.4527729057592601E-2</v>
      </c>
      <c r="E9457" s="103">
        <v>-0.59790526917183395</v>
      </c>
    </row>
    <row r="9458" spans="1:5" x14ac:dyDescent="0.25">
      <c r="A9458" s="103">
        <v>46091.307061469</v>
      </c>
      <c r="B9458" s="103">
        <v>0.14634884795525799</v>
      </c>
      <c r="C9458" s="103">
        <v>9.0708765453355697E-2</v>
      </c>
      <c r="D9458" s="103">
        <v>5.4526635448173398E-2</v>
      </c>
      <c r="E9458" s="103">
        <v>-0.59791481665297597</v>
      </c>
    </row>
    <row r="9459" spans="1:5" x14ac:dyDescent="0.25">
      <c r="A9459" s="103">
        <v>46097.905488401702</v>
      </c>
      <c r="B9459" s="103">
        <v>8.8617291214676507E-3</v>
      </c>
      <c r="C9459" s="103">
        <v>9.0698844926198993E-2</v>
      </c>
      <c r="D9459" s="103">
        <v>5.45140362606681E-2</v>
      </c>
      <c r="E9459" s="103">
        <v>-0.59802469441893602</v>
      </c>
    </row>
    <row r="9460" spans="1:5" x14ac:dyDescent="0.25">
      <c r="A9460" s="103">
        <v>46098.605524552702</v>
      </c>
      <c r="B9460" s="103">
        <v>-0.64813706725496101</v>
      </c>
      <c r="C9460" s="103">
        <v>9.0697791604432407E-2</v>
      </c>
      <c r="D9460" s="103">
        <v>5.4512699595608803E-2</v>
      </c>
      <c r="E9460" s="103">
        <v>-0.59803634191419996</v>
      </c>
    </row>
    <row r="9461" spans="1:5" x14ac:dyDescent="0.25">
      <c r="A9461" s="103">
        <v>46098.9984333514</v>
      </c>
      <c r="B9461" s="103">
        <v>-0.42413867219926998</v>
      </c>
      <c r="C9461" s="103">
        <v>9.0697200407264394E-2</v>
      </c>
      <c r="D9461" s="103">
        <v>5.4511949366549899E-2</v>
      </c>
      <c r="E9461" s="103">
        <v>-0.59804287852445803</v>
      </c>
    </row>
    <row r="9462" spans="1:5" x14ac:dyDescent="0.25">
      <c r="A9462" s="103">
        <v>46099.536881888598</v>
      </c>
      <c r="B9462" s="103">
        <v>-0.821600066282546</v>
      </c>
      <c r="C9462" s="103">
        <v>9.0696390221156706E-2</v>
      </c>
      <c r="D9462" s="103">
        <v>5.4510921240581198E-2</v>
      </c>
      <c r="E9462" s="103">
        <v>-0.59805183549971597</v>
      </c>
    </row>
    <row r="9463" spans="1:5" x14ac:dyDescent="0.25">
      <c r="A9463" s="103">
        <v>46107.834811686203</v>
      </c>
      <c r="B9463" s="103">
        <v>0.217333340230774</v>
      </c>
      <c r="C9463" s="103">
        <v>9.0683869855443106E-2</v>
      </c>
      <c r="D9463" s="103">
        <v>5.4495076983382899E-2</v>
      </c>
      <c r="E9463" s="103">
        <v>-0.598189735272183</v>
      </c>
    </row>
    <row r="9464" spans="1:5" x14ac:dyDescent="0.25">
      <c r="A9464" s="103">
        <v>46109.479949475099</v>
      </c>
      <c r="B9464" s="103">
        <v>7.82559759142432E-2</v>
      </c>
      <c r="C9464" s="103">
        <v>9.0681380633724495E-2</v>
      </c>
      <c r="D9464" s="103">
        <v>5.4491935719611001E-2</v>
      </c>
      <c r="E9464" s="103">
        <v>-0.59821698189291495</v>
      </c>
    </row>
    <row r="9465" spans="1:5" x14ac:dyDescent="0.25">
      <c r="A9465" s="103">
        <v>46135.6700875065</v>
      </c>
      <c r="B9465" s="103">
        <v>-0.18224468254073301</v>
      </c>
      <c r="C9465" s="103">
        <v>9.06414767645774E-2</v>
      </c>
      <c r="D9465" s="103">
        <v>5.4441957365836298E-2</v>
      </c>
      <c r="E9465" s="103">
        <v>-0.59865052816386599</v>
      </c>
    </row>
    <row r="9466" spans="1:5" x14ac:dyDescent="0.25">
      <c r="A9466" s="103">
        <v>46140.633906540701</v>
      </c>
      <c r="B9466" s="103">
        <v>-0.50077339217121697</v>
      </c>
      <c r="C9466" s="103">
        <v>9.0633859083749393E-2</v>
      </c>
      <c r="D9466" s="103">
        <v>5.4432493715180601E-2</v>
      </c>
      <c r="E9466" s="103">
        <v>-0.598732408910713</v>
      </c>
    </row>
    <row r="9467" spans="1:5" x14ac:dyDescent="0.25">
      <c r="A9467" s="103">
        <v>46150.321113619801</v>
      </c>
      <c r="B9467" s="103">
        <v>-6.8017606737236197E-2</v>
      </c>
      <c r="C9467" s="103">
        <v>9.0618934182472605E-2</v>
      </c>
      <c r="D9467" s="103">
        <v>5.4414027186360098E-2</v>
      </c>
      <c r="E9467" s="103">
        <v>-0.59889195012572005</v>
      </c>
    </row>
    <row r="9468" spans="1:5" x14ac:dyDescent="0.25">
      <c r="A9468" s="103">
        <v>46151.7631575829</v>
      </c>
      <c r="B9468" s="103">
        <v>6.0551919250984E-2</v>
      </c>
      <c r="C9468" s="103">
        <v>9.0616706358563795E-2</v>
      </c>
      <c r="D9468" s="103">
        <v>5.4411279445637999E-2</v>
      </c>
      <c r="E9468" s="103">
        <v>-0.59891567180709504</v>
      </c>
    </row>
    <row r="9469" spans="1:5" x14ac:dyDescent="0.25">
      <c r="A9469" s="103">
        <v>46153.079426080301</v>
      </c>
      <c r="B9469" s="103">
        <v>0.24590289738703999</v>
      </c>
      <c r="C9469" s="103">
        <v>9.0614671476929101E-2</v>
      </c>
      <c r="D9469" s="103">
        <v>5.4408772319101802E-2</v>
      </c>
      <c r="E9469" s="103">
        <v>-0.59893731696820196</v>
      </c>
    </row>
    <row r="9470" spans="1:5" x14ac:dyDescent="0.25">
      <c r="A9470" s="103">
        <v>46154.176328412097</v>
      </c>
      <c r="B9470" s="103">
        <v>0.18228741602856999</v>
      </c>
      <c r="C9470" s="103">
        <v>9.0612974725367501E-2</v>
      </c>
      <c r="D9470" s="103">
        <v>5.4406683595989498E-2</v>
      </c>
      <c r="E9470" s="103">
        <v>-0.59895534954290697</v>
      </c>
    </row>
    <row r="9471" spans="1:5" x14ac:dyDescent="0.25">
      <c r="A9471" s="103">
        <v>46154.351413026001</v>
      </c>
      <c r="B9471" s="103">
        <v>0.36415972560241999</v>
      </c>
      <c r="C9471" s="103">
        <v>9.0612703810407397E-2</v>
      </c>
      <c r="D9471" s="103">
        <v>5.4406350199597497E-2</v>
      </c>
      <c r="E9471" s="103">
        <v>-0.59895822733122495</v>
      </c>
    </row>
    <row r="9472" spans="1:5" x14ac:dyDescent="0.25">
      <c r="A9472" s="103">
        <v>46160.948731603799</v>
      </c>
      <c r="B9472" s="103">
        <v>0.31100868266829002</v>
      </c>
      <c r="C9472" s="103">
        <v>9.0602478668500006E-2</v>
      </c>
      <c r="D9472" s="103">
        <v>5.4393787575384697E-2</v>
      </c>
      <c r="E9472" s="103">
        <v>-0.599066587988902</v>
      </c>
    </row>
    <row r="9473" spans="1:5" x14ac:dyDescent="0.25">
      <c r="A9473" s="103">
        <v>46171.930638522601</v>
      </c>
      <c r="B9473" s="103">
        <v>-0.244066432011847</v>
      </c>
      <c r="C9473" s="103">
        <v>9.0585384927511406E-2</v>
      </c>
      <c r="D9473" s="103">
        <v>5.4372875811289502E-2</v>
      </c>
      <c r="E9473" s="103">
        <v>-0.59924663249520405</v>
      </c>
    </row>
    <row r="9474" spans="1:5" x14ac:dyDescent="0.25">
      <c r="A9474" s="103">
        <v>46172.691827383504</v>
      </c>
      <c r="B9474" s="103">
        <v>-0.41102572447826402</v>
      </c>
      <c r="C9474" s="103">
        <v>9.0584196155515301E-2</v>
      </c>
      <c r="D9474" s="103">
        <v>5.4371426354286399E-2</v>
      </c>
      <c r="E9474" s="103">
        <v>-0.59925910465055199</v>
      </c>
    </row>
    <row r="9475" spans="1:5" x14ac:dyDescent="0.25">
      <c r="A9475" s="103">
        <v>46177.519333157201</v>
      </c>
      <c r="B9475" s="103">
        <v>0.196684489459753</v>
      </c>
      <c r="C9475" s="103">
        <v>9.0576650870273404E-2</v>
      </c>
      <c r="D9475" s="103">
        <v>5.4362233810345099E-2</v>
      </c>
      <c r="E9475" s="103">
        <v>-0.59933809895296497</v>
      </c>
    </row>
    <row r="9476" spans="1:5" x14ac:dyDescent="0.25">
      <c r="A9476" s="103">
        <v>46178.089787826997</v>
      </c>
      <c r="B9476" s="103">
        <v>8.5323410137117001E-2</v>
      </c>
      <c r="C9476" s="103">
        <v>9.05757579468804E-2</v>
      </c>
      <c r="D9476" s="103">
        <v>5.4361147549682999E-2</v>
      </c>
      <c r="E9476" s="103">
        <v>-0.59934743047511096</v>
      </c>
    </row>
    <row r="9477" spans="1:5" x14ac:dyDescent="0.25">
      <c r="A9477" s="103">
        <v>46178.7178637822</v>
      </c>
      <c r="B9477" s="103">
        <v>-0.29057006218190501</v>
      </c>
      <c r="C9477" s="103">
        <v>9.0574774714623205E-2</v>
      </c>
      <c r="D9477" s="103">
        <v>5.4359953251349902E-2</v>
      </c>
      <c r="E9477" s="103">
        <v>-0.59935769263440397</v>
      </c>
    </row>
    <row r="9478" spans="1:5" x14ac:dyDescent="0.25">
      <c r="A9478" s="103">
        <v>46184.923462681101</v>
      </c>
      <c r="B9478" s="103">
        <v>-3.2640531457051002E-2</v>
      </c>
      <c r="C9478" s="103">
        <v>9.0565043170996395E-2</v>
      </c>
      <c r="D9478" s="103">
        <v>5.4348153187425301E-2</v>
      </c>
      <c r="E9478" s="103">
        <v>-0.59945907732799797</v>
      </c>
    </row>
    <row r="9479" spans="1:5" x14ac:dyDescent="0.25">
      <c r="A9479" s="103">
        <v>46186.861995364001</v>
      </c>
      <c r="B9479" s="103">
        <v>-0.824621734083408</v>
      </c>
      <c r="C9479" s="103">
        <v>9.0561996627621197E-2</v>
      </c>
      <c r="D9479" s="103">
        <v>5.4344467030786603E-2</v>
      </c>
      <c r="E9479" s="103">
        <v>-0.59949074833111704</v>
      </c>
    </row>
    <row r="9480" spans="1:5" x14ac:dyDescent="0.25">
      <c r="A9480" s="103">
        <v>46193.555030136697</v>
      </c>
      <c r="B9480" s="103">
        <v>-0.58531530560495004</v>
      </c>
      <c r="C9480" s="103">
        <v>9.0551458512726293E-2</v>
      </c>
      <c r="D9480" s="103">
        <v>5.4331740098309399E-2</v>
      </c>
      <c r="E9480" s="103">
        <v>-0.59959991348270103</v>
      </c>
    </row>
    <row r="9481" spans="1:5" x14ac:dyDescent="0.25">
      <c r="A9481" s="103">
        <v>46195.765572343</v>
      </c>
      <c r="B9481" s="103">
        <v>-0.46370872690703102</v>
      </c>
      <c r="C9481" s="103">
        <v>9.0547970100319994E-2</v>
      </c>
      <c r="D9481" s="103">
        <v>5.4327536710406597E-2</v>
      </c>
      <c r="E9481" s="103">
        <v>-0.59963593312375996</v>
      </c>
    </row>
    <row r="9482" spans="1:5" x14ac:dyDescent="0.25">
      <c r="A9482" s="103">
        <v>46196.217392277897</v>
      </c>
      <c r="B9482" s="103">
        <v>-0.43709034029844102</v>
      </c>
      <c r="C9482" s="103">
        <v>9.0547256646522606E-2</v>
      </c>
      <c r="D9482" s="103">
        <v>5.43266775662367E-2</v>
      </c>
      <c r="E9482" s="103">
        <v>-0.59964329316477905</v>
      </c>
    </row>
    <row r="9483" spans="1:5" x14ac:dyDescent="0.25">
      <c r="A9483" s="103">
        <v>46197.269094953903</v>
      </c>
      <c r="B9483" s="103">
        <v>0.25715570900504098</v>
      </c>
      <c r="C9483" s="103">
        <v>9.0545595937886497E-2</v>
      </c>
      <c r="D9483" s="103">
        <v>5.4324677733664797E-2</v>
      </c>
      <c r="E9483" s="103">
        <v>-0.59966042017947196</v>
      </c>
    </row>
    <row r="9484" spans="1:5" x14ac:dyDescent="0.25">
      <c r="A9484" s="103">
        <v>46198.436914758902</v>
      </c>
      <c r="B9484" s="103">
        <v>-0.85127304474449395</v>
      </c>
      <c r="C9484" s="103">
        <v>9.0543749596812301E-2</v>
      </c>
      <c r="D9484" s="103">
        <v>5.43224571021712E-2</v>
      </c>
      <c r="E9484" s="103">
        <v>-0.59967943816565505</v>
      </c>
    </row>
    <row r="9485" spans="1:5" x14ac:dyDescent="0.25">
      <c r="A9485" s="103">
        <v>46216.3898956595</v>
      </c>
      <c r="B9485" s="103">
        <v>-0.65900323258414295</v>
      </c>
      <c r="C9485" s="103">
        <v>9.0515247199681403E-2</v>
      </c>
      <c r="D9485" s="103">
        <v>5.4288319168715501E-2</v>
      </c>
      <c r="E9485" s="103">
        <v>-0.59997116230132097</v>
      </c>
    </row>
    <row r="9486" spans="1:5" x14ac:dyDescent="0.25">
      <c r="A9486" s="103">
        <v>46225.4376534209</v>
      </c>
      <c r="B9486" s="103">
        <v>-0.34380935001357998</v>
      </c>
      <c r="C9486" s="103">
        <v>9.0500789268336698E-2</v>
      </c>
      <c r="D9486" s="103">
        <v>5.4271131171324101E-2</v>
      </c>
      <c r="E9486" s="103">
        <v>-0.60011767993830201</v>
      </c>
    </row>
    <row r="9487" spans="1:5" x14ac:dyDescent="0.25">
      <c r="A9487" s="103">
        <v>46227.707780122102</v>
      </c>
      <c r="B9487" s="103">
        <v>8.7476532946739696E-2</v>
      </c>
      <c r="C9487" s="103">
        <v>9.0497151871822806E-2</v>
      </c>
      <c r="D9487" s="103">
        <v>5.4266821143439302E-2</v>
      </c>
      <c r="E9487" s="103">
        <v>-0.60015438805200405</v>
      </c>
    </row>
    <row r="9488" spans="1:5" x14ac:dyDescent="0.25">
      <c r="A9488" s="103">
        <v>46237.591254064901</v>
      </c>
      <c r="B9488" s="103">
        <v>4.7733317581033503E-2</v>
      </c>
      <c r="C9488" s="103">
        <v>9.0481268980063104E-2</v>
      </c>
      <c r="D9488" s="103">
        <v>5.4248056530754998E-2</v>
      </c>
      <c r="E9488" s="103">
        <v>-0.60031420454377504</v>
      </c>
    </row>
    <row r="9489" spans="1:5" x14ac:dyDescent="0.25">
      <c r="A9489" s="103">
        <v>46241.587662492901</v>
      </c>
      <c r="B9489" s="103">
        <v>0.35401324906416698</v>
      </c>
      <c r="C9489" s="103">
        <v>9.0474826445721496E-2</v>
      </c>
      <c r="D9489" s="103">
        <v>5.4240469010747902E-2</v>
      </c>
      <c r="E9489" s="103">
        <v>-0.60037864924427997</v>
      </c>
    </row>
    <row r="9490" spans="1:5" x14ac:dyDescent="0.25">
      <c r="A9490" s="103">
        <v>46242.826220628602</v>
      </c>
      <c r="B9490" s="103">
        <v>-7.1376442339177198E-2</v>
      </c>
      <c r="C9490" s="103">
        <v>9.0472827077305307E-2</v>
      </c>
      <c r="D9490" s="103">
        <v>5.4238117683720499E-2</v>
      </c>
      <c r="E9490" s="103">
        <v>-0.60039862180452996</v>
      </c>
    </row>
    <row r="9491" spans="1:5" x14ac:dyDescent="0.25">
      <c r="A9491" s="103">
        <v>46248.578154510396</v>
      </c>
      <c r="B9491" s="103">
        <v>5.0748533335576197E-2</v>
      </c>
      <c r="C9491" s="103">
        <v>9.0463526458561094E-2</v>
      </c>
      <c r="D9491" s="103">
        <v>5.4227203358731303E-2</v>
      </c>
      <c r="E9491" s="103">
        <v>-0.60049134167329399</v>
      </c>
    </row>
    <row r="9492" spans="1:5" x14ac:dyDescent="0.25">
      <c r="A9492" s="103">
        <v>46251.163669658097</v>
      </c>
      <c r="B9492" s="103">
        <v>4.3033001868497699E-2</v>
      </c>
      <c r="C9492" s="103">
        <v>9.0459337433264703E-2</v>
      </c>
      <c r="D9492" s="103">
        <v>5.4222297413586702E-2</v>
      </c>
      <c r="E9492" s="103">
        <v>-0.60053296348304996</v>
      </c>
    </row>
    <row r="9493" spans="1:5" x14ac:dyDescent="0.25">
      <c r="A9493" s="103">
        <v>46253.066550318101</v>
      </c>
      <c r="B9493" s="103">
        <v>9.7207985706626601E-2</v>
      </c>
      <c r="C9493" s="103">
        <v>9.0456251262817602E-2</v>
      </c>
      <c r="D9493" s="103">
        <v>5.4218688706251898E-2</v>
      </c>
      <c r="E9493" s="103">
        <v>-0.60056359619347599</v>
      </c>
    </row>
    <row r="9494" spans="1:5" x14ac:dyDescent="0.25">
      <c r="A9494" s="103">
        <v>46256.862558777997</v>
      </c>
      <c r="B9494" s="103">
        <v>6.6564147594960807E-2</v>
      </c>
      <c r="C9494" s="103">
        <v>9.0450086255987799E-2</v>
      </c>
      <c r="D9494" s="103">
        <v>5.4211489787339001E-2</v>
      </c>
      <c r="E9494" s="103">
        <v>-0.60062461638894404</v>
      </c>
    </row>
    <row r="9495" spans="1:5" x14ac:dyDescent="0.25">
      <c r="A9495" s="103">
        <v>46264.940503124199</v>
      </c>
      <c r="B9495" s="103">
        <v>0.33582720311597902</v>
      </c>
      <c r="C9495" s="103">
        <v>9.04369301305889E-2</v>
      </c>
      <c r="D9495" s="103">
        <v>5.4196170415176097E-2</v>
      </c>
      <c r="E9495" s="103">
        <v>-0.60075433127482603</v>
      </c>
    </row>
    <row r="9496" spans="1:5" x14ac:dyDescent="0.25">
      <c r="A9496" s="103">
        <v>46267.888087182699</v>
      </c>
      <c r="B9496" s="103">
        <v>1.82236147159065E-2</v>
      </c>
      <c r="C9496" s="103">
        <v>9.0432117030554704E-2</v>
      </c>
      <c r="D9496" s="103">
        <v>5.41905804859516E-2</v>
      </c>
      <c r="E9496" s="103">
        <v>-0.60080160591950105</v>
      </c>
    </row>
    <row r="9497" spans="1:5" x14ac:dyDescent="0.25">
      <c r="A9497" s="103">
        <v>46274.629997910997</v>
      </c>
      <c r="B9497" s="103">
        <v>0.100395938404452</v>
      </c>
      <c r="C9497" s="103">
        <v>9.0421082983969905E-2</v>
      </c>
      <c r="D9497" s="103">
        <v>5.41778044188174E-2</v>
      </c>
      <c r="E9497" s="103">
        <v>-0.60090967291574204</v>
      </c>
    </row>
    <row r="9498" spans="1:5" x14ac:dyDescent="0.25">
      <c r="A9498" s="103">
        <v>46279.001319586598</v>
      </c>
      <c r="B9498" s="103">
        <v>0.15301754219612099</v>
      </c>
      <c r="C9498" s="103">
        <v>9.0413909966834793E-2</v>
      </c>
      <c r="D9498" s="103">
        <v>5.41695231032812E-2</v>
      </c>
      <c r="E9498" s="103">
        <v>-0.60097958359099501</v>
      </c>
    </row>
    <row r="9499" spans="1:5" x14ac:dyDescent="0.25">
      <c r="A9499" s="103">
        <v>46281.025630565498</v>
      </c>
      <c r="B9499" s="103">
        <v>3.2120581112016198E-3</v>
      </c>
      <c r="C9499" s="103">
        <v>9.0410583217806595E-2</v>
      </c>
      <c r="D9499" s="103">
        <v>5.4165688117159397E-2</v>
      </c>
      <c r="E9499" s="103">
        <v>-0.60101195845561495</v>
      </c>
    </row>
    <row r="9500" spans="1:5" x14ac:dyDescent="0.25">
      <c r="A9500" s="103">
        <v>46287.275011154103</v>
      </c>
      <c r="B9500" s="103">
        <v>-0.76794761052834104</v>
      </c>
      <c r="C9500" s="103">
        <v>9.04002925644109E-2</v>
      </c>
      <c r="D9500" s="103">
        <v>5.4153848884908602E-2</v>
      </c>
      <c r="E9500" s="103">
        <v>-0.60111190498192602</v>
      </c>
    </row>
    <row r="9501" spans="1:5" x14ac:dyDescent="0.25">
      <c r="A9501" s="103">
        <v>46293.226046722601</v>
      </c>
      <c r="B9501" s="103">
        <v>-0.18300618125937099</v>
      </c>
      <c r="C9501" s="103">
        <v>9.0390465922744995E-2</v>
      </c>
      <c r="D9501" s="103">
        <v>5.4142574856830501E-2</v>
      </c>
      <c r="E9501" s="103">
        <v>-0.60120676049959598</v>
      </c>
    </row>
    <row r="9502" spans="1:5" x14ac:dyDescent="0.25">
      <c r="A9502" s="103">
        <v>46301.4379603079</v>
      </c>
      <c r="B9502" s="103">
        <v>-0.116901091737953</v>
      </c>
      <c r="C9502" s="103">
        <v>9.0376860324949501E-2</v>
      </c>
      <c r="D9502" s="103">
        <v>5.4127020832142402E-2</v>
      </c>
      <c r="E9502" s="103">
        <v>-0.60133762274081504</v>
      </c>
    </row>
    <row r="9503" spans="1:5" x14ac:dyDescent="0.25">
      <c r="A9503" s="103">
        <v>46302.736010258501</v>
      </c>
      <c r="B9503" s="103">
        <v>0.103453824297994</v>
      </c>
      <c r="C9503" s="103">
        <v>9.0374704910026193E-2</v>
      </c>
      <c r="D9503" s="103">
        <v>5.41245636653555E-2</v>
      </c>
      <c r="E9503" s="103">
        <v>-0.60135830802007295</v>
      </c>
    </row>
    <row r="9504" spans="1:5" x14ac:dyDescent="0.25">
      <c r="A9504" s="103">
        <v>46305.381870496203</v>
      </c>
      <c r="B9504" s="103">
        <v>-0.130953999740413</v>
      </c>
      <c r="C9504" s="103">
        <v>9.0370305210041496E-2</v>
      </c>
      <c r="D9504" s="103">
        <v>5.4119555682971297E-2</v>
      </c>
      <c r="E9504" s="103">
        <v>-0.60140047154226095</v>
      </c>
    </row>
    <row r="9505" spans="1:5" x14ac:dyDescent="0.25">
      <c r="A9505" s="103">
        <v>46307.513147835103</v>
      </c>
      <c r="B9505" s="103">
        <v>0.20793146198478901</v>
      </c>
      <c r="C9505" s="103">
        <v>9.0366761190315295E-2</v>
      </c>
      <c r="D9505" s="103">
        <v>5.4115521683284901E-2</v>
      </c>
      <c r="E9505" s="103">
        <v>-0.60143436126008398</v>
      </c>
    </row>
    <row r="9506" spans="1:5" x14ac:dyDescent="0.25">
      <c r="A9506" s="103">
        <v>46308.404632478399</v>
      </c>
      <c r="B9506" s="103">
        <v>-0.69978093203039204</v>
      </c>
      <c r="C9506" s="103">
        <v>9.0365276277253603E-2</v>
      </c>
      <c r="D9506" s="103">
        <v>5.4113834315476901E-2</v>
      </c>
      <c r="E9506" s="103">
        <v>-0.60144853344216298</v>
      </c>
    </row>
    <row r="9507" spans="1:5" x14ac:dyDescent="0.25">
      <c r="A9507" s="103">
        <v>46309.497116113598</v>
      </c>
      <c r="B9507" s="103">
        <v>-0.77836761560262602</v>
      </c>
      <c r="C9507" s="103">
        <v>9.0363455866002501E-2</v>
      </c>
      <c r="D9507" s="103">
        <v>5.4111766504516198E-2</v>
      </c>
      <c r="E9507" s="103">
        <v>-0.601465896089864</v>
      </c>
    </row>
    <row r="9508" spans="1:5" x14ac:dyDescent="0.25">
      <c r="A9508" s="103">
        <v>46313.148620910499</v>
      </c>
      <c r="B9508" s="103">
        <v>0.198020701964263</v>
      </c>
      <c r="C9508" s="103">
        <v>9.0357367369682196E-2</v>
      </c>
      <c r="D9508" s="103">
        <v>5.4104858757658802E-2</v>
      </c>
      <c r="E9508" s="103">
        <v>-0.60152389305260501</v>
      </c>
    </row>
    <row r="9509" spans="1:5" x14ac:dyDescent="0.25">
      <c r="A9509" s="103">
        <v>46316.034382388701</v>
      </c>
      <c r="B9509" s="103">
        <v>9.5210613156315696E-2</v>
      </c>
      <c r="C9509" s="103">
        <v>9.0352547502220701E-2</v>
      </c>
      <c r="D9509" s="103">
        <v>5.4099400088182502E-2</v>
      </c>
      <c r="E9509" s="103">
        <v>-0.60156969072620403</v>
      </c>
    </row>
    <row r="9510" spans="1:5" x14ac:dyDescent="0.25">
      <c r="A9510" s="103">
        <v>46320.963556486102</v>
      </c>
      <c r="B9510" s="103">
        <v>0.25469336477861299</v>
      </c>
      <c r="C9510" s="103">
        <v>9.0344299680609197E-2</v>
      </c>
      <c r="D9510" s="103">
        <v>5.4090076125550501E-2</v>
      </c>
      <c r="E9510" s="103">
        <v>-0.60164787544191201</v>
      </c>
    </row>
    <row r="9511" spans="1:5" x14ac:dyDescent="0.25">
      <c r="A9511" s="103">
        <v>46323.450347985003</v>
      </c>
      <c r="B9511" s="103">
        <v>-0.29751835842886099</v>
      </c>
      <c r="C9511" s="103">
        <v>9.0340131191919901E-2</v>
      </c>
      <c r="D9511" s="103">
        <v>5.40853721425806E-2</v>
      </c>
      <c r="E9511" s="103">
        <v>-0.60168728670792204</v>
      </c>
    </row>
    <row r="9512" spans="1:5" x14ac:dyDescent="0.25">
      <c r="A9512" s="103">
        <v>46324.088829612498</v>
      </c>
      <c r="B9512" s="103">
        <v>-0.844281391294466</v>
      </c>
      <c r="C9512" s="103">
        <v>9.0339060372509994E-2</v>
      </c>
      <c r="D9512" s="103">
        <v>5.40841643989061E-2</v>
      </c>
      <c r="E9512" s="103">
        <v>-0.601697401040167</v>
      </c>
    </row>
    <row r="9513" spans="1:5" x14ac:dyDescent="0.25">
      <c r="A9513" s="103">
        <v>46324.245435581397</v>
      </c>
      <c r="B9513" s="103">
        <v>1.6801895546958399E-2</v>
      </c>
      <c r="C9513" s="103">
        <v>9.03387977232748E-2</v>
      </c>
      <c r="D9513" s="103">
        <v>5.4083868165059799E-2</v>
      </c>
      <c r="E9513" s="103">
        <v>-0.60169988024148002</v>
      </c>
    </row>
    <row r="9514" spans="1:5" x14ac:dyDescent="0.25">
      <c r="A9514" s="103">
        <v>46336.358719069904</v>
      </c>
      <c r="B9514" s="103">
        <v>3.6842548490523298E-2</v>
      </c>
      <c r="C9514" s="103">
        <v>9.0318417469371207E-2</v>
      </c>
      <c r="D9514" s="103">
        <v>5.4060963821823203E-2</v>
      </c>
      <c r="E9514" s="103">
        <v>-0.60189148457359798</v>
      </c>
    </row>
    <row r="9515" spans="1:5" x14ac:dyDescent="0.25">
      <c r="A9515" s="103">
        <v>46337.299114091802</v>
      </c>
      <c r="B9515" s="103">
        <v>-0.44264049572832997</v>
      </c>
      <c r="C9515" s="103">
        <v>9.0316830409414905E-2</v>
      </c>
      <c r="D9515" s="103">
        <v>5.4059186798200501E-2</v>
      </c>
      <c r="E9515" s="103">
        <v>-0.60190635021740002</v>
      </c>
    </row>
    <row r="9516" spans="1:5" x14ac:dyDescent="0.25">
      <c r="A9516" s="103">
        <v>46337.512123955901</v>
      </c>
      <c r="B9516" s="103">
        <v>0.27953241713722898</v>
      </c>
      <c r="C9516" s="103">
        <v>9.0316470922797307E-2</v>
      </c>
      <c r="D9516" s="103">
        <v>5.4058784282713303E-2</v>
      </c>
      <c r="E9516" s="103">
        <v>-0.60190971418806805</v>
      </c>
    </row>
    <row r="9517" spans="1:5" x14ac:dyDescent="0.25">
      <c r="A9517" s="103">
        <v>46341.169857070803</v>
      </c>
      <c r="B9517" s="103">
        <v>-0.25647404901791798</v>
      </c>
      <c r="C9517" s="103">
        <v>9.0310290965505594E-2</v>
      </c>
      <c r="D9517" s="103">
        <v>5.4051872423335402E-2</v>
      </c>
      <c r="E9517" s="103">
        <v>-0.601967459574551</v>
      </c>
    </row>
    <row r="9518" spans="1:5" x14ac:dyDescent="0.25">
      <c r="A9518" s="103">
        <v>46341.6314223355</v>
      </c>
      <c r="B9518" s="103">
        <v>0.261119667829601</v>
      </c>
      <c r="C9518" s="103">
        <v>9.0309510487349698E-2</v>
      </c>
      <c r="D9518" s="103">
        <v>5.4051000223504703E-2</v>
      </c>
      <c r="E9518" s="103">
        <v>-0.60197473762522202</v>
      </c>
    </row>
    <row r="9519" spans="1:5" x14ac:dyDescent="0.25">
      <c r="A9519" s="103">
        <v>46357.081168981502</v>
      </c>
      <c r="B9519" s="103">
        <v>-0.58356631522523705</v>
      </c>
      <c r="C9519" s="103">
        <v>9.0283285870868799E-2</v>
      </c>
      <c r="D9519" s="103">
        <v>5.4021805508394E-2</v>
      </c>
      <c r="E9519" s="103">
        <v>-0.60221811375987</v>
      </c>
    </row>
    <row r="9520" spans="1:5" x14ac:dyDescent="0.25">
      <c r="A9520" s="103">
        <v>46361.892871453303</v>
      </c>
      <c r="B9520" s="103">
        <v>-0.30425408785173003</v>
      </c>
      <c r="C9520" s="103">
        <v>9.0275080997248097E-2</v>
      </c>
      <c r="D9520" s="103">
        <v>5.4012716943712201E-2</v>
      </c>
      <c r="E9520" s="103">
        <v>-0.602293629774178</v>
      </c>
    </row>
    <row r="9521" spans="1:5" x14ac:dyDescent="0.25">
      <c r="A9521" s="103">
        <v>46364.496234472303</v>
      </c>
      <c r="B9521" s="103">
        <v>0.27132795553601602</v>
      </c>
      <c r="C9521" s="103">
        <v>9.0270633854996105E-2</v>
      </c>
      <c r="D9521" s="103">
        <v>5.4007801085543101E-2</v>
      </c>
      <c r="E9521" s="103">
        <v>-0.60233448757869601</v>
      </c>
    </row>
    <row r="9522" spans="1:5" x14ac:dyDescent="0.25">
      <c r="A9522" s="103">
        <v>46369.069820707198</v>
      </c>
      <c r="B9522" s="103">
        <v>-5.4799399279836798E-2</v>
      </c>
      <c r="C9522" s="103">
        <v>9.0262808221020799E-2</v>
      </c>
      <c r="D9522" s="103">
        <v>5.3999166809663803E-2</v>
      </c>
      <c r="E9522" s="103">
        <v>-0.60240626653958995</v>
      </c>
    </row>
    <row r="9523" spans="1:5" x14ac:dyDescent="0.25">
      <c r="A9523" s="103">
        <v>46376.265029982002</v>
      </c>
      <c r="B9523" s="103">
        <v>-0.18353816866318901</v>
      </c>
      <c r="C9523" s="103">
        <v>9.0250461437316395E-2</v>
      </c>
      <c r="D9523" s="103">
        <v>5.3985587240244701E-2</v>
      </c>
      <c r="E9523" s="103">
        <v>-0.60251915614131901</v>
      </c>
    </row>
    <row r="9524" spans="1:5" x14ac:dyDescent="0.25">
      <c r="A9524" s="103">
        <v>46377.844052850298</v>
      </c>
      <c r="B9524" s="103">
        <v>-0.65249496451615896</v>
      </c>
      <c r="C9524" s="103">
        <v>9.0247748975702702E-2</v>
      </c>
      <c r="D9524" s="103">
        <v>5.3982607139202901E-2</v>
      </c>
      <c r="E9524" s="103">
        <v>-0.60254387830144196</v>
      </c>
    </row>
    <row r="9525" spans="1:5" x14ac:dyDescent="0.25">
      <c r="A9525" s="103">
        <v>46388.572877383202</v>
      </c>
      <c r="B9525" s="103">
        <v>-8.0603117672939401E-2</v>
      </c>
      <c r="C9525" s="103">
        <v>9.0229252701211807E-2</v>
      </c>
      <c r="D9525" s="103">
        <v>5.3962365337220701E-2</v>
      </c>
      <c r="E9525" s="103">
        <v>-0.60271161606480095</v>
      </c>
    </row>
    <row r="9526" spans="1:5" x14ac:dyDescent="0.25">
      <c r="A9526" s="103">
        <v>46394.495126442896</v>
      </c>
      <c r="B9526" s="103">
        <v>3.4443767904179801E-2</v>
      </c>
      <c r="C9526" s="103">
        <v>9.0219003939920994E-2</v>
      </c>
      <c r="D9526" s="103">
        <v>5.3951196830037303E-2</v>
      </c>
      <c r="E9526" s="103">
        <v>-0.60280395313883794</v>
      </c>
    </row>
    <row r="9527" spans="1:5" x14ac:dyDescent="0.25">
      <c r="A9527" s="103">
        <v>46400.426606474903</v>
      </c>
      <c r="B9527" s="103">
        <v>0.11607579775299</v>
      </c>
      <c r="C9527" s="103">
        <v>9.0208711423830995E-2</v>
      </c>
      <c r="D9527" s="103">
        <v>5.3940010914571901E-2</v>
      </c>
      <c r="E9527" s="103">
        <v>-0.60289643413809102</v>
      </c>
    </row>
    <row r="9528" spans="1:5" x14ac:dyDescent="0.25">
      <c r="A9528" s="103">
        <v>46406.7042144593</v>
      </c>
      <c r="B9528" s="103">
        <v>5.4822091815953697E-2</v>
      </c>
      <c r="C9528" s="103">
        <v>9.0197787977171595E-2</v>
      </c>
      <c r="D9528" s="103">
        <v>5.3928174297991703E-2</v>
      </c>
      <c r="E9528" s="103">
        <v>-0.60299418639670899</v>
      </c>
    </row>
    <row r="9529" spans="1:5" x14ac:dyDescent="0.25">
      <c r="A9529" s="103">
        <v>46414.570854351798</v>
      </c>
      <c r="B9529" s="103">
        <v>0.233942003579868</v>
      </c>
      <c r="C9529" s="103">
        <v>9.0184055443631603E-2</v>
      </c>
      <c r="D9529" s="103">
        <v>5.3913348975205701E-2</v>
      </c>
      <c r="E9529" s="103">
        <v>-0.60311640483401396</v>
      </c>
    </row>
    <row r="9530" spans="1:5" x14ac:dyDescent="0.25">
      <c r="A9530" s="103">
        <v>46423.995937959902</v>
      </c>
      <c r="B9530" s="103">
        <v>-0.191919529032236</v>
      </c>
      <c r="C9530" s="103">
        <v>9.0167537744293605E-2</v>
      </c>
      <c r="D9530" s="103">
        <v>5.3895600103132699E-2</v>
      </c>
      <c r="E9530" s="103">
        <v>-0.603262343670386</v>
      </c>
    </row>
    <row r="9531" spans="1:5" x14ac:dyDescent="0.25">
      <c r="A9531" s="103">
        <v>46437.6309671087</v>
      </c>
      <c r="B9531" s="103">
        <v>-0.29833286587327401</v>
      </c>
      <c r="C9531" s="103">
        <v>9.0143517055364303E-2</v>
      </c>
      <c r="D9531" s="103">
        <v>5.3869926868621798E-2</v>
      </c>
      <c r="E9531" s="103">
        <v>-0.60347346967951199</v>
      </c>
    </row>
    <row r="9532" spans="1:5" x14ac:dyDescent="0.25">
      <c r="A9532" s="103">
        <v>46443.5446539369</v>
      </c>
      <c r="B9532" s="103">
        <v>1.6386281572589E-2</v>
      </c>
      <c r="C9532" s="103">
        <v>9.0133052950570905E-2</v>
      </c>
      <c r="D9532" s="103">
        <v>5.3858792057899597E-2</v>
      </c>
      <c r="E9532" s="103">
        <v>-0.60356489745499298</v>
      </c>
    </row>
    <row r="9533" spans="1:5" x14ac:dyDescent="0.25">
      <c r="A9533" s="103">
        <v>46450.1818572423</v>
      </c>
      <c r="B9533" s="103">
        <v>4.6161653803333799E-2</v>
      </c>
      <c r="C9533" s="103">
        <v>9.0121275385279004E-2</v>
      </c>
      <c r="D9533" s="103">
        <v>5.3846295664395097E-2</v>
      </c>
      <c r="E9533" s="103">
        <v>-0.60366723812416601</v>
      </c>
    </row>
    <row r="9534" spans="1:5" x14ac:dyDescent="0.25">
      <c r="A9534" s="103">
        <v>46450.994552985503</v>
      </c>
      <c r="B9534" s="103">
        <v>-0.69830513232036495</v>
      </c>
      <c r="C9534" s="103">
        <v>9.0119830763496195E-2</v>
      </c>
      <c r="D9534" s="103">
        <v>5.3844766936378102E-2</v>
      </c>
      <c r="E9534" s="103">
        <v>-0.603679769279588</v>
      </c>
    </row>
    <row r="9535" spans="1:5" x14ac:dyDescent="0.25">
      <c r="A9535" s="103">
        <v>46454.640170253602</v>
      </c>
      <c r="B9535" s="103">
        <v>0.24293124436893801</v>
      </c>
      <c r="C9535" s="103">
        <v>9.0113344464347198E-2</v>
      </c>
      <c r="D9535" s="103">
        <v>5.3837909318008803E-2</v>
      </c>
      <c r="E9535" s="103">
        <v>-0.603735842946442</v>
      </c>
    </row>
    <row r="9536" spans="1:5" x14ac:dyDescent="0.25">
      <c r="A9536" s="103">
        <v>46456.247384761104</v>
      </c>
      <c r="B9536" s="103">
        <v>0.25342052635954898</v>
      </c>
      <c r="C9536" s="103">
        <v>9.0110481485842303E-2</v>
      </c>
      <c r="D9536" s="103">
        <v>5.3834886053930497E-2</v>
      </c>
      <c r="E9536" s="103">
        <v>-0.60376056370131803</v>
      </c>
    </row>
    <row r="9537" spans="1:5" x14ac:dyDescent="0.25">
      <c r="A9537" s="103">
        <v>46462.943329367699</v>
      </c>
      <c r="B9537" s="103">
        <v>0.22346011446188199</v>
      </c>
      <c r="C9537" s="103">
        <v>9.0098531573978499E-2</v>
      </c>
      <c r="D9537" s="103">
        <v>5.3822290592213697E-2</v>
      </c>
      <c r="E9537" s="103">
        <v>-0.60386355481078802</v>
      </c>
    </row>
    <row r="9538" spans="1:5" x14ac:dyDescent="0.25">
      <c r="A9538" s="103">
        <v>46466.394558514497</v>
      </c>
      <c r="B9538" s="103">
        <v>-0.73584674341757905</v>
      </c>
      <c r="C9538" s="103">
        <v>9.0092358232978398E-2</v>
      </c>
      <c r="D9538" s="103">
        <v>5.3815800938138897E-2</v>
      </c>
      <c r="E9538" s="103">
        <v>-0.60391656845522201</v>
      </c>
    </row>
    <row r="9539" spans="1:5" x14ac:dyDescent="0.25">
      <c r="A9539" s="103">
        <v>46469.370448034198</v>
      </c>
      <c r="B9539" s="103">
        <v>7.5057471159234404E-2</v>
      </c>
      <c r="C9539" s="103">
        <v>9.0087027669664796E-2</v>
      </c>
      <c r="D9539" s="103">
        <v>5.3810207965735601E-2</v>
      </c>
      <c r="E9539" s="103">
        <v>-0.60396221469407496</v>
      </c>
    </row>
    <row r="9540" spans="1:5" x14ac:dyDescent="0.25">
      <c r="A9540" s="103">
        <v>46489.287300496297</v>
      </c>
      <c r="B9540" s="103">
        <v>-0.237633797893333</v>
      </c>
      <c r="C9540" s="103">
        <v>9.0051168083364594E-2</v>
      </c>
      <c r="D9540" s="103">
        <v>5.3772775660051397E-2</v>
      </c>
      <c r="E9540" s="103">
        <v>-0.60426686147068498</v>
      </c>
    </row>
    <row r="9541" spans="1:5" x14ac:dyDescent="0.25">
      <c r="A9541" s="103">
        <v>46497.313851742198</v>
      </c>
      <c r="B9541" s="103">
        <v>0.13987972830071799</v>
      </c>
      <c r="C9541" s="103">
        <v>9.0036626433106906E-2</v>
      </c>
      <c r="D9541" s="103">
        <v>5.3757696408895897E-2</v>
      </c>
      <c r="E9541" s="103">
        <v>-0.60438955261983396</v>
      </c>
    </row>
    <row r="9542" spans="1:5" x14ac:dyDescent="0.25">
      <c r="A9542" s="103">
        <v>46497.590628231897</v>
      </c>
      <c r="B9542" s="103">
        <v>-0.67199523791114901</v>
      </c>
      <c r="C9542" s="103">
        <v>9.0036123904332799E-2</v>
      </c>
      <c r="D9542" s="103">
        <v>5.3757176616940898E-2</v>
      </c>
      <c r="E9542" s="103">
        <v>-0.60439378333169702</v>
      </c>
    </row>
    <row r="9543" spans="1:5" x14ac:dyDescent="0.25">
      <c r="A9543" s="103">
        <v>46504.389526439503</v>
      </c>
      <c r="B9543" s="103">
        <v>9.9990072093225593E-2</v>
      </c>
      <c r="C9543" s="103">
        <v>9.0023764446604093E-2</v>
      </c>
      <c r="D9543" s="103">
        <v>5.3744412077131397E-2</v>
      </c>
      <c r="E9543" s="103">
        <v>-0.60449733201108402</v>
      </c>
    </row>
    <row r="9544" spans="1:5" x14ac:dyDescent="0.25">
      <c r="A9544" s="103">
        <v>46509.1376894192</v>
      </c>
      <c r="B9544" s="103">
        <v>-0.15234076680300501</v>
      </c>
      <c r="C9544" s="103">
        <v>9.0015110717000205E-2</v>
      </c>
      <c r="D9544" s="103">
        <v>5.3735499924789799E-2</v>
      </c>
      <c r="E9544" s="103">
        <v>-0.60456955515933797</v>
      </c>
    </row>
    <row r="9545" spans="1:5" x14ac:dyDescent="0.25">
      <c r="A9545" s="103">
        <v>46510.534142260301</v>
      </c>
      <c r="B9545" s="103">
        <v>-0.33023355087930001</v>
      </c>
      <c r="C9545" s="103">
        <v>9.0012562159576301E-2</v>
      </c>
      <c r="D9545" s="103">
        <v>5.3732878826796497E-2</v>
      </c>
      <c r="E9545" s="103">
        <v>-0.60459077887961599</v>
      </c>
    </row>
    <row r="9546" spans="1:5" x14ac:dyDescent="0.25">
      <c r="A9546" s="103">
        <v>46513.022670187704</v>
      </c>
      <c r="B9546" s="103">
        <v>0.246630861900177</v>
      </c>
      <c r="C9546" s="103">
        <v>9.0008016637555394E-2</v>
      </c>
      <c r="D9546" s="103">
        <v>5.3728207938267603E-2</v>
      </c>
      <c r="E9546" s="103">
        <v>-0.60462860029332999</v>
      </c>
    </row>
    <row r="9547" spans="1:5" x14ac:dyDescent="0.25">
      <c r="A9547" s="103">
        <v>46513.044511885397</v>
      </c>
      <c r="B9547" s="103">
        <v>-0.13457165763003401</v>
      </c>
      <c r="C9547" s="103">
        <v>9.0007976719570296E-2</v>
      </c>
      <c r="D9547" s="103">
        <v>5.3728166942088998E-2</v>
      </c>
      <c r="E9547" s="103">
        <v>-0.604628932250177</v>
      </c>
    </row>
    <row r="9548" spans="1:5" x14ac:dyDescent="0.25">
      <c r="A9548" s="103">
        <v>46513.1206302996</v>
      </c>
      <c r="B9548" s="103">
        <v>1.2368071395485499E-3</v>
      </c>
      <c r="C9548" s="103">
        <v>9.0007837602201907E-2</v>
      </c>
      <c r="D9548" s="103">
        <v>5.37280240702235E-2</v>
      </c>
      <c r="E9548" s="103">
        <v>-0.60463008912127403</v>
      </c>
    </row>
    <row r="9549" spans="1:5" x14ac:dyDescent="0.25">
      <c r="A9549" s="103">
        <v>46515.8107686203</v>
      </c>
      <c r="B9549" s="103">
        <v>-0.46868595606880398</v>
      </c>
      <c r="C9549" s="103">
        <v>9.0002917611310601E-2</v>
      </c>
      <c r="D9549" s="103">
        <v>5.37229747653373E-2</v>
      </c>
      <c r="E9549" s="103">
        <v>-0.60467097467182596</v>
      </c>
    </row>
    <row r="9550" spans="1:5" x14ac:dyDescent="0.25">
      <c r="A9550" s="103">
        <v>46517.238766804301</v>
      </c>
      <c r="B9550" s="103">
        <v>6.4273490149879806E-2</v>
      </c>
      <c r="C9550" s="103">
        <v>9.0000304136222398E-2</v>
      </c>
      <c r="D9550" s="103">
        <v>5.3720294457729099E-2</v>
      </c>
      <c r="E9550" s="103">
        <v>-0.60469263922124095</v>
      </c>
    </row>
    <row r="9551" spans="1:5" x14ac:dyDescent="0.25">
      <c r="A9551" s="103">
        <v>46528.601471420297</v>
      </c>
      <c r="B9551" s="103">
        <v>8.0021274446440097E-2</v>
      </c>
      <c r="C9551" s="103">
        <v>8.9979446768160401E-2</v>
      </c>
      <c r="D9551" s="103">
        <v>5.3698980982706701E-2</v>
      </c>
      <c r="E9551" s="103">
        <v>-0.604864848684598</v>
      </c>
    </row>
    <row r="9552" spans="1:5" x14ac:dyDescent="0.25">
      <c r="A9552" s="103">
        <v>46533.102851747899</v>
      </c>
      <c r="B9552" s="103">
        <v>-0.76938810887487996</v>
      </c>
      <c r="C9552" s="103">
        <v>8.9971155104914699E-2</v>
      </c>
      <c r="D9552" s="103">
        <v>5.3690542331601199E-2</v>
      </c>
      <c r="E9552" s="103">
        <v>-0.60493300892686896</v>
      </c>
    </row>
    <row r="9553" spans="1:5" x14ac:dyDescent="0.25">
      <c r="A9553" s="103">
        <v>46533.744219277003</v>
      </c>
      <c r="B9553" s="103">
        <v>-0.71579449390977201</v>
      </c>
      <c r="C9553" s="103">
        <v>8.9969972076648003E-2</v>
      </c>
      <c r="D9553" s="103">
        <v>5.3689339972232603E-2</v>
      </c>
      <c r="E9553" s="103">
        <v>-0.60494270843112097</v>
      </c>
    </row>
    <row r="9554" spans="1:5" x14ac:dyDescent="0.25">
      <c r="A9554" s="103">
        <v>46538.744967183797</v>
      </c>
      <c r="B9554" s="103">
        <v>0.26587126709838299</v>
      </c>
      <c r="C9554" s="103">
        <v>8.9960739023125499E-2</v>
      </c>
      <c r="D9554" s="103">
        <v>5.3679965166332499E-2</v>
      </c>
      <c r="E9554" s="103">
        <v>-0.60501828029927196</v>
      </c>
    </row>
    <row r="9555" spans="1:5" x14ac:dyDescent="0.25">
      <c r="A9555" s="103">
        <v>46540.858755459398</v>
      </c>
      <c r="B9555" s="103">
        <v>-0.82774808714354298</v>
      </c>
      <c r="C9555" s="103">
        <v>8.9956829927065704E-2</v>
      </c>
      <c r="D9555" s="103">
        <v>5.3676002488115902E-2</v>
      </c>
      <c r="E9555" s="103">
        <v>-0.60505020970690404</v>
      </c>
    </row>
    <row r="9556" spans="1:5" x14ac:dyDescent="0.25">
      <c r="A9556" s="103">
        <v>46549.441732683103</v>
      </c>
      <c r="B9556" s="103">
        <v>-0.68425676088218501</v>
      </c>
      <c r="C9556" s="103">
        <v>8.9940918729153704E-2</v>
      </c>
      <c r="D9556" s="103">
        <v>5.3659912145828E-2</v>
      </c>
      <c r="E9556" s="103">
        <v>-0.60517967236963499</v>
      </c>
    </row>
    <row r="9557" spans="1:5" x14ac:dyDescent="0.25">
      <c r="A9557" s="103">
        <v>46550.845804730299</v>
      </c>
      <c r="B9557" s="103">
        <v>0.114336405893134</v>
      </c>
      <c r="C9557" s="103">
        <v>8.9938312087883901E-2</v>
      </c>
      <c r="D9557" s="103">
        <v>5.36572799589718E-2</v>
      </c>
      <c r="E9557" s="103">
        <v>-0.60520082694562005</v>
      </c>
    </row>
    <row r="9558" spans="1:5" x14ac:dyDescent="0.25">
      <c r="A9558" s="103">
        <v>46550.940619424102</v>
      </c>
      <c r="B9558" s="103">
        <v>8.5615164746810593E-2</v>
      </c>
      <c r="C9558" s="103">
        <v>8.9938135894321397E-2</v>
      </c>
      <c r="D9558" s="103">
        <v>5.3657102211689199E-2</v>
      </c>
      <c r="E9558" s="103">
        <v>-0.60520225547961104</v>
      </c>
    </row>
    <row r="9559" spans="1:5" x14ac:dyDescent="0.25">
      <c r="A9559" s="103">
        <v>46560.512474918803</v>
      </c>
      <c r="B9559" s="103">
        <v>-0.473113218442822</v>
      </c>
      <c r="C9559" s="103">
        <v>8.9920310154810307E-2</v>
      </c>
      <c r="D9559" s="103">
        <v>5.3639158038330102E-2</v>
      </c>
      <c r="E9559" s="103">
        <v>-0.60534629370347004</v>
      </c>
    </row>
    <row r="9560" spans="1:5" x14ac:dyDescent="0.25">
      <c r="A9560" s="103">
        <v>46564.809340530701</v>
      </c>
      <c r="B9560" s="103">
        <v>1.54350157590466E-2</v>
      </c>
      <c r="C9560" s="103">
        <v>8.99122849068585E-2</v>
      </c>
      <c r="D9560" s="103">
        <v>5.3631106551090199E-2</v>
      </c>
      <c r="E9560" s="103">
        <v>-0.60541075599258198</v>
      </c>
    </row>
    <row r="9561" spans="1:5" x14ac:dyDescent="0.25">
      <c r="A9561" s="103">
        <v>46565.960277579397</v>
      </c>
      <c r="B9561" s="103">
        <v>-9.2326611143289702E-2</v>
      </c>
      <c r="C9561" s="103">
        <v>8.9910132542768306E-2</v>
      </c>
      <c r="D9561" s="103">
        <v>5.3628951538306602E-2</v>
      </c>
      <c r="E9561" s="103">
        <v>-0.60542802254068495</v>
      </c>
    </row>
    <row r="9562" spans="1:5" x14ac:dyDescent="0.25">
      <c r="A9562" s="103">
        <v>46569.744715392197</v>
      </c>
      <c r="B9562" s="103">
        <v>6.5552217424835704E-2</v>
      </c>
      <c r="C9562" s="103">
        <v>8.9903047657977894E-2</v>
      </c>
      <c r="D9562" s="103">
        <v>5.3621865562687603E-2</v>
      </c>
      <c r="E9562" s="103">
        <v>-0.60548479730313998</v>
      </c>
    </row>
    <row r="9563" spans="1:5" x14ac:dyDescent="0.25">
      <c r="A9563" s="103">
        <v>46570.537402988499</v>
      </c>
      <c r="B9563" s="103">
        <v>0.136273310723345</v>
      </c>
      <c r="C9563" s="103">
        <v>8.9901562178972896E-2</v>
      </c>
      <c r="D9563" s="103">
        <v>5.3620381335635098E-2</v>
      </c>
      <c r="E9563" s="103">
        <v>-0.60549668933366196</v>
      </c>
    </row>
    <row r="9564" spans="1:5" x14ac:dyDescent="0.25">
      <c r="A9564" s="103">
        <v>46575.730305617399</v>
      </c>
      <c r="B9564" s="103">
        <v>0.11554689545376599</v>
      </c>
      <c r="C9564" s="103">
        <v>8.9891818104194998E-2</v>
      </c>
      <c r="D9564" s="103">
        <v>5.3610658152631503E-2</v>
      </c>
      <c r="E9564" s="103">
        <v>-0.60557459411841297</v>
      </c>
    </row>
    <row r="9565" spans="1:5" x14ac:dyDescent="0.25">
      <c r="A9565" s="103">
        <v>46585.0712888407</v>
      </c>
      <c r="B9565" s="103">
        <v>1.29280608638942</v>
      </c>
      <c r="C9565" s="103">
        <v>8.9874234012393903E-2</v>
      </c>
      <c r="D9565" s="103">
        <v>5.3593168109816701E-2</v>
      </c>
      <c r="E9565" s="103">
        <v>-0.60571444075514302</v>
      </c>
    </row>
    <row r="9566" spans="1:5" x14ac:dyDescent="0.25">
      <c r="A9566" s="103">
        <v>46598.817800091201</v>
      </c>
      <c r="B9566" s="103">
        <v>0.26211055612115303</v>
      </c>
      <c r="C9566" s="103">
        <v>8.9848227954152302E-2</v>
      </c>
      <c r="D9566" s="103">
        <v>5.3567446880519003E-2</v>
      </c>
      <c r="E9566" s="103">
        <v>-0.60591959241856097</v>
      </c>
    </row>
    <row r="9567" spans="1:5" x14ac:dyDescent="0.25">
      <c r="A9567" s="103">
        <v>46604.467125408199</v>
      </c>
      <c r="B9567" s="103">
        <v>-0.413828360467139</v>
      </c>
      <c r="C9567" s="103">
        <v>8.9837496575581904E-2</v>
      </c>
      <c r="D9567" s="103">
        <v>5.35568844484881E-2</v>
      </c>
      <c r="E9567" s="103">
        <v>-0.60600378309967695</v>
      </c>
    </row>
    <row r="9568" spans="1:5" x14ac:dyDescent="0.25">
      <c r="A9568" s="103">
        <v>46605.383480228702</v>
      </c>
      <c r="B9568" s="103">
        <v>0.151560381373539</v>
      </c>
      <c r="C9568" s="103">
        <v>8.9835753467065099E-2</v>
      </c>
      <c r="D9568" s="103">
        <v>5.3555171157968602E-2</v>
      </c>
      <c r="E9568" s="103">
        <v>-0.60601741975021794</v>
      </c>
    </row>
    <row r="9569" spans="1:5" x14ac:dyDescent="0.25">
      <c r="A9569" s="103">
        <v>46609.949481539399</v>
      </c>
      <c r="B9569" s="103">
        <v>6.6876463625509294E-2</v>
      </c>
      <c r="C9569" s="103">
        <v>8.9827056543195005E-2</v>
      </c>
      <c r="D9569" s="103">
        <v>5.3546634195448098E-2</v>
      </c>
      <c r="E9569" s="103">
        <v>-0.60608532903375201</v>
      </c>
    </row>
    <row r="9570" spans="1:5" x14ac:dyDescent="0.25">
      <c r="A9570" s="103">
        <v>46609.999677801599</v>
      </c>
      <c r="B9570" s="103">
        <v>-0.29091982774179798</v>
      </c>
      <c r="C9570" s="103">
        <v>8.9826960838471998E-2</v>
      </c>
      <c r="D9570" s="103">
        <v>5.3546540344487498E-2</v>
      </c>
      <c r="E9570" s="103">
        <v>-0.60608607530620395</v>
      </c>
    </row>
    <row r="9571" spans="1:5" x14ac:dyDescent="0.25">
      <c r="A9571" s="103">
        <v>46613.667027356598</v>
      </c>
      <c r="B9571" s="103">
        <v>-0.69623649575072399</v>
      </c>
      <c r="C9571" s="103">
        <v>8.9819962842382306E-2</v>
      </c>
      <c r="D9571" s="103">
        <v>5.3539683573415903E-2</v>
      </c>
      <c r="E9571" s="103">
        <v>-0.60614058139082005</v>
      </c>
    </row>
    <row r="9572" spans="1:5" x14ac:dyDescent="0.25">
      <c r="A9572" s="103">
        <v>46624.045698506801</v>
      </c>
      <c r="B9572" s="103">
        <v>-5.1050859435453101E-2</v>
      </c>
      <c r="C9572" s="103">
        <v>8.9800099084101206E-2</v>
      </c>
      <c r="D9572" s="103">
        <v>5.3520278776835198E-2</v>
      </c>
      <c r="E9572" s="103">
        <v>-0.60629447674529602</v>
      </c>
    </row>
    <row r="9573" spans="1:5" x14ac:dyDescent="0.25">
      <c r="A9573" s="103">
        <v>46624.813891890502</v>
      </c>
      <c r="B9573" s="103">
        <v>9.5878254975523297E-2</v>
      </c>
      <c r="C9573" s="103">
        <v>8.9798625296749104E-2</v>
      </c>
      <c r="D9573" s="103">
        <v>5.3518842500829299E-2</v>
      </c>
      <c r="E9573" s="103">
        <v>-0.60630584950648503</v>
      </c>
    </row>
    <row r="9574" spans="1:5" x14ac:dyDescent="0.25">
      <c r="A9574" s="103">
        <v>46626.808661464202</v>
      </c>
      <c r="B9574" s="103">
        <v>0.366738085454688</v>
      </c>
      <c r="C9574" s="103">
        <v>8.9794796037701699E-2</v>
      </c>
      <c r="D9574" s="103">
        <v>5.3515115614664203E-2</v>
      </c>
      <c r="E9574" s="103">
        <v>-0.606335381182321</v>
      </c>
    </row>
    <row r="9575" spans="1:5" x14ac:dyDescent="0.25">
      <c r="A9575" s="103">
        <v>46637.315157771598</v>
      </c>
      <c r="B9575" s="103">
        <v>-0.90717122236851899</v>
      </c>
      <c r="C9575" s="103">
        <v>8.9774573016789094E-2</v>
      </c>
      <c r="D9575" s="103">
        <v>5.3495486722033997E-2</v>
      </c>
      <c r="E9575" s="103">
        <v>-0.60649092518460401</v>
      </c>
    </row>
    <row r="9576" spans="1:5" x14ac:dyDescent="0.25">
      <c r="A9576" s="103">
        <v>46639.664585659601</v>
      </c>
      <c r="B9576" s="103">
        <v>-0.43046197957362597</v>
      </c>
      <c r="C9576" s="103">
        <v>8.9770038251680007E-2</v>
      </c>
      <c r="D9576" s="103">
        <v>5.3491097938942002E-2</v>
      </c>
      <c r="E9576" s="103">
        <v>-0.60652563014921002</v>
      </c>
    </row>
    <row r="9577" spans="1:5" x14ac:dyDescent="0.25">
      <c r="A9577" s="103">
        <v>46639.850080607903</v>
      </c>
      <c r="B9577" s="103">
        <v>-0.406527129611645</v>
      </c>
      <c r="C9577" s="103">
        <v>8.9769680169298496E-2</v>
      </c>
      <c r="D9577" s="103">
        <v>5.3490751558333403E-2</v>
      </c>
      <c r="E9577" s="103">
        <v>-0.60652836403298904</v>
      </c>
    </row>
    <row r="9578" spans="1:5" x14ac:dyDescent="0.25">
      <c r="A9578" s="103">
        <v>46644.007850242</v>
      </c>
      <c r="B9578" s="103">
        <v>0.22749189072499601</v>
      </c>
      <c r="C9578" s="103">
        <v>8.9761643372311795E-2</v>
      </c>
      <c r="D9578" s="103">
        <v>5.3482987852148799E-2</v>
      </c>
      <c r="E9578" s="103">
        <v>-0.60658964256945402</v>
      </c>
    </row>
    <row r="9579" spans="1:5" x14ac:dyDescent="0.25">
      <c r="A9579" s="103">
        <v>46644.0430603364</v>
      </c>
      <c r="B9579" s="103">
        <v>5.4643788100050501E-2</v>
      </c>
      <c r="C9579" s="103">
        <v>8.97615752516044E-2</v>
      </c>
      <c r="D9579" s="103">
        <v>5.3482922105161403E-2</v>
      </c>
      <c r="E9579" s="103">
        <v>-0.60659016150706802</v>
      </c>
    </row>
    <row r="9580" spans="1:5" x14ac:dyDescent="0.25">
      <c r="A9580" s="103">
        <v>46649.857555049297</v>
      </c>
      <c r="B9580" s="103">
        <v>-0.21476835410572101</v>
      </c>
      <c r="C9580" s="103">
        <v>8.9750311918714507E-2</v>
      </c>
      <c r="D9580" s="103">
        <v>5.3472064834909301E-2</v>
      </c>
      <c r="E9580" s="103">
        <v>-0.60667585738674601</v>
      </c>
    </row>
    <row r="9581" spans="1:5" x14ac:dyDescent="0.25">
      <c r="A9581" s="103">
        <v>46655.589458128699</v>
      </c>
      <c r="B9581" s="103">
        <v>-0.49570081305319003</v>
      </c>
      <c r="C9581" s="103">
        <v>8.9739181172343793E-2</v>
      </c>
      <c r="D9581" s="103">
        <v>5.3461364809993403E-2</v>
      </c>
      <c r="E9581" s="103">
        <v>-0.60676033600455703</v>
      </c>
    </row>
    <row r="9582" spans="1:5" x14ac:dyDescent="0.25">
      <c r="A9582" s="103">
        <v>46657.429689869903</v>
      </c>
      <c r="B9582" s="103">
        <v>-0.75954232564301405</v>
      </c>
      <c r="C9582" s="103">
        <v>8.9735599324540199E-2</v>
      </c>
      <c r="D9582" s="103">
        <v>5.3457929996905303E-2</v>
      </c>
      <c r="E9582" s="103">
        <v>-0.60678745792755395</v>
      </c>
    </row>
    <row r="9583" spans="1:5" x14ac:dyDescent="0.25">
      <c r="A9583" s="103">
        <v>46661.157903277701</v>
      </c>
      <c r="B9583" s="103">
        <v>-0.58900220526103597</v>
      </c>
      <c r="C9583" s="103">
        <v>8.9728338577450106E-2</v>
      </c>
      <c r="D9583" s="103">
        <v>5.3450971244960399E-2</v>
      </c>
      <c r="E9583" s="103">
        <v>-0.60684227284166403</v>
      </c>
    </row>
    <row r="9584" spans="1:5" x14ac:dyDescent="0.25">
      <c r="A9584" s="103">
        <v>46675.039998225497</v>
      </c>
      <c r="B9584" s="103">
        <v>-0.86169091584823398</v>
      </c>
      <c r="C9584" s="103">
        <v>8.9701203644292196E-2</v>
      </c>
      <c r="D9584" s="103">
        <v>5.3425075715113998E-2</v>
      </c>
      <c r="E9584" s="103">
        <v>-0.60704597345966105</v>
      </c>
    </row>
    <row r="9585" spans="1:5" x14ac:dyDescent="0.25">
      <c r="A9585" s="103">
        <v>46699.410823626502</v>
      </c>
      <c r="B9585" s="103">
        <v>3.2457644343342203E-2</v>
      </c>
      <c r="C9585" s="103">
        <v>8.96531826672919E-2</v>
      </c>
      <c r="D9585" s="103">
        <v>5.3379637071886997E-2</v>
      </c>
      <c r="E9585" s="103">
        <v>-0.60740196743156705</v>
      </c>
    </row>
    <row r="9586" spans="1:5" x14ac:dyDescent="0.25">
      <c r="A9586" s="103">
        <v>46701.133799465199</v>
      </c>
      <c r="B9586" s="103">
        <v>-0.76094807455907598</v>
      </c>
      <c r="C9586" s="103">
        <v>8.9649768244792899E-2</v>
      </c>
      <c r="D9586" s="103">
        <v>5.3376426049063001E-2</v>
      </c>
      <c r="E9586" s="103">
        <v>-0.60742706673753</v>
      </c>
    </row>
    <row r="9587" spans="1:5" x14ac:dyDescent="0.25">
      <c r="A9587" s="103">
        <v>46701.8676420806</v>
      </c>
      <c r="B9587" s="103">
        <v>0.67012635425751599</v>
      </c>
      <c r="C9587" s="103">
        <v>8.9648313835131901E-2</v>
      </c>
      <c r="D9587" s="103">
        <v>5.3375058423740497E-2</v>
      </c>
      <c r="E9587" s="103">
        <v>-0.60743775692825597</v>
      </c>
    </row>
    <row r="9588" spans="1:5" x14ac:dyDescent="0.25">
      <c r="A9588" s="103">
        <v>46702.828538346199</v>
      </c>
      <c r="B9588" s="103">
        <v>0.114546825483064</v>
      </c>
      <c r="C9588" s="103">
        <v>8.9646408194054797E-2</v>
      </c>
      <c r="D9588" s="103">
        <v>5.3373267650027499E-2</v>
      </c>
      <c r="E9588" s="103">
        <v>-0.60745175470398005</v>
      </c>
    </row>
    <row r="9589" spans="1:5" x14ac:dyDescent="0.25">
      <c r="A9589" s="103">
        <v>46704.208479611501</v>
      </c>
      <c r="B9589" s="103">
        <v>2.2411277218270499E-2</v>
      </c>
      <c r="C9589" s="103">
        <v>8.96436701564024E-2</v>
      </c>
      <c r="D9589" s="103">
        <v>5.3370695923367802E-2</v>
      </c>
      <c r="E9589" s="103">
        <v>-0.60747185688257599</v>
      </c>
    </row>
    <row r="9590" spans="1:5" x14ac:dyDescent="0.25">
      <c r="A9590" s="103">
        <v>46704.865710367398</v>
      </c>
      <c r="B9590" s="103">
        <v>-0.100392533079441</v>
      </c>
      <c r="C9590" s="103">
        <v>8.9642365097872795E-2</v>
      </c>
      <c r="D9590" s="103">
        <v>5.3369471075688499E-2</v>
      </c>
      <c r="E9590" s="103">
        <v>-0.60748143103646701</v>
      </c>
    </row>
    <row r="9591" spans="1:5" x14ac:dyDescent="0.25">
      <c r="A9591" s="103">
        <v>46712.8892642024</v>
      </c>
      <c r="B9591" s="103">
        <v>8.5475348917629604E-2</v>
      </c>
      <c r="C9591" s="103">
        <v>8.9626409477792296E-2</v>
      </c>
      <c r="D9591" s="103">
        <v>5.3354526002606997E-2</v>
      </c>
      <c r="E9591" s="103">
        <v>-0.60759812916771005</v>
      </c>
    </row>
    <row r="9592" spans="1:5" x14ac:dyDescent="0.25">
      <c r="A9592" s="103">
        <v>46715.595837408997</v>
      </c>
      <c r="B9592" s="103">
        <v>-8.1219510542085399E-2</v>
      </c>
      <c r="C9592" s="103">
        <v>8.9621014887119793E-2</v>
      </c>
      <c r="D9592" s="103">
        <v>5.3349484603844602E-2</v>
      </c>
      <c r="E9592" s="103">
        <v>-0.60763740451425396</v>
      </c>
    </row>
    <row r="9593" spans="1:5" x14ac:dyDescent="0.25">
      <c r="A9593" s="103">
        <v>46716.671269312297</v>
      </c>
      <c r="B9593" s="103">
        <v>0.14915948884262101</v>
      </c>
      <c r="C9593" s="103">
        <v>8.9618869692540404E-2</v>
      </c>
      <c r="D9593" s="103">
        <v>5.3347481450538803E-2</v>
      </c>
      <c r="E9593" s="103">
        <v>-0.60765301021100104</v>
      </c>
    </row>
    <row r="9594" spans="1:5" x14ac:dyDescent="0.25">
      <c r="A9594" s="103">
        <v>46719.655791973099</v>
      </c>
      <c r="B9594" s="103">
        <v>-7.3719463994914594E-2</v>
      </c>
      <c r="C9594" s="103">
        <v>8.9612911302709902E-2</v>
      </c>
      <c r="D9594" s="103">
        <v>5.33419226815302E-2</v>
      </c>
      <c r="E9594" s="103">
        <v>-0.60769631890905595</v>
      </c>
    </row>
    <row r="9595" spans="1:5" x14ac:dyDescent="0.25">
      <c r="A9595" s="103">
        <v>46721.3369695168</v>
      </c>
      <c r="B9595" s="103">
        <v>-7.7314628398272897E-2</v>
      </c>
      <c r="C9595" s="103">
        <v>8.96095516617431E-2</v>
      </c>
      <c r="D9595" s="103">
        <v>5.3338792331777997E-2</v>
      </c>
      <c r="E9595" s="103">
        <v>-0.60772071463959398</v>
      </c>
    </row>
    <row r="9596" spans="1:5" x14ac:dyDescent="0.25">
      <c r="A9596" s="103">
        <v>46727.557548357901</v>
      </c>
      <c r="B9596" s="103">
        <v>0.13220873023334101</v>
      </c>
      <c r="C9596" s="103">
        <v>8.9597099928585305E-2</v>
      </c>
      <c r="D9596" s="103">
        <v>5.3327211596520402E-2</v>
      </c>
      <c r="E9596" s="103">
        <v>-0.60781075721979205</v>
      </c>
    </row>
    <row r="9597" spans="1:5" x14ac:dyDescent="0.25">
      <c r="A9597" s="103">
        <v>46731.117258077204</v>
      </c>
      <c r="B9597" s="103">
        <v>-5.6495316770566198E-2</v>
      </c>
      <c r="C9597" s="103">
        <v>8.9589959518978607E-2</v>
      </c>
      <c r="D9597" s="103">
        <v>5.3320584551529097E-2</v>
      </c>
      <c r="E9597" s="103">
        <v>-0.60786226150568801</v>
      </c>
    </row>
    <row r="9598" spans="1:5" x14ac:dyDescent="0.25">
      <c r="A9598" s="103">
        <v>46734.557631198397</v>
      </c>
      <c r="B9598" s="103">
        <v>0.101997068876858</v>
      </c>
      <c r="C9598" s="103">
        <v>8.9583049008594096E-2</v>
      </c>
      <c r="D9598" s="103">
        <v>5.3314184041289903E-2</v>
      </c>
      <c r="E9598" s="103">
        <v>-0.60791203914903402</v>
      </c>
    </row>
    <row r="9599" spans="1:5" x14ac:dyDescent="0.25">
      <c r="A9599" s="103">
        <v>46737.413480322699</v>
      </c>
      <c r="B9599" s="103">
        <v>-0.127138731759879</v>
      </c>
      <c r="C9599" s="103">
        <v>8.9577304775716404E-2</v>
      </c>
      <c r="D9599" s="103">
        <v>5.3308870986305101E-2</v>
      </c>
      <c r="E9599" s="103">
        <v>-0.60795335950416796</v>
      </c>
    </row>
    <row r="9600" spans="1:5" x14ac:dyDescent="0.25">
      <c r="A9600" s="103">
        <v>46741.573389791301</v>
      </c>
      <c r="B9600" s="103">
        <v>3.3392106702923002E-2</v>
      </c>
      <c r="C9600" s="103">
        <v>8.9568925291466206E-2</v>
      </c>
      <c r="D9600" s="103">
        <v>5.3301131842261602E-2</v>
      </c>
      <c r="E9600" s="103">
        <v>-0.60801342462087404</v>
      </c>
    </row>
    <row r="9601" spans="1:5" x14ac:dyDescent="0.25">
      <c r="A9601" s="103">
        <v>46742.861377874098</v>
      </c>
      <c r="B9601" s="103">
        <v>2.6236857963990402E-4</v>
      </c>
      <c r="C9601" s="103">
        <v>8.9566327889224098E-2</v>
      </c>
      <c r="D9601" s="103">
        <v>5.3298735654225798E-2</v>
      </c>
      <c r="E9601" s="103">
        <v>-0.60803200081406805</v>
      </c>
    </row>
    <row r="9602" spans="1:5" x14ac:dyDescent="0.25">
      <c r="A9602" s="103">
        <v>46749.894521353097</v>
      </c>
      <c r="B9602" s="103">
        <v>-0.241629223028583</v>
      </c>
      <c r="C9602" s="103">
        <v>8.95521199600504E-2</v>
      </c>
      <c r="D9602" s="103">
        <v>5.3285651112153103E-2</v>
      </c>
      <c r="E9602" s="103">
        <v>-0.60813343326599301</v>
      </c>
    </row>
    <row r="9603" spans="1:5" x14ac:dyDescent="0.25">
      <c r="A9603" s="103">
        <v>46755.277489880697</v>
      </c>
      <c r="B9603" s="103">
        <v>0.22673382898925601</v>
      </c>
      <c r="C9603" s="103">
        <v>8.9541217447673405E-2</v>
      </c>
      <c r="D9603" s="103">
        <v>5.3275636574786102E-2</v>
      </c>
      <c r="E9603" s="103">
        <v>-0.608210927481041</v>
      </c>
    </row>
    <row r="9604" spans="1:5" x14ac:dyDescent="0.25">
      <c r="A9604" s="103">
        <v>46759.949593718302</v>
      </c>
      <c r="B9604" s="103">
        <v>-1.9408621236782799E-2</v>
      </c>
      <c r="C9604" s="103">
        <v>8.9531734882705993E-2</v>
      </c>
      <c r="D9604" s="103">
        <v>5.32669499158945E-2</v>
      </c>
      <c r="E9604" s="103">
        <v>-0.60827808423625396</v>
      </c>
    </row>
    <row r="9605" spans="1:5" x14ac:dyDescent="0.25">
      <c r="A9605" s="103">
        <v>46760.708134572997</v>
      </c>
      <c r="B9605" s="103">
        <v>1.02552418972026</v>
      </c>
      <c r="C9605" s="103">
        <v>8.9530193599096905E-2</v>
      </c>
      <c r="D9605" s="103">
        <v>5.3265540936271297E-2</v>
      </c>
      <c r="E9605" s="103">
        <v>-0.60828898749188998</v>
      </c>
    </row>
    <row r="9606" spans="1:5" x14ac:dyDescent="0.25">
      <c r="A9606" s="103">
        <v>46779.1428928694</v>
      </c>
      <c r="B9606" s="103">
        <v>5.2200124742118902E-2</v>
      </c>
      <c r="C9606" s="103">
        <v>8.9492586341415895E-2</v>
      </c>
      <c r="D9606" s="103">
        <v>5.32312986161163E-2</v>
      </c>
      <c r="E9606" s="103">
        <v>-0.60855335737219696</v>
      </c>
    </row>
    <row r="9607" spans="1:5" x14ac:dyDescent="0.25">
      <c r="A9607" s="103">
        <v>46791.338276624701</v>
      </c>
      <c r="B9607" s="103">
        <v>-5.7491431151224202E-2</v>
      </c>
      <c r="C9607" s="103">
        <v>8.9467549335517704E-2</v>
      </c>
      <c r="D9607" s="103">
        <v>5.3208645851797597E-2</v>
      </c>
      <c r="E9607" s="103">
        <v>-0.60872759638021701</v>
      </c>
    </row>
    <row r="9608" spans="1:5" x14ac:dyDescent="0.25">
      <c r="A9608" s="103">
        <v>46794.895099562702</v>
      </c>
      <c r="B9608" s="103">
        <v>-0.685306737023195</v>
      </c>
      <c r="C9608" s="103">
        <v>8.9460222803209893E-2</v>
      </c>
      <c r="D9608" s="103">
        <v>5.32020391001485E-2</v>
      </c>
      <c r="E9608" s="103">
        <v>-0.60877837371721599</v>
      </c>
    </row>
    <row r="9609" spans="1:5" x14ac:dyDescent="0.25">
      <c r="A9609" s="103">
        <v>46805.954042300204</v>
      </c>
      <c r="B9609" s="103">
        <v>-3.0681943490140601E-2</v>
      </c>
      <c r="C9609" s="103">
        <v>8.9437376921512102E-2</v>
      </c>
      <c r="D9609" s="103">
        <v>5.3181497260016697E-2</v>
      </c>
      <c r="E9609" s="103">
        <v>-0.60893583799701101</v>
      </c>
    </row>
    <row r="9610" spans="1:5" x14ac:dyDescent="0.25">
      <c r="A9610" s="103">
        <v>46807.072223311203</v>
      </c>
      <c r="B9610" s="103">
        <v>-9.1272799587249806E-2</v>
      </c>
      <c r="C9610" s="103">
        <v>8.9435061094784399E-2</v>
      </c>
      <c r="D9610" s="103">
        <v>5.3179420253551199E-2</v>
      </c>
      <c r="E9610" s="103">
        <v>-0.60895175925613698</v>
      </c>
    </row>
    <row r="9611" spans="1:5" x14ac:dyDescent="0.25">
      <c r="A9611" s="103">
        <v>46817.228361485999</v>
      </c>
      <c r="B9611" s="103">
        <v>9.3877031988154294E-2</v>
      </c>
      <c r="C9611" s="103">
        <v>8.9413978290923304E-2</v>
      </c>
      <c r="D9611" s="103">
        <v>5.3160555360975699E-2</v>
      </c>
      <c r="E9611" s="103">
        <v>-0.60909585411683298</v>
      </c>
    </row>
    <row r="9612" spans="1:5" x14ac:dyDescent="0.25">
      <c r="A9612" s="103">
        <v>46821.557573042002</v>
      </c>
      <c r="B9612" s="103">
        <v>-4.5981080997259401E-2</v>
      </c>
      <c r="C9612" s="103">
        <v>8.9404964683948096E-2</v>
      </c>
      <c r="D9612" s="103">
        <v>5.31525218690799E-2</v>
      </c>
      <c r="E9612" s="103">
        <v>-0.60915727108778195</v>
      </c>
    </row>
    <row r="9613" spans="1:5" x14ac:dyDescent="0.25">
      <c r="A9613" s="103">
        <v>46824.0924013451</v>
      </c>
      <c r="B9613" s="103">
        <v>0.20593264501052</v>
      </c>
      <c r="C9613" s="103">
        <v>8.9399679636119805E-2</v>
      </c>
      <c r="D9613" s="103">
        <v>5.3147819654554701E-2</v>
      </c>
      <c r="E9613" s="103">
        <v>-0.60919323178737805</v>
      </c>
    </row>
    <row r="9614" spans="1:5" x14ac:dyDescent="0.25">
      <c r="A9614" s="103">
        <v>46824.869350231798</v>
      </c>
      <c r="B9614" s="103">
        <v>-0.20414820597953701</v>
      </c>
      <c r="C9614" s="103">
        <v>8.9398058620373103E-2</v>
      </c>
      <c r="D9614" s="103">
        <v>5.31463783812599E-2</v>
      </c>
      <c r="E9614" s="103">
        <v>-0.60920425408245005</v>
      </c>
    </row>
    <row r="9615" spans="1:5" x14ac:dyDescent="0.25">
      <c r="A9615" s="103">
        <v>46836.486770441799</v>
      </c>
      <c r="B9615" s="103">
        <v>4.9129828684235703E-2</v>
      </c>
      <c r="C9615" s="103">
        <v>8.9373758663583394E-2</v>
      </c>
      <c r="D9615" s="103">
        <v>5.3124835125375802E-2</v>
      </c>
      <c r="E9615" s="103">
        <v>-0.60936859915603503</v>
      </c>
    </row>
    <row r="9616" spans="1:5" x14ac:dyDescent="0.25">
      <c r="A9616" s="103">
        <v>46838.316688147097</v>
      </c>
      <c r="B9616" s="103">
        <v>-7.2940405239874107E-2</v>
      </c>
      <c r="C9616" s="103">
        <v>8.9369920532984898E-2</v>
      </c>
      <c r="D9616" s="103">
        <v>5.3121442943681797E-2</v>
      </c>
      <c r="E9616" s="103">
        <v>-0.60939444430642997</v>
      </c>
    </row>
    <row r="9617" spans="1:5" x14ac:dyDescent="0.25">
      <c r="A9617" s="103">
        <v>46848.096352972301</v>
      </c>
      <c r="B9617" s="103">
        <v>-4.3161305055705597E-2</v>
      </c>
      <c r="C9617" s="103">
        <v>8.9349359717246002E-2</v>
      </c>
      <c r="D9617" s="103">
        <v>5.3103314041001402E-2</v>
      </c>
      <c r="E9617" s="103">
        <v>-0.60953237987758602</v>
      </c>
    </row>
    <row r="9618" spans="1:5" x14ac:dyDescent="0.25">
      <c r="A9618" s="103">
        <v>46852.539640527197</v>
      </c>
      <c r="B9618" s="103">
        <v>-0.34114138678539302</v>
      </c>
      <c r="C9618" s="103">
        <v>8.9339990855368895E-2</v>
      </c>
      <c r="D9618" s="103">
        <v>5.3095077365297103E-2</v>
      </c>
      <c r="E9618" s="103">
        <v>-0.60959494653818003</v>
      </c>
    </row>
    <row r="9619" spans="1:5" x14ac:dyDescent="0.25">
      <c r="A9619" s="103">
        <v>46857.617050071101</v>
      </c>
      <c r="B9619" s="103">
        <v>-0.91860985801133199</v>
      </c>
      <c r="C9619" s="103">
        <v>8.9329263459406699E-2</v>
      </c>
      <c r="D9619" s="103">
        <v>5.3085665496817501E-2</v>
      </c>
      <c r="E9619" s="103">
        <v>-0.60966635872626396</v>
      </c>
    </row>
    <row r="9620" spans="1:5" x14ac:dyDescent="0.25">
      <c r="A9620" s="103">
        <v>46860.433699372799</v>
      </c>
      <c r="B9620" s="103">
        <v>-0.35293576336388199</v>
      </c>
      <c r="C9620" s="103">
        <v>8.9323304610052501E-2</v>
      </c>
      <c r="D9620" s="103">
        <v>5.3080447487801101E-2</v>
      </c>
      <c r="E9620" s="103">
        <v>-0.609705936288788</v>
      </c>
    </row>
    <row r="9621" spans="1:5" x14ac:dyDescent="0.25">
      <c r="A9621" s="103">
        <v>46860.806315585702</v>
      </c>
      <c r="B9621" s="103">
        <v>6.4728657198664899E-2</v>
      </c>
      <c r="C9621" s="103">
        <v>8.9322515652459203E-2</v>
      </c>
      <c r="D9621" s="103">
        <v>5.3079757194282103E-2</v>
      </c>
      <c r="E9621" s="103">
        <v>-0.60971117202809499</v>
      </c>
    </row>
    <row r="9622" spans="1:5" x14ac:dyDescent="0.25">
      <c r="A9622" s="103">
        <v>46864.8119141801</v>
      </c>
      <c r="B9622" s="103">
        <v>-0.70172277515281301</v>
      </c>
      <c r="C9622" s="103">
        <v>8.9314025944434203E-2</v>
      </c>
      <c r="D9622" s="103">
        <v>5.3072336586551701E-2</v>
      </c>
      <c r="E9622" s="103">
        <v>-0.609767410636603</v>
      </c>
    </row>
    <row r="9623" spans="1:5" x14ac:dyDescent="0.25">
      <c r="A9623" s="103">
        <v>46870.160785002801</v>
      </c>
      <c r="B9623" s="103">
        <v>-0.61791629065076603</v>
      </c>
      <c r="C9623" s="103">
        <v>8.9302669857159997E-2</v>
      </c>
      <c r="D9623" s="103">
        <v>5.3062431447339103E-2</v>
      </c>
      <c r="E9623" s="103">
        <v>-0.60984235993932201</v>
      </c>
    </row>
    <row r="9624" spans="1:5" x14ac:dyDescent="0.25">
      <c r="A9624" s="103">
        <v>46889.6932890303</v>
      </c>
      <c r="B9624" s="103">
        <v>-9.43158691679713E-3</v>
      </c>
      <c r="C9624" s="103">
        <v>8.9260988139738096E-2</v>
      </c>
      <c r="D9624" s="103">
        <v>5.3026277781865402E-2</v>
      </c>
      <c r="E9624" s="103">
        <v>-0.61011555136185303</v>
      </c>
    </row>
    <row r="9625" spans="1:5" x14ac:dyDescent="0.25">
      <c r="A9625" s="103">
        <v>46891.316162263</v>
      </c>
      <c r="B9625" s="103">
        <v>0.210968629445585</v>
      </c>
      <c r="C9625" s="103">
        <v>8.9257510169188703E-2</v>
      </c>
      <c r="D9625" s="103">
        <v>5.3023273926554398E-2</v>
      </c>
      <c r="E9625" s="103">
        <v>-0.61013820795653495</v>
      </c>
    </row>
    <row r="9626" spans="1:5" x14ac:dyDescent="0.25">
      <c r="A9626" s="103">
        <v>46902.477416718502</v>
      </c>
      <c r="B9626" s="103">
        <v>0.204646146834775</v>
      </c>
      <c r="C9626" s="103">
        <v>8.9233529025108504E-2</v>
      </c>
      <c r="D9626" s="103">
        <v>5.3002615015680203E-2</v>
      </c>
      <c r="E9626" s="103">
        <v>-0.61029367571540405</v>
      </c>
    </row>
    <row r="9627" spans="1:5" x14ac:dyDescent="0.25">
      <c r="A9627" s="103">
        <v>46910.251488511502</v>
      </c>
      <c r="B9627" s="103">
        <v>4.8384548261459798E-2</v>
      </c>
      <c r="C9627" s="103">
        <v>8.9216762293386195E-2</v>
      </c>
      <c r="D9627" s="103">
        <v>5.2988231846549702E-2</v>
      </c>
      <c r="E9627" s="103">
        <v>-0.61040176395061296</v>
      </c>
    </row>
    <row r="9628" spans="1:5" x14ac:dyDescent="0.25">
      <c r="A9628" s="103">
        <v>46911.060300042198</v>
      </c>
      <c r="B9628" s="103">
        <v>0.10192945758156199</v>
      </c>
      <c r="C9628" s="103">
        <v>8.9215014910480006E-2</v>
      </c>
      <c r="D9628" s="103">
        <v>5.2986736402582398E-2</v>
      </c>
      <c r="E9628" s="103">
        <v>-0.61041299968107698</v>
      </c>
    </row>
    <row r="9629" spans="1:5" x14ac:dyDescent="0.25">
      <c r="A9629" s="103">
        <v>46914.408742802501</v>
      </c>
      <c r="B9629" s="103">
        <v>0.147267270616047</v>
      </c>
      <c r="C9629" s="103">
        <v>8.9207774861472397E-2</v>
      </c>
      <c r="D9629" s="103">
        <v>5.2980545332925698E-2</v>
      </c>
      <c r="E9629" s="103">
        <v>-0.61045949077513295</v>
      </c>
    </row>
    <row r="9630" spans="1:5" x14ac:dyDescent="0.25">
      <c r="A9630" s="103">
        <v>46920.296365165399</v>
      </c>
      <c r="B9630" s="103">
        <v>-0.90561576279032396</v>
      </c>
      <c r="C9630" s="103">
        <v>8.9195016768646704E-2</v>
      </c>
      <c r="D9630" s="103">
        <v>5.2969659472610599E-2</v>
      </c>
      <c r="E9630" s="103">
        <v>-0.61054113208087002</v>
      </c>
    </row>
    <row r="9631" spans="1:5" x14ac:dyDescent="0.25">
      <c r="A9631" s="103">
        <v>46926.569958561202</v>
      </c>
      <c r="B9631" s="103">
        <v>-0.83101066661520595</v>
      </c>
      <c r="C9631" s="103">
        <v>8.9181399001096104E-2</v>
      </c>
      <c r="D9631" s="103">
        <v>5.29580599750255E-2</v>
      </c>
      <c r="E9631" s="103">
        <v>-0.61062799934492995</v>
      </c>
    </row>
    <row r="9632" spans="1:5" x14ac:dyDescent="0.25">
      <c r="A9632" s="103">
        <v>46930.204878605902</v>
      </c>
      <c r="B9632" s="103">
        <v>0.41885785190269897</v>
      </c>
      <c r="C9632" s="103">
        <v>8.91734910007176E-2</v>
      </c>
      <c r="D9632" s="103">
        <v>5.2951339226067103E-2</v>
      </c>
      <c r="E9632" s="103">
        <v>-0.61067822001878302</v>
      </c>
    </row>
    <row r="9633" spans="1:5" x14ac:dyDescent="0.25">
      <c r="A9633" s="103">
        <v>46933.733868129202</v>
      </c>
      <c r="B9633" s="103">
        <v>0.26339687479739499</v>
      </c>
      <c r="C9633" s="103">
        <v>8.9165802634298602E-2</v>
      </c>
      <c r="D9633" s="103">
        <v>5.2944819501755502E-2</v>
      </c>
      <c r="E9633" s="103">
        <v>-0.61072697713852697</v>
      </c>
    </row>
    <row r="9634" spans="1:5" x14ac:dyDescent="0.25">
      <c r="A9634" s="103">
        <v>46938.037480071602</v>
      </c>
      <c r="B9634" s="103">
        <v>0.320930371961126</v>
      </c>
      <c r="C9634" s="103">
        <v>8.9156412327968296E-2</v>
      </c>
      <c r="D9634" s="103">
        <v>5.2936869093115103E-2</v>
      </c>
      <c r="E9634" s="103">
        <v>-0.61078643657342102</v>
      </c>
    </row>
    <row r="9635" spans="1:5" x14ac:dyDescent="0.25">
      <c r="A9635" s="103">
        <v>46939.414202842003</v>
      </c>
      <c r="B9635" s="103">
        <v>-0.50748777329250305</v>
      </c>
      <c r="C9635" s="103">
        <v>8.9153404744116593E-2</v>
      </c>
      <c r="D9635" s="103">
        <v>5.2934325762360297E-2</v>
      </c>
      <c r="E9635" s="103">
        <v>-0.61080545760947902</v>
      </c>
    </row>
    <row r="9636" spans="1:5" x14ac:dyDescent="0.25">
      <c r="A9636" s="103">
        <v>46949.689605930798</v>
      </c>
      <c r="B9636" s="103">
        <v>-0.251476488298774</v>
      </c>
      <c r="C9636" s="103">
        <v>8.9130909053661403E-2</v>
      </c>
      <c r="D9636" s="103">
        <v>5.2915343183401797E-2</v>
      </c>
      <c r="E9636" s="103">
        <v>-0.61094701233361604</v>
      </c>
    </row>
    <row r="9637" spans="1:5" x14ac:dyDescent="0.25">
      <c r="A9637" s="103">
        <v>46949.856726894497</v>
      </c>
      <c r="B9637" s="103">
        <v>-0.29573346701581299</v>
      </c>
      <c r="C9637" s="103">
        <v>8.9130542436575796E-2</v>
      </c>
      <c r="D9637" s="103">
        <v>5.2915034447397903E-2</v>
      </c>
      <c r="E9637" s="103">
        <v>-0.61094931460455404</v>
      </c>
    </row>
    <row r="9638" spans="1:5" x14ac:dyDescent="0.25">
      <c r="A9638" s="103">
        <v>46959.502166467697</v>
      </c>
      <c r="B9638" s="103">
        <v>-0.66856108454627095</v>
      </c>
      <c r="C9638" s="103">
        <v>8.9109342377256998E-2</v>
      </c>
      <c r="D9638" s="103">
        <v>5.2897219747614403E-2</v>
      </c>
      <c r="E9638" s="103">
        <v>-0.61108194926331105</v>
      </c>
    </row>
    <row r="9639" spans="1:5" x14ac:dyDescent="0.25">
      <c r="A9639" s="103">
        <v>46960.049317016499</v>
      </c>
      <c r="B9639" s="103">
        <v>0.103155889670603</v>
      </c>
      <c r="C9639" s="103">
        <v>8.9108138170792994E-2</v>
      </c>
      <c r="D9639" s="103">
        <v>5.2896209734777197E-2</v>
      </c>
      <c r="E9639" s="103">
        <v>-0.61108945850224405</v>
      </c>
    </row>
    <row r="9640" spans="1:5" x14ac:dyDescent="0.25">
      <c r="A9640" s="103">
        <v>46962.256151253903</v>
      </c>
      <c r="B9640" s="103">
        <v>0.11638618306548699</v>
      </c>
      <c r="C9640" s="103">
        <v>8.9103275816869804E-2</v>
      </c>
      <c r="D9640" s="103">
        <v>5.2892136027980499E-2</v>
      </c>
      <c r="E9640" s="103">
        <v>-0.61111974567934901</v>
      </c>
    </row>
    <row r="9641" spans="1:5" x14ac:dyDescent="0.25">
      <c r="A9641" s="103">
        <v>46962.926826399198</v>
      </c>
      <c r="B9641" s="103">
        <v>0.22083931805651999</v>
      </c>
      <c r="C9641" s="103">
        <v>8.9101797295798896E-2</v>
      </c>
      <c r="D9641" s="103">
        <v>5.2890897994850902E-2</v>
      </c>
      <c r="E9641" s="103">
        <v>-0.61112895020253399</v>
      </c>
    </row>
    <row r="9642" spans="1:5" x14ac:dyDescent="0.25">
      <c r="A9642" s="103">
        <v>46965.373730980602</v>
      </c>
      <c r="B9642" s="103">
        <v>0.15760516633098701</v>
      </c>
      <c r="C9642" s="103">
        <v>8.9096399824193206E-2</v>
      </c>
      <c r="D9642" s="103">
        <v>5.2886381130079103E-2</v>
      </c>
      <c r="E9642" s="103">
        <v>-0.61116252095800105</v>
      </c>
    </row>
    <row r="9643" spans="1:5" x14ac:dyDescent="0.25">
      <c r="A9643" s="103">
        <v>46968.678402495701</v>
      </c>
      <c r="B9643" s="103">
        <v>-0.57840346067843396</v>
      </c>
      <c r="C9643" s="103">
        <v>8.9089102203719697E-2</v>
      </c>
      <c r="D9643" s="103">
        <v>5.2880280869994599E-2</v>
      </c>
      <c r="E9643" s="103">
        <v>-0.61120782731963996</v>
      </c>
    </row>
    <row r="9644" spans="1:5" x14ac:dyDescent="0.25">
      <c r="A9644" s="103">
        <v>46973.528355217102</v>
      </c>
      <c r="B9644" s="103">
        <v>0.116387037911725</v>
      </c>
      <c r="C9644" s="103">
        <v>8.9078375776152005E-2</v>
      </c>
      <c r="D9644" s="103">
        <v>5.2871328097271797E-2</v>
      </c>
      <c r="E9644" s="103">
        <v>-0.61127421445836505</v>
      </c>
    </row>
    <row r="9645" spans="1:5" x14ac:dyDescent="0.25">
      <c r="A9645" s="103">
        <v>46975.530695731097</v>
      </c>
      <c r="B9645" s="103">
        <v>4.4900039933937201E-2</v>
      </c>
      <c r="C9645" s="103">
        <v>8.9073941169361306E-2</v>
      </c>
      <c r="D9645" s="103">
        <v>5.28676318854178E-2</v>
      </c>
      <c r="E9645" s="103">
        <v>-0.61130161628642599</v>
      </c>
    </row>
    <row r="9646" spans="1:5" x14ac:dyDescent="0.25">
      <c r="A9646" s="103">
        <v>46979.456566557397</v>
      </c>
      <c r="B9646" s="103">
        <v>-0.74069066127809802</v>
      </c>
      <c r="C9646" s="103">
        <v>8.9065235049073405E-2</v>
      </c>
      <c r="D9646" s="103">
        <v>5.2860388436287202E-2</v>
      </c>
      <c r="E9646" s="103">
        <v>-0.61135534143288495</v>
      </c>
    </row>
    <row r="9647" spans="1:5" x14ac:dyDescent="0.25">
      <c r="A9647" s="103">
        <v>46980.799949091597</v>
      </c>
      <c r="B9647" s="103">
        <v>-1.07513428583433</v>
      </c>
      <c r="C9647" s="103">
        <v>8.9062253676708406E-2</v>
      </c>
      <c r="D9647" s="103">
        <v>5.2857909821101001E-2</v>
      </c>
      <c r="E9647" s="103">
        <v>-0.61137370185297701</v>
      </c>
    </row>
    <row r="9648" spans="1:5" x14ac:dyDescent="0.25">
      <c r="A9648" s="103">
        <v>46982.064822207198</v>
      </c>
      <c r="B9648" s="103">
        <v>-0.397010307945522</v>
      </c>
      <c r="C9648" s="103">
        <v>8.9059446540501006E-2</v>
      </c>
      <c r="D9648" s="103">
        <v>5.2855576060140803E-2</v>
      </c>
      <c r="E9648" s="103">
        <v>-0.61139098407155601</v>
      </c>
    </row>
    <row r="9649" spans="1:5" x14ac:dyDescent="0.25">
      <c r="A9649" s="103">
        <v>46987.5081685841</v>
      </c>
      <c r="B9649" s="103">
        <v>6.6962200812459294E-2</v>
      </c>
      <c r="C9649" s="103">
        <v>8.9047344275214102E-2</v>
      </c>
      <c r="D9649" s="103">
        <v>5.2845533459316599E-2</v>
      </c>
      <c r="E9649" s="103">
        <v>-0.61146527530065298</v>
      </c>
    </row>
    <row r="9650" spans="1:5" x14ac:dyDescent="0.25">
      <c r="A9650" s="103">
        <v>46990.420091522501</v>
      </c>
      <c r="B9650" s="103">
        <v>-0.25782307109389901</v>
      </c>
      <c r="C9650" s="103">
        <v>8.9040863239033999E-2</v>
      </c>
      <c r="D9650" s="103">
        <v>5.2840163839841997E-2</v>
      </c>
      <c r="E9650" s="103">
        <v>-0.61150501745908903</v>
      </c>
    </row>
    <row r="9651" spans="1:5" x14ac:dyDescent="0.25">
      <c r="A9651" s="103">
        <v>46990.923141361302</v>
      </c>
      <c r="B9651" s="103">
        <v>9.9337341239569305E-2</v>
      </c>
      <c r="C9651" s="103">
        <v>8.90397424827227E-2</v>
      </c>
      <c r="D9651" s="103">
        <v>5.2839236210139001E-2</v>
      </c>
      <c r="E9651" s="103">
        <v>-0.611511875720678</v>
      </c>
    </row>
    <row r="9652" spans="1:5" x14ac:dyDescent="0.25">
      <c r="A9652" s="103">
        <v>46994.572166085403</v>
      </c>
      <c r="B9652" s="103">
        <v>-2.1171633989724999E-2</v>
      </c>
      <c r="C9652" s="103">
        <v>8.9031606115936204E-2</v>
      </c>
      <c r="D9652" s="103">
        <v>5.2832507366472499E-2</v>
      </c>
      <c r="E9652" s="103">
        <v>-0.61156159596734905</v>
      </c>
    </row>
    <row r="9653" spans="1:5" x14ac:dyDescent="0.25">
      <c r="A9653" s="103">
        <v>47002.962424648402</v>
      </c>
      <c r="B9653" s="103">
        <v>-0.66406345145539902</v>
      </c>
      <c r="C9653" s="103">
        <v>8.9012852548227606E-2</v>
      </c>
      <c r="D9653" s="103">
        <v>5.2817035632937999E-2</v>
      </c>
      <c r="E9653" s="103">
        <v>-0.611675784689512</v>
      </c>
    </row>
    <row r="9654" spans="1:5" x14ac:dyDescent="0.25">
      <c r="A9654" s="103">
        <v>47006.099362484303</v>
      </c>
      <c r="B9654" s="103">
        <v>-9.4107660054876294E-2</v>
      </c>
      <c r="C9654" s="103">
        <v>8.9005830909587705E-2</v>
      </c>
      <c r="D9654" s="103">
        <v>5.2811251083398E-2</v>
      </c>
      <c r="E9654" s="103">
        <v>-0.61171841368531199</v>
      </c>
    </row>
    <row r="9655" spans="1:5" x14ac:dyDescent="0.25">
      <c r="A9655" s="103">
        <v>47007.5003902143</v>
      </c>
      <c r="B9655" s="103">
        <v>0.148012045222634</v>
      </c>
      <c r="C9655" s="103">
        <v>8.9002690324005707E-2</v>
      </c>
      <c r="D9655" s="103">
        <v>5.2808667572109301E-2</v>
      </c>
      <c r="E9655" s="103">
        <v>-0.61173744802933405</v>
      </c>
    </row>
    <row r="9656" spans="1:5" x14ac:dyDescent="0.25">
      <c r="A9656" s="103">
        <v>47011.890915333403</v>
      </c>
      <c r="B9656" s="103">
        <v>-0.38533853741493701</v>
      </c>
      <c r="C9656" s="103">
        <v>8.8992839206140206E-2</v>
      </c>
      <c r="D9656" s="103">
        <v>5.28005796198215E-2</v>
      </c>
      <c r="E9656" s="103">
        <v>-0.61179704796851597</v>
      </c>
    </row>
    <row r="9657" spans="1:5" x14ac:dyDescent="0.25">
      <c r="A9657" s="103">
        <v>47012.630470422599</v>
      </c>
      <c r="B9657" s="103">
        <v>0.19290621394294499</v>
      </c>
      <c r="C9657" s="103">
        <v>8.8991178327387205E-2</v>
      </c>
      <c r="D9657" s="103">
        <v>5.27992172574357E-2</v>
      </c>
      <c r="E9657" s="103">
        <v>-0.61180707975043302</v>
      </c>
    </row>
    <row r="9658" spans="1:5" x14ac:dyDescent="0.25">
      <c r="A9658" s="103">
        <v>47013.181827369997</v>
      </c>
      <c r="B9658" s="103">
        <v>-0.78625830307853495</v>
      </c>
      <c r="C9658" s="103">
        <v>8.89899394775506E-2</v>
      </c>
      <c r="D9658" s="103">
        <v>5.27982015819611E-2</v>
      </c>
      <c r="E9658" s="103">
        <v>-0.61181455869654</v>
      </c>
    </row>
    <row r="9659" spans="1:5" x14ac:dyDescent="0.25">
      <c r="A9659" s="103">
        <v>47016.242618243901</v>
      </c>
      <c r="B9659" s="103">
        <v>0.243254973263518</v>
      </c>
      <c r="C9659" s="103">
        <v>8.8983059332367595E-2</v>
      </c>
      <c r="D9659" s="103">
        <v>5.2792563183391601E-2</v>
      </c>
      <c r="E9659" s="103">
        <v>-0.61185606010066196</v>
      </c>
    </row>
    <row r="9660" spans="1:5" x14ac:dyDescent="0.25">
      <c r="A9660" s="103">
        <v>47019.559385647401</v>
      </c>
      <c r="B9660" s="103">
        <v>-0.130023489092013</v>
      </c>
      <c r="C9660" s="103">
        <v>8.8975594794853202E-2</v>
      </c>
      <c r="D9660" s="103">
        <v>5.2786453240780698E-2</v>
      </c>
      <c r="E9660" s="103">
        <v>-0.61190095927398702</v>
      </c>
    </row>
    <row r="9661" spans="1:5" x14ac:dyDescent="0.25">
      <c r="A9661" s="103">
        <v>47022.834867548103</v>
      </c>
      <c r="B9661" s="103">
        <v>3.7877550918330401E-2</v>
      </c>
      <c r="C9661" s="103">
        <v>8.89682142893259E-2</v>
      </c>
      <c r="D9661" s="103">
        <v>5.2780419351755203E-2</v>
      </c>
      <c r="E9661" s="103">
        <v>-0.611945267294286</v>
      </c>
    </row>
    <row r="9662" spans="1:5" x14ac:dyDescent="0.25">
      <c r="A9662" s="103">
        <v>47028.966723588601</v>
      </c>
      <c r="B9662" s="103">
        <v>-3.5569982614713801E-2</v>
      </c>
      <c r="C9662" s="103">
        <v>8.8954373944388695E-2</v>
      </c>
      <c r="D9662" s="103">
        <v>5.27691236279531E-2</v>
      </c>
      <c r="E9662" s="103">
        <v>-0.61202821399042195</v>
      </c>
    </row>
    <row r="9663" spans="1:5" x14ac:dyDescent="0.25">
      <c r="A9663" s="103">
        <v>47032.121364314902</v>
      </c>
      <c r="B9663" s="103">
        <v>-0.63445188099059402</v>
      </c>
      <c r="C9663" s="103">
        <v>8.8947239390486793E-2</v>
      </c>
      <c r="D9663" s="103">
        <v>5.2763312345022802E-2</v>
      </c>
      <c r="E9663" s="103">
        <v>-0.612070887370882</v>
      </c>
    </row>
    <row r="9664" spans="1:5" x14ac:dyDescent="0.25">
      <c r="A9664" s="103">
        <v>47041.815377307001</v>
      </c>
      <c r="B9664" s="103">
        <v>-0.99638245267424896</v>
      </c>
      <c r="C9664" s="103">
        <v>8.8925272382571294E-2</v>
      </c>
      <c r="D9664" s="103">
        <v>5.2745454637247398E-2</v>
      </c>
      <c r="E9664" s="103">
        <v>-0.612201652771589</v>
      </c>
    </row>
    <row r="9665" spans="1:5" x14ac:dyDescent="0.25">
      <c r="A9665" s="103">
        <v>47050.8075012345</v>
      </c>
      <c r="B9665" s="103">
        <v>-0.21231215144037499</v>
      </c>
      <c r="C9665" s="103">
        <v>8.8904826736606393E-2</v>
      </c>
      <c r="D9665" s="103">
        <v>5.2728892618107599E-2</v>
      </c>
      <c r="E9665" s="103">
        <v>-0.61232243037038103</v>
      </c>
    </row>
    <row r="9666" spans="1:5" x14ac:dyDescent="0.25">
      <c r="A9666" s="103">
        <v>47063.705986922301</v>
      </c>
      <c r="B9666" s="103">
        <v>0.194349863184273</v>
      </c>
      <c r="C9666" s="103">
        <v>8.8875383363089394E-2</v>
      </c>
      <c r="D9666" s="103">
        <v>5.2705154632099203E-2</v>
      </c>
      <c r="E9666" s="103">
        <v>-0.61249567621774603</v>
      </c>
    </row>
    <row r="9667" spans="1:5" x14ac:dyDescent="0.25">
      <c r="A9667" s="103">
        <v>47069.272703728297</v>
      </c>
      <c r="B9667" s="103">
        <v>-0.49461062411150197</v>
      </c>
      <c r="C9667" s="103">
        <v>8.8862634506398502E-2</v>
      </c>
      <c r="D9667" s="103">
        <v>5.2694913065773299E-2</v>
      </c>
      <c r="E9667" s="103">
        <v>-0.61257044550411299</v>
      </c>
    </row>
    <row r="9668" spans="1:5" x14ac:dyDescent="0.25">
      <c r="A9668" s="103">
        <v>47073.331890784197</v>
      </c>
      <c r="B9668" s="103">
        <v>5.6950273089317903E-2</v>
      </c>
      <c r="C9668" s="103">
        <v>8.8853322594227499E-2</v>
      </c>
      <c r="D9668" s="103">
        <v>5.26874463344017E-2</v>
      </c>
      <c r="E9668" s="103">
        <v>-0.61262473134977902</v>
      </c>
    </row>
    <row r="9669" spans="1:5" x14ac:dyDescent="0.25">
      <c r="A9669" s="103">
        <v>47073.999616065601</v>
      </c>
      <c r="B9669" s="103">
        <v>0.25332725421918201</v>
      </c>
      <c r="C9669" s="103">
        <v>8.8851789520605406E-2</v>
      </c>
      <c r="D9669" s="103">
        <v>5.2686218280568603E-2</v>
      </c>
      <c r="E9669" s="103">
        <v>-0.61263366122442398</v>
      </c>
    </row>
    <row r="9670" spans="1:5" x14ac:dyDescent="0.25">
      <c r="A9670" s="103">
        <v>47085.854602842897</v>
      </c>
      <c r="B9670" s="103">
        <v>9.6098386629917001E-2</v>
      </c>
      <c r="C9670" s="103">
        <v>8.8824511184263405E-2</v>
      </c>
      <c r="D9670" s="103">
        <v>5.2664415974336402E-2</v>
      </c>
      <c r="E9670" s="103">
        <v>-0.61279203174695096</v>
      </c>
    </row>
    <row r="9671" spans="1:5" x14ac:dyDescent="0.25">
      <c r="A9671" s="103">
        <v>47088.132946517202</v>
      </c>
      <c r="B9671" s="103">
        <v>-0.110043086620537</v>
      </c>
      <c r="C9671" s="103">
        <v>8.8819255787941601E-2</v>
      </c>
      <c r="D9671" s="103">
        <v>5.2660227108694599E-2</v>
      </c>
      <c r="E9671" s="103">
        <v>-0.61282240482558104</v>
      </c>
    </row>
    <row r="9672" spans="1:5" x14ac:dyDescent="0.25">
      <c r="A9672" s="103">
        <v>47096.172861134699</v>
      </c>
      <c r="B9672" s="103">
        <v>-0.142985228826953</v>
      </c>
      <c r="C9672" s="103">
        <v>8.8800676224115097E-2</v>
      </c>
      <c r="D9672" s="103">
        <v>5.2645448248686298E-2</v>
      </c>
      <c r="E9672" s="103">
        <v>-0.61292948729205099</v>
      </c>
    </row>
    <row r="9673" spans="1:5" x14ac:dyDescent="0.25">
      <c r="A9673" s="103">
        <v>47096.479038501297</v>
      </c>
      <c r="B9673" s="103">
        <v>-0.112821837850186</v>
      </c>
      <c r="C9673" s="103">
        <v>8.87999685859161E-2</v>
      </c>
      <c r="D9673" s="103">
        <v>5.26448854376797E-2</v>
      </c>
      <c r="E9673" s="103">
        <v>-0.61293356099482299</v>
      </c>
    </row>
    <row r="9674" spans="1:5" x14ac:dyDescent="0.25">
      <c r="A9674" s="103">
        <v>47100.740601131598</v>
      </c>
      <c r="B9674" s="103">
        <v>-0.61630478352333595</v>
      </c>
      <c r="C9674" s="103">
        <v>8.8790098498066697E-2</v>
      </c>
      <c r="D9674" s="103">
        <v>5.2637052407770002E-2</v>
      </c>
      <c r="E9674" s="103">
        <v>-0.61299023166629996</v>
      </c>
    </row>
    <row r="9675" spans="1:5" x14ac:dyDescent="0.25">
      <c r="A9675" s="103">
        <v>47107.835500175097</v>
      </c>
      <c r="B9675" s="103">
        <v>-8.2040456993326405E-2</v>
      </c>
      <c r="C9675" s="103">
        <v>8.8773635353122493E-2</v>
      </c>
      <c r="D9675" s="103">
        <v>5.2624024677696703E-2</v>
      </c>
      <c r="E9675" s="103">
        <v>-0.61308438009611199</v>
      </c>
    </row>
    <row r="9676" spans="1:5" x14ac:dyDescent="0.25">
      <c r="A9676" s="103">
        <v>47108.2790979442</v>
      </c>
      <c r="B9676" s="103">
        <v>0.31855262715549898</v>
      </c>
      <c r="C9676" s="103">
        <v>8.8772604660436696E-2</v>
      </c>
      <c r="D9676" s="103">
        <v>5.2623210138693199E-2</v>
      </c>
      <c r="E9676" s="103">
        <v>-0.613090266583456</v>
      </c>
    </row>
    <row r="9677" spans="1:5" x14ac:dyDescent="0.25">
      <c r="A9677" s="103">
        <v>47108.818206871198</v>
      </c>
      <c r="B9677" s="103">
        <v>1.9514442251766798E-2</v>
      </c>
      <c r="C9677" s="103">
        <v>8.8771351838519294E-2</v>
      </c>
      <c r="D9677" s="103">
        <v>5.2622220221072401E-2</v>
      </c>
      <c r="E9677" s="103">
        <v>-0.61309742049201299</v>
      </c>
    </row>
    <row r="9678" spans="1:5" x14ac:dyDescent="0.25">
      <c r="A9678" s="103">
        <v>47109.801114305003</v>
      </c>
      <c r="B9678" s="103">
        <v>0.230220236706313</v>
      </c>
      <c r="C9678" s="103">
        <v>8.8769067089948403E-2</v>
      </c>
      <c r="D9678" s="103">
        <v>5.26204153958513E-2</v>
      </c>
      <c r="E9678" s="103">
        <v>-0.61311046355167798</v>
      </c>
    </row>
    <row r="9679" spans="1:5" x14ac:dyDescent="0.25">
      <c r="A9679" s="103">
        <v>47114.778456999396</v>
      </c>
      <c r="B9679" s="103">
        <v>-0.98551791237649899</v>
      </c>
      <c r="C9679" s="103">
        <v>8.87574843174668E-2</v>
      </c>
      <c r="D9679" s="103">
        <v>5.2611275945563502E-2</v>
      </c>
      <c r="E9679" s="103">
        <v>-0.61317651227153203</v>
      </c>
    </row>
    <row r="9680" spans="1:5" x14ac:dyDescent="0.25">
      <c r="A9680" s="103">
        <v>47115.7085186314</v>
      </c>
      <c r="B9680" s="103">
        <v>-0.97179717910033103</v>
      </c>
      <c r="C9680" s="103">
        <v>8.8755319294218399E-2</v>
      </c>
      <c r="D9680" s="103">
        <v>5.2609568156373201E-2</v>
      </c>
      <c r="E9680" s="103">
        <v>-0.61318882888756598</v>
      </c>
    </row>
    <row r="9681" spans="1:5" x14ac:dyDescent="0.25">
      <c r="A9681" s="103">
        <v>47117.1050404364</v>
      </c>
      <c r="B9681" s="103">
        <v>0.118535841841272</v>
      </c>
      <c r="C9681" s="103">
        <v>8.8752065245326597E-2</v>
      </c>
      <c r="D9681" s="103">
        <v>5.2607003847986902E-2</v>
      </c>
      <c r="E9681" s="103">
        <v>-0.61320732274029999</v>
      </c>
    </row>
    <row r="9682" spans="1:5" x14ac:dyDescent="0.25">
      <c r="A9682" s="103">
        <v>47118.325916077702</v>
      </c>
      <c r="B9682" s="103">
        <v>-0.69499337347748202</v>
      </c>
      <c r="C9682" s="103">
        <v>8.8749219086556794E-2</v>
      </c>
      <c r="D9682" s="103">
        <v>5.26047620629791E-2</v>
      </c>
      <c r="E9682" s="103">
        <v>-0.61322349054680003</v>
      </c>
    </row>
    <row r="9683" spans="1:5" x14ac:dyDescent="0.25">
      <c r="A9683" s="103">
        <v>47125.899381626899</v>
      </c>
      <c r="B9683" s="103">
        <v>0.32247316680122901</v>
      </c>
      <c r="C9683" s="103">
        <v>8.8731535613677207E-2</v>
      </c>
      <c r="D9683" s="103">
        <v>5.2590855583931499E-2</v>
      </c>
      <c r="E9683" s="103">
        <v>-0.61332365488121898</v>
      </c>
    </row>
    <row r="9684" spans="1:5" x14ac:dyDescent="0.25">
      <c r="A9684" s="103">
        <v>47133.085046558401</v>
      </c>
      <c r="B9684" s="103">
        <v>-0.75290557410303505</v>
      </c>
      <c r="C9684" s="103">
        <v>8.8714720202884206E-2</v>
      </c>
      <c r="D9684" s="103">
        <v>5.2577661188556599E-2</v>
      </c>
      <c r="E9684" s="103">
        <v>-0.61341852735470304</v>
      </c>
    </row>
    <row r="9685" spans="1:5" x14ac:dyDescent="0.25">
      <c r="A9685" s="103">
        <v>47140.539876471899</v>
      </c>
      <c r="B9685" s="103">
        <v>-0.46980341209614801</v>
      </c>
      <c r="C9685" s="103">
        <v>8.8697229224492496E-2</v>
      </c>
      <c r="D9685" s="103">
        <v>5.2563972549541503E-2</v>
      </c>
      <c r="E9685" s="103">
        <v>-0.61351678614974703</v>
      </c>
    </row>
    <row r="9686" spans="1:5" x14ac:dyDescent="0.25">
      <c r="A9686" s="103">
        <v>47141.465903542201</v>
      </c>
      <c r="B9686" s="103">
        <v>-0.110440015085966</v>
      </c>
      <c r="C9686" s="103">
        <v>8.8695054076640995E-2</v>
      </c>
      <c r="D9686" s="103">
        <v>5.25622721686567E-2</v>
      </c>
      <c r="E9686" s="103">
        <v>-0.613528977206517</v>
      </c>
    </row>
    <row r="9687" spans="1:5" x14ac:dyDescent="0.25">
      <c r="A9687" s="103">
        <v>47146.197246388801</v>
      </c>
      <c r="B9687" s="103">
        <v>0.242719720275586</v>
      </c>
      <c r="C9687" s="103">
        <v>8.8683927311090593E-2</v>
      </c>
      <c r="D9687" s="103">
        <v>5.2553584425940297E-2</v>
      </c>
      <c r="E9687" s="103">
        <v>-0.61359121891441004</v>
      </c>
    </row>
    <row r="9688" spans="1:5" x14ac:dyDescent="0.25">
      <c r="A9688" s="103">
        <v>47147.120296249501</v>
      </c>
      <c r="B9688" s="103">
        <v>0.27582026648054198</v>
      </c>
      <c r="C9688" s="103">
        <v>8.8681754518146305E-2</v>
      </c>
      <c r="D9688" s="103">
        <v>5.2551889511839901E-2</v>
      </c>
      <c r="E9688" s="103">
        <v>-0.61360335615680295</v>
      </c>
    </row>
    <row r="9689" spans="1:5" x14ac:dyDescent="0.25">
      <c r="A9689" s="103">
        <v>47150.882070323903</v>
      </c>
      <c r="B9689" s="103">
        <v>-0.75125203528483298</v>
      </c>
      <c r="C9689" s="103">
        <v>8.86728925696319E-2</v>
      </c>
      <c r="D9689" s="103">
        <v>5.2544982101750397E-2</v>
      </c>
      <c r="E9689" s="103">
        <v>-0.61365281996770904</v>
      </c>
    </row>
    <row r="9690" spans="1:5" x14ac:dyDescent="0.25">
      <c r="A9690" s="103">
        <v>47155.856182572497</v>
      </c>
      <c r="B9690" s="103">
        <v>-0.18903484461079101</v>
      </c>
      <c r="C9690" s="103">
        <v>8.8661157895937398E-2</v>
      </c>
      <c r="D9690" s="103">
        <v>5.2535850026353997E-2</v>
      </c>
      <c r="E9690" s="103">
        <v>-0.61371807971745895</v>
      </c>
    </row>
    <row r="9691" spans="1:5" x14ac:dyDescent="0.25">
      <c r="A9691" s="103">
        <v>47158.176577444501</v>
      </c>
      <c r="B9691" s="103">
        <v>-0.27684401462955099</v>
      </c>
      <c r="C9691" s="103">
        <v>8.8655677085384604E-2</v>
      </c>
      <c r="D9691" s="103">
        <v>5.2531593353337597E-2</v>
      </c>
      <c r="E9691" s="103">
        <v>-0.61374852301690397</v>
      </c>
    </row>
    <row r="9692" spans="1:5" x14ac:dyDescent="0.25">
      <c r="A9692" s="103">
        <v>47162.376031415501</v>
      </c>
      <c r="B9692" s="103">
        <v>-0.42804637220935599</v>
      </c>
      <c r="C9692" s="103">
        <v>8.8645746729546296E-2</v>
      </c>
      <c r="D9692" s="103">
        <v>5.25238899618038E-2</v>
      </c>
      <c r="E9692" s="103">
        <v>-0.613803619343954</v>
      </c>
    </row>
    <row r="9693" spans="1:5" x14ac:dyDescent="0.25">
      <c r="A9693" s="103">
        <v>47165.035112932703</v>
      </c>
      <c r="B9693" s="103">
        <v>0.30698774034794202</v>
      </c>
      <c r="C9693" s="103">
        <v>8.8639452610182398E-2</v>
      </c>
      <c r="D9693" s="103">
        <v>5.2519014310754002E-2</v>
      </c>
      <c r="E9693" s="103">
        <v>-0.61383840210795204</v>
      </c>
    </row>
    <row r="9694" spans="1:5" x14ac:dyDescent="0.25">
      <c r="A9694" s="103">
        <v>47175.488355767302</v>
      </c>
      <c r="B9694" s="103">
        <v>0.39904731916970998</v>
      </c>
      <c r="C9694" s="103">
        <v>8.8614654289215E-2</v>
      </c>
      <c r="D9694" s="103">
        <v>5.2499849491868901E-2</v>
      </c>
      <c r="E9694" s="103">
        <v>-0.61397513829907202</v>
      </c>
    </row>
    <row r="9695" spans="1:5" x14ac:dyDescent="0.25">
      <c r="A9695" s="103">
        <v>47183.293675182198</v>
      </c>
      <c r="B9695" s="103">
        <v>-0.53909958645728095</v>
      </c>
      <c r="C9695" s="103">
        <v>8.8596078922777502E-2</v>
      </c>
      <c r="D9695" s="103">
        <v>5.2485539336131301E-2</v>
      </c>
      <c r="E9695" s="103">
        <v>-0.61407702154809896</v>
      </c>
    </row>
    <row r="9696" spans="1:5" x14ac:dyDescent="0.25">
      <c r="A9696" s="103">
        <v>47185.025696420402</v>
      </c>
      <c r="B9696" s="103">
        <v>-0.26721526261224099</v>
      </c>
      <c r="C9696" s="103">
        <v>8.8591955032505498E-2</v>
      </c>
      <c r="D9696" s="103">
        <v>5.24823638743286E-2</v>
      </c>
      <c r="E9696" s="103">
        <v>-0.61409959368759004</v>
      </c>
    </row>
    <row r="9697" spans="1:5" x14ac:dyDescent="0.25">
      <c r="A9697" s="103">
        <v>47186.0286497419</v>
      </c>
      <c r="B9697" s="103">
        <v>-0.26123716575497902</v>
      </c>
      <c r="C9697" s="103">
        <v>8.8589563886106101E-2</v>
      </c>
      <c r="D9697" s="103">
        <v>5.2480525074727197E-2</v>
      </c>
      <c r="E9697" s="103">
        <v>-0.61411266442932</v>
      </c>
    </row>
    <row r="9698" spans="1:5" x14ac:dyDescent="0.25">
      <c r="A9698" s="103">
        <v>47191.5734944465</v>
      </c>
      <c r="B9698" s="103">
        <v>0.25414495883189198</v>
      </c>
      <c r="C9698" s="103">
        <v>8.8576330421130597E-2</v>
      </c>
      <c r="D9698" s="103">
        <v>5.2470360506486298E-2</v>
      </c>
      <c r="E9698" s="103">
        <v>-0.61418486439734299</v>
      </c>
    </row>
    <row r="9699" spans="1:5" x14ac:dyDescent="0.25">
      <c r="A9699" s="103">
        <v>47200.058628359096</v>
      </c>
      <c r="B9699" s="103">
        <v>3.48565077891827E-2</v>
      </c>
      <c r="C9699" s="103">
        <v>8.8556033873188597E-2</v>
      </c>
      <c r="D9699" s="103">
        <v>5.2454814396700203E-2</v>
      </c>
      <c r="E9699" s="103">
        <v>-0.61429517323359595</v>
      </c>
    </row>
    <row r="9700" spans="1:5" x14ac:dyDescent="0.25">
      <c r="A9700" s="103">
        <v>47204.297136478897</v>
      </c>
      <c r="B9700" s="103">
        <v>-0.30173992665388799</v>
      </c>
      <c r="C9700" s="103">
        <v>8.8545874650453799E-2</v>
      </c>
      <c r="D9700" s="103">
        <v>5.2447048778238602E-2</v>
      </c>
      <c r="E9700" s="103">
        <v>-0.61435018454481405</v>
      </c>
    </row>
    <row r="9701" spans="1:5" x14ac:dyDescent="0.25">
      <c r="A9701" s="103">
        <v>47207.220103261003</v>
      </c>
      <c r="B9701" s="103">
        <v>0.22700722053254899</v>
      </c>
      <c r="C9701" s="103">
        <v>8.85388606299439E-2</v>
      </c>
      <c r="D9701" s="103">
        <v>5.24416943778961E-2</v>
      </c>
      <c r="E9701" s="103">
        <v>-0.61438810292519497</v>
      </c>
    </row>
    <row r="9702" spans="1:5" x14ac:dyDescent="0.25">
      <c r="A9702" s="103">
        <v>47209.237330871802</v>
      </c>
      <c r="B9702" s="103">
        <v>0.26057236436949299</v>
      </c>
      <c r="C9702" s="103">
        <v>8.8534016238433599E-2</v>
      </c>
      <c r="D9702" s="103">
        <v>5.2438000460630498E-2</v>
      </c>
      <c r="E9702" s="103">
        <v>-0.61441425924367798</v>
      </c>
    </row>
    <row r="9703" spans="1:5" x14ac:dyDescent="0.25">
      <c r="A9703" s="103">
        <v>47209.7787978946</v>
      </c>
      <c r="B9703" s="103">
        <v>-0.83709655298727104</v>
      </c>
      <c r="C9703" s="103">
        <v>8.8532715042843005E-2</v>
      </c>
      <c r="D9703" s="103">
        <v>5.2437008934253702E-2</v>
      </c>
      <c r="E9703" s="103">
        <v>-0.61442126817312204</v>
      </c>
    </row>
    <row r="9704" spans="1:5" x14ac:dyDescent="0.25">
      <c r="A9704" s="103">
        <v>47214.792994459902</v>
      </c>
      <c r="B9704" s="103">
        <v>-0.59006576641267305</v>
      </c>
      <c r="C9704" s="103">
        <v>8.8520658207955197E-2</v>
      </c>
      <c r="D9704" s="103">
        <v>5.2427827011912703E-2</v>
      </c>
      <c r="E9704" s="103">
        <v>-0.61448617360312296</v>
      </c>
    </row>
    <row r="9705" spans="1:5" x14ac:dyDescent="0.25">
      <c r="A9705" s="103">
        <v>47216.240678107803</v>
      </c>
      <c r="B9705" s="103">
        <v>7.5005739358302598E-2</v>
      </c>
      <c r="C9705" s="103">
        <v>8.85171735563587E-2</v>
      </c>
      <c r="D9705" s="103">
        <v>5.2425176035100003E-2</v>
      </c>
      <c r="E9705" s="103">
        <v>-0.61450491290232001</v>
      </c>
    </row>
    <row r="9706" spans="1:5" x14ac:dyDescent="0.25">
      <c r="A9706" s="103">
        <v>47222.831660044503</v>
      </c>
      <c r="B9706" s="103">
        <v>-0.25003816628583803</v>
      </c>
      <c r="C9706" s="103">
        <v>8.8501288365991401E-2</v>
      </c>
      <c r="D9706" s="103">
        <v>5.2413106726786299E-2</v>
      </c>
      <c r="E9706" s="103">
        <v>-0.61459016561278101</v>
      </c>
    </row>
    <row r="9707" spans="1:5" x14ac:dyDescent="0.25">
      <c r="A9707" s="103">
        <v>47223.058688350902</v>
      </c>
      <c r="B9707" s="103">
        <v>0.102494666607966</v>
      </c>
      <c r="C9707" s="103">
        <v>8.8500740765147107E-2</v>
      </c>
      <c r="D9707" s="103">
        <v>5.2412690995920802E-2</v>
      </c>
      <c r="E9707" s="103">
        <v>-0.61459309603267698</v>
      </c>
    </row>
    <row r="9708" spans="1:5" x14ac:dyDescent="0.25">
      <c r="A9708" s="103">
        <v>47230.028912346599</v>
      </c>
      <c r="B9708" s="103">
        <v>-0.89041750537567399</v>
      </c>
      <c r="C9708" s="103">
        <v>8.8483902770075396E-2</v>
      </c>
      <c r="D9708" s="103">
        <v>5.2399933644218202E-2</v>
      </c>
      <c r="E9708" s="103">
        <v>-0.61468306579638099</v>
      </c>
    </row>
    <row r="9709" spans="1:5" x14ac:dyDescent="0.25">
      <c r="A9709" s="103">
        <v>47235.174911197799</v>
      </c>
      <c r="B9709" s="103">
        <v>8.9408464499052306E-2</v>
      </c>
      <c r="C9709" s="103">
        <v>8.8471451278562901E-2</v>
      </c>
      <c r="D9709" s="103">
        <v>5.2390520192178998E-2</v>
      </c>
      <c r="E9709" s="103">
        <v>-0.61474934501372502</v>
      </c>
    </row>
    <row r="9710" spans="1:5" x14ac:dyDescent="0.25">
      <c r="A9710" s="103">
        <v>47241.383498380703</v>
      </c>
      <c r="B9710" s="103">
        <v>-0.68384402034796798</v>
      </c>
      <c r="C9710" s="103">
        <v>8.8456399709879896E-2</v>
      </c>
      <c r="D9710" s="103">
        <v>5.2379162972838997E-2</v>
      </c>
      <c r="E9710" s="103">
        <v>-0.61482930972819105</v>
      </c>
    </row>
    <row r="9711" spans="1:5" x14ac:dyDescent="0.25">
      <c r="A9711" s="103">
        <v>47244.461151944401</v>
      </c>
      <c r="B9711" s="103">
        <v>0.142540599014751</v>
      </c>
      <c r="C9711" s="103">
        <v>8.8448927916175299E-2</v>
      </c>
      <c r="D9711" s="103">
        <v>5.2373533095131597E-2</v>
      </c>
      <c r="E9711" s="103">
        <v>-0.61486880306500402</v>
      </c>
    </row>
    <row r="9712" spans="1:5" x14ac:dyDescent="0.25">
      <c r="A9712" s="103">
        <v>47246.5778820134</v>
      </c>
      <c r="B9712" s="103">
        <v>-1.2649138493540899</v>
      </c>
      <c r="C9712" s="103">
        <v>8.8443784223327895E-2</v>
      </c>
      <c r="D9712" s="103">
        <v>5.2369661011681799E-2</v>
      </c>
      <c r="E9712" s="103">
        <v>-0.61489596555481296</v>
      </c>
    </row>
    <row r="9713" spans="1:5" x14ac:dyDescent="0.25">
      <c r="A9713" s="103">
        <v>47248.909659758698</v>
      </c>
      <c r="B9713" s="103">
        <v>0.35562139422358202</v>
      </c>
      <c r="C9713" s="103">
        <v>8.8438115282404001E-2</v>
      </c>
      <c r="D9713" s="103">
        <v>5.2365395546685303E-2</v>
      </c>
      <c r="E9713" s="103">
        <v>-0.614925887598332</v>
      </c>
    </row>
    <row r="9714" spans="1:5" x14ac:dyDescent="0.25">
      <c r="A9714" s="103">
        <v>47253.472921866203</v>
      </c>
      <c r="B9714" s="103">
        <v>-6.7144509878136499E-2</v>
      </c>
      <c r="C9714" s="103">
        <v>8.8427008299645907E-2</v>
      </c>
      <c r="D9714" s="103">
        <v>5.2357048080968298E-2</v>
      </c>
      <c r="E9714" s="103">
        <v>-0.61498444469179503</v>
      </c>
    </row>
    <row r="9715" spans="1:5" x14ac:dyDescent="0.25">
      <c r="A9715" s="103">
        <v>47254.930979129203</v>
      </c>
      <c r="B9715" s="103">
        <v>4.1489421706808499E-2</v>
      </c>
      <c r="C9715" s="103">
        <v>8.8423456099145897E-2</v>
      </c>
      <c r="D9715" s="103">
        <v>5.2354380891854499E-2</v>
      </c>
      <c r="E9715" s="103">
        <v>-0.61500315490247603</v>
      </c>
    </row>
    <row r="9716" spans="1:5" x14ac:dyDescent="0.25">
      <c r="A9716" s="103">
        <v>47255.252583125002</v>
      </c>
      <c r="B9716" s="103">
        <v>8.5134361923233606E-2</v>
      </c>
      <c r="C9716" s="103">
        <v>8.8422672375363706E-2</v>
      </c>
      <c r="D9716" s="103">
        <v>5.23537925893931E-2</v>
      </c>
      <c r="E9716" s="103">
        <v>-0.61500728181756503</v>
      </c>
    </row>
    <row r="9717" spans="1:5" x14ac:dyDescent="0.25">
      <c r="A9717" s="103">
        <v>47264.351217466203</v>
      </c>
      <c r="B9717" s="103">
        <v>9.6166193737867695E-2</v>
      </c>
      <c r="C9717" s="103">
        <v>8.8400467690856105E-2</v>
      </c>
      <c r="D9717" s="103">
        <v>5.23371486762347E-2</v>
      </c>
      <c r="E9717" s="103">
        <v>-0.61512393861595305</v>
      </c>
    </row>
    <row r="9718" spans="1:5" x14ac:dyDescent="0.25">
      <c r="A9718" s="103">
        <v>47264.760965916699</v>
      </c>
      <c r="B9718" s="103">
        <v>-0.74865482350483503</v>
      </c>
      <c r="C9718" s="103">
        <v>8.8399465531996901E-2</v>
      </c>
      <c r="D9718" s="103">
        <v>5.2336399133240501E-2</v>
      </c>
      <c r="E9718" s="103">
        <v>-0.61512918222527901</v>
      </c>
    </row>
    <row r="9719" spans="1:5" x14ac:dyDescent="0.25">
      <c r="A9719" s="103">
        <v>47269.5986311948</v>
      </c>
      <c r="B9719" s="103">
        <v>2.16889846999191E-2</v>
      </c>
      <c r="C9719" s="103">
        <v>8.8387633616317199E-2</v>
      </c>
      <c r="D9719" s="103">
        <v>5.2327549708397397E-2</v>
      </c>
      <c r="E9719" s="103">
        <v>-0.61519102681275695</v>
      </c>
    </row>
    <row r="9720" spans="1:5" x14ac:dyDescent="0.25">
      <c r="A9720" s="103">
        <v>47271.111038867501</v>
      </c>
      <c r="B9720" s="103">
        <v>0.34055396320535902</v>
      </c>
      <c r="C9720" s="103">
        <v>8.8383930780643799E-2</v>
      </c>
      <c r="D9720" s="103">
        <v>5.2324783097385301E-2</v>
      </c>
      <c r="E9720" s="103">
        <v>-0.615210352335262</v>
      </c>
    </row>
    <row r="9721" spans="1:5" x14ac:dyDescent="0.25">
      <c r="A9721" s="103">
        <v>47272.959443582302</v>
      </c>
      <c r="B9721" s="103">
        <v>0.50858057217060304</v>
      </c>
      <c r="C9721" s="103">
        <v>8.8379402587101405E-2</v>
      </c>
      <c r="D9721" s="103">
        <v>5.2321401855057903E-2</v>
      </c>
      <c r="E9721" s="103">
        <v>-0.61523395787563695</v>
      </c>
    </row>
    <row r="9722" spans="1:5" x14ac:dyDescent="0.25">
      <c r="A9722" s="103">
        <v>47276.098099043898</v>
      </c>
      <c r="B9722" s="103">
        <v>0.16620050078992599</v>
      </c>
      <c r="C9722" s="103">
        <v>8.8371708896643197E-2</v>
      </c>
      <c r="D9722" s="103">
        <v>5.2315667213595103E-2</v>
      </c>
      <c r="E9722" s="103">
        <v>-0.61527400862050197</v>
      </c>
    </row>
    <row r="9723" spans="1:5" x14ac:dyDescent="0.25">
      <c r="A9723" s="103">
        <v>47277.996596909899</v>
      </c>
      <c r="B9723" s="103">
        <v>1.15294960601833</v>
      </c>
      <c r="C9723" s="103">
        <v>8.836705136228E-2</v>
      </c>
      <c r="D9723" s="103">
        <v>5.2312198983369501E-2</v>
      </c>
      <c r="E9723" s="103">
        <v>-0.61529820334761498</v>
      </c>
    </row>
    <row r="9724" spans="1:5" x14ac:dyDescent="0.25">
      <c r="A9724" s="103">
        <v>47284.5951036775</v>
      </c>
      <c r="B9724" s="103">
        <v>2.06152417835836E-2</v>
      </c>
      <c r="C9724" s="103">
        <v>8.8350842662162005E-2</v>
      </c>
      <c r="D9724" s="103">
        <v>5.2300144642395401E-2</v>
      </c>
      <c r="E9724" s="103">
        <v>-0.61538229565735703</v>
      </c>
    </row>
    <row r="9725" spans="1:5" x14ac:dyDescent="0.25">
      <c r="A9725" s="103">
        <v>47286.103161892403</v>
      </c>
      <c r="B9725" s="103">
        <v>-0.26734594850392801</v>
      </c>
      <c r="C9725" s="103">
        <v>8.8347132828075395E-2</v>
      </c>
      <c r="D9725" s="103">
        <v>5.2297389678496599E-2</v>
      </c>
      <c r="E9725" s="103">
        <v>-0.61540151456596504</v>
      </c>
    </row>
    <row r="9726" spans="1:5" x14ac:dyDescent="0.25">
      <c r="A9726" s="103">
        <v>47288.546982586602</v>
      </c>
      <c r="B9726" s="103">
        <v>0.14385274221091501</v>
      </c>
      <c r="C9726" s="103">
        <v>8.8341119780461802E-2</v>
      </c>
      <c r="D9726" s="103">
        <v>5.2292925236924401E-2</v>
      </c>
      <c r="E9726" s="103">
        <v>-0.61543260950782896</v>
      </c>
    </row>
    <row r="9727" spans="1:5" x14ac:dyDescent="0.25">
      <c r="A9727" s="103">
        <v>47296.515940811398</v>
      </c>
      <c r="B9727" s="103">
        <v>9.2885154980337795E-2</v>
      </c>
      <c r="C9727" s="103">
        <v>8.83214785862389E-2</v>
      </c>
      <c r="D9727" s="103">
        <v>5.2278367316014103E-2</v>
      </c>
      <c r="E9727" s="103">
        <v>-0.61553388815666699</v>
      </c>
    </row>
    <row r="9728" spans="1:5" x14ac:dyDescent="0.25">
      <c r="A9728" s="103">
        <v>47297.439563027103</v>
      </c>
      <c r="B9728" s="103">
        <v>-0.91272181190034096</v>
      </c>
      <c r="C9728" s="103">
        <v>8.8319199095681297E-2</v>
      </c>
      <c r="D9728" s="103">
        <v>5.2276680016521603E-2</v>
      </c>
      <c r="E9728" s="103">
        <v>-0.61554561576387001</v>
      </c>
    </row>
    <row r="9729" spans="1:5" x14ac:dyDescent="0.25">
      <c r="A9729" s="103">
        <v>47297.887571593601</v>
      </c>
      <c r="B9729" s="103">
        <v>-0.16523518337389101</v>
      </c>
      <c r="C9729" s="103">
        <v>8.8318093177668103E-2</v>
      </c>
      <c r="D9729" s="103">
        <v>5.2275861581653003E-2</v>
      </c>
      <c r="E9729" s="103">
        <v>-0.61555130268029901</v>
      </c>
    </row>
    <row r="9730" spans="1:5" x14ac:dyDescent="0.25">
      <c r="A9730" s="103">
        <v>47300.337016396501</v>
      </c>
      <c r="B9730" s="103">
        <v>6.7316777208237297E-2</v>
      </c>
      <c r="C9730" s="103">
        <v>8.8312044163051606E-2</v>
      </c>
      <c r="D9730" s="103">
        <v>5.2271386865798103E-2</v>
      </c>
      <c r="E9730" s="103">
        <v>-0.61558234316317495</v>
      </c>
    </row>
    <row r="9731" spans="1:5" x14ac:dyDescent="0.25">
      <c r="A9731" s="103">
        <v>47305.901102642201</v>
      </c>
      <c r="B9731" s="103">
        <v>0.21136034504307699</v>
      </c>
      <c r="C9731" s="103">
        <v>8.8298287003189493E-2</v>
      </c>
      <c r="D9731" s="103">
        <v>5.2261222233832602E-2</v>
      </c>
      <c r="E9731" s="103">
        <v>-0.615652853804453</v>
      </c>
    </row>
    <row r="9732" spans="1:5" x14ac:dyDescent="0.25">
      <c r="A9732" s="103">
        <v>47309.739416964803</v>
      </c>
      <c r="B9732" s="103">
        <v>0.171161709910161</v>
      </c>
      <c r="C9732" s="103">
        <v>8.8288783586084205E-2</v>
      </c>
      <c r="D9732" s="103">
        <v>5.2254210291397797E-2</v>
      </c>
      <c r="E9732" s="103">
        <v>-0.615701494675993</v>
      </c>
    </row>
    <row r="9733" spans="1:5" x14ac:dyDescent="0.25">
      <c r="A9733" s="103">
        <v>47311.544881366099</v>
      </c>
      <c r="B9733" s="103">
        <v>-0.34487266245530901</v>
      </c>
      <c r="C9733" s="103">
        <v>8.8284309648300002E-2</v>
      </c>
      <c r="D9733" s="103">
        <v>5.2250912017367597E-2</v>
      </c>
      <c r="E9733" s="103">
        <v>-0.6157243743452</v>
      </c>
    </row>
    <row r="9734" spans="1:5" x14ac:dyDescent="0.25">
      <c r="A9734" s="103">
        <v>47311.726203552797</v>
      </c>
      <c r="B9734" s="103">
        <v>-0.89656928718422302</v>
      </c>
      <c r="C9734" s="103">
        <v>8.82838601474423E-2</v>
      </c>
      <c r="D9734" s="103">
        <v>5.2250580772808503E-2</v>
      </c>
      <c r="E9734" s="103">
        <v>-0.61572667214273502</v>
      </c>
    </row>
    <row r="9735" spans="1:5" x14ac:dyDescent="0.25">
      <c r="A9735" s="103">
        <v>47316.898148058302</v>
      </c>
      <c r="B9735" s="103">
        <v>-5.7041285553238702E-2</v>
      </c>
      <c r="C9735" s="103">
        <v>8.8271030274604395E-2</v>
      </c>
      <c r="D9735" s="103">
        <v>5.2241133096233398E-2</v>
      </c>
      <c r="E9735" s="103">
        <v>-0.615792066219365</v>
      </c>
    </row>
    <row r="9736" spans="1:5" x14ac:dyDescent="0.25">
      <c r="A9736" s="103">
        <v>47319.547115863599</v>
      </c>
      <c r="B9736" s="103">
        <v>-0.65582876959530101</v>
      </c>
      <c r="C9736" s="103">
        <v>8.82644503225649E-2</v>
      </c>
      <c r="D9736" s="103">
        <v>5.2236300584320099E-2</v>
      </c>
      <c r="E9736" s="103">
        <v>-0.61582552994905404</v>
      </c>
    </row>
    <row r="9737" spans="1:5" x14ac:dyDescent="0.25">
      <c r="A9737" s="103">
        <v>47322.007488614297</v>
      </c>
      <c r="B9737" s="103">
        <v>-0.91511527093869305</v>
      </c>
      <c r="C9737" s="103">
        <v>8.8258336478367297E-2</v>
      </c>
      <c r="D9737" s="103">
        <v>5.2231812230064997E-2</v>
      </c>
      <c r="E9737" s="103">
        <v>-0.61585659189073205</v>
      </c>
    </row>
    <row r="9738" spans="1:5" x14ac:dyDescent="0.25">
      <c r="A9738" s="103">
        <v>47322.224493492497</v>
      </c>
      <c r="B9738" s="103">
        <v>-6.8475320975847104E-2</v>
      </c>
      <c r="C9738" s="103">
        <v>8.8257796957153106E-2</v>
      </c>
      <c r="D9738" s="103">
        <v>5.2231416357216801E-2</v>
      </c>
      <c r="E9738" s="103">
        <v>-0.61585933029183304</v>
      </c>
    </row>
    <row r="9739" spans="1:5" x14ac:dyDescent="0.25">
      <c r="A9739" s="103">
        <v>47323.459203977603</v>
      </c>
      <c r="B9739" s="103">
        <v>-0.94416988750470898</v>
      </c>
      <c r="C9739" s="103">
        <v>8.8254725594100997E-2</v>
      </c>
      <c r="D9739" s="103">
        <v>5.2229163926946702E-2</v>
      </c>
      <c r="E9739" s="103">
        <v>-0.61587491119757298</v>
      </c>
    </row>
    <row r="9740" spans="1:5" x14ac:dyDescent="0.25">
      <c r="A9740" s="103">
        <v>47326.193568157199</v>
      </c>
      <c r="B9740" s="103">
        <v>3.9513930958379198E-2</v>
      </c>
      <c r="C9740" s="103">
        <v>8.8247922368460505E-2</v>
      </c>
      <c r="D9740" s="103">
        <v>5.2224175741682102E-2</v>
      </c>
      <c r="E9740" s="103">
        <v>-0.61590937125474299</v>
      </c>
    </row>
    <row r="9741" spans="1:5" x14ac:dyDescent="0.25">
      <c r="A9741" s="103">
        <v>47336.487574944404</v>
      </c>
      <c r="B9741" s="103">
        <v>-1.3584420063583701E-2</v>
      </c>
      <c r="C9741" s="103">
        <v>8.8222258867119902E-2</v>
      </c>
      <c r="D9741" s="103">
        <v>5.2205396819199001E-2</v>
      </c>
      <c r="E9741" s="103">
        <v>-0.61603897194278101</v>
      </c>
    </row>
    <row r="9742" spans="1:5" x14ac:dyDescent="0.25">
      <c r="A9742" s="103">
        <v>47339.919573107101</v>
      </c>
      <c r="B9742" s="103">
        <v>-0.15067334577268901</v>
      </c>
      <c r="C9742" s="103">
        <v>8.8213685680628207E-2</v>
      </c>
      <c r="D9742" s="103">
        <v>5.2199135969678401E-2</v>
      </c>
      <c r="E9742" s="103">
        <v>-0.61608209155946003</v>
      </c>
    </row>
    <row r="9743" spans="1:5" x14ac:dyDescent="0.25">
      <c r="A9743" s="103">
        <v>47344.383865604599</v>
      </c>
      <c r="B9743" s="103">
        <v>0.40681270117111101</v>
      </c>
      <c r="C9743" s="103">
        <v>8.8202521093163302E-2</v>
      </c>
      <c r="D9743" s="103">
        <v>5.2190991949134603E-2</v>
      </c>
      <c r="E9743" s="103">
        <v>-0.61613818091968497</v>
      </c>
    </row>
    <row r="9744" spans="1:5" x14ac:dyDescent="0.25">
      <c r="A9744" s="103">
        <v>47350.410715755497</v>
      </c>
      <c r="B9744" s="103">
        <v>0.13067996104356699</v>
      </c>
      <c r="C9744" s="103">
        <v>8.8187426005327099E-2</v>
      </c>
      <c r="D9744" s="103">
        <v>5.2179997420556901E-2</v>
      </c>
      <c r="E9744" s="103">
        <v>-0.61621387403995698</v>
      </c>
    </row>
    <row r="9745" spans="1:5" x14ac:dyDescent="0.25">
      <c r="A9745" s="103">
        <v>47363.704959520197</v>
      </c>
      <c r="B9745" s="103">
        <v>-0.88997506804288096</v>
      </c>
      <c r="C9745" s="103">
        <v>8.8154036466934496E-2</v>
      </c>
      <c r="D9745" s="103">
        <v>5.2155745292275901E-2</v>
      </c>
      <c r="E9745" s="103">
        <v>-0.61638028669540301</v>
      </c>
    </row>
    <row r="9746" spans="1:5" x14ac:dyDescent="0.25">
      <c r="A9746" s="103">
        <v>47365.6918261256</v>
      </c>
      <c r="B9746" s="103">
        <v>0.22774069077526901</v>
      </c>
      <c r="C9746" s="103">
        <v>8.8149035583324806E-2</v>
      </c>
      <c r="D9746" s="103">
        <v>5.2152120735313903E-2</v>
      </c>
      <c r="E9746" s="103">
        <v>-0.61640507635523301</v>
      </c>
    </row>
    <row r="9747" spans="1:5" x14ac:dyDescent="0.25">
      <c r="A9747" s="103">
        <v>47365.744280712301</v>
      </c>
      <c r="B9747" s="103">
        <v>0.12622119794147801</v>
      </c>
      <c r="C9747" s="103">
        <v>8.8148903515255006E-2</v>
      </c>
      <c r="D9747" s="103">
        <v>5.2152025044623303E-2</v>
      </c>
      <c r="E9747" s="103">
        <v>-0.61640573081857697</v>
      </c>
    </row>
    <row r="9748" spans="1:5" x14ac:dyDescent="0.25">
      <c r="A9748" s="103">
        <v>47371.036196008201</v>
      </c>
      <c r="B9748" s="103">
        <v>0.106339281650003</v>
      </c>
      <c r="C9748" s="103">
        <v>8.8135569663772395E-2</v>
      </c>
      <c r="D9748" s="103">
        <v>5.2142373330747498E-2</v>
      </c>
      <c r="E9748" s="103">
        <v>-0.616471756781103</v>
      </c>
    </row>
    <row r="9749" spans="1:5" x14ac:dyDescent="0.25">
      <c r="A9749" s="103">
        <v>47371.786868882402</v>
      </c>
      <c r="B9749" s="103">
        <v>-5.2858644497444401E-2</v>
      </c>
      <c r="C9749" s="103">
        <v>8.8133676605044606E-2</v>
      </c>
      <c r="D9749" s="103">
        <v>5.2141005021680002E-2</v>
      </c>
      <c r="E9749" s="103">
        <v>-0.61648112274716504</v>
      </c>
    </row>
    <row r="9750" spans="1:5" x14ac:dyDescent="0.25">
      <c r="A9750" s="103">
        <v>47374.366882055903</v>
      </c>
      <c r="B9750" s="103">
        <v>0.21479861374538201</v>
      </c>
      <c r="C9750" s="103">
        <v>8.81271672316183E-2</v>
      </c>
      <c r="D9750" s="103">
        <v>5.2136303020168501E-2</v>
      </c>
      <c r="E9750" s="103">
        <v>-0.61651331295497902</v>
      </c>
    </row>
    <row r="9751" spans="1:5" x14ac:dyDescent="0.25">
      <c r="A9751" s="103">
        <v>47375.126078834997</v>
      </c>
      <c r="B9751" s="103">
        <v>8.0067015584006598E-2</v>
      </c>
      <c r="C9751" s="103">
        <v>8.8125250877250802E-2</v>
      </c>
      <c r="D9751" s="103">
        <v>5.21349198537127E-2</v>
      </c>
      <c r="E9751" s="103">
        <v>-0.61652278527176596</v>
      </c>
    </row>
    <row r="9752" spans="1:5" x14ac:dyDescent="0.25">
      <c r="A9752" s="103">
        <v>47383.393379650202</v>
      </c>
      <c r="B9752" s="103">
        <v>-7.2946450172184402E-2</v>
      </c>
      <c r="C9752" s="103">
        <v>8.8104356195219696E-2</v>
      </c>
      <c r="D9752" s="103">
        <v>5.2119857812511702E-2</v>
      </c>
      <c r="E9752" s="103">
        <v>-0.61662570590940002</v>
      </c>
    </row>
    <row r="9753" spans="1:5" x14ac:dyDescent="0.25">
      <c r="A9753" s="103">
        <v>47384.940096198399</v>
      </c>
      <c r="B9753" s="103">
        <v>9.5612198036110194E-2</v>
      </c>
      <c r="C9753" s="103">
        <v>8.8100441665226806E-2</v>
      </c>
      <c r="D9753" s="103">
        <v>5.2117039878472902E-2</v>
      </c>
      <c r="E9753" s="103">
        <v>-0.61664492847745001</v>
      </c>
    </row>
    <row r="9754" spans="1:5" x14ac:dyDescent="0.25">
      <c r="A9754" s="103">
        <v>47387.076217831898</v>
      </c>
      <c r="B9754" s="103">
        <v>8.6558695543770298E-2</v>
      </c>
      <c r="C9754" s="103">
        <v>8.8095032649506397E-2</v>
      </c>
      <c r="D9754" s="103">
        <v>5.21131481182995E-2</v>
      </c>
      <c r="E9754" s="103">
        <v>-0.61667147616229301</v>
      </c>
    </row>
    <row r="9755" spans="1:5" x14ac:dyDescent="0.25">
      <c r="A9755" s="103">
        <v>47395.287592958499</v>
      </c>
      <c r="B9755" s="103">
        <v>-0.73553145390163899</v>
      </c>
      <c r="C9755" s="103">
        <v>8.8074210066783398E-2</v>
      </c>
      <c r="D9755" s="103">
        <v>5.2098187967067701E-2</v>
      </c>
      <c r="E9755" s="103">
        <v>-0.61677352699852095</v>
      </c>
    </row>
    <row r="9756" spans="1:5" x14ac:dyDescent="0.25">
      <c r="A9756" s="103">
        <v>47395.421712191397</v>
      </c>
      <c r="B9756" s="103">
        <v>8.4268923138930404E-2</v>
      </c>
      <c r="C9756" s="103">
        <v>8.8073869597460497E-2</v>
      </c>
      <c r="D9756" s="103">
        <v>5.2097943617738202E-2</v>
      </c>
      <c r="E9756" s="103">
        <v>-0.61677518957016098</v>
      </c>
    </row>
    <row r="9757" spans="1:5" x14ac:dyDescent="0.25">
      <c r="A9757" s="103">
        <v>47402.184726811996</v>
      </c>
      <c r="B9757" s="103">
        <v>-0.30747625810279</v>
      </c>
      <c r="C9757" s="103">
        <v>8.8056681802266404E-2</v>
      </c>
      <c r="D9757" s="103">
        <v>5.2085622207505601E-2</v>
      </c>
      <c r="E9757" s="103">
        <v>-0.61685901408955301</v>
      </c>
    </row>
    <row r="9758" spans="1:5" x14ac:dyDescent="0.25">
      <c r="A9758" s="103">
        <v>47403.553884710003</v>
      </c>
      <c r="B9758" s="103">
        <v>-0.76980495318027498</v>
      </c>
      <c r="C9758" s="103">
        <v>8.8053200333796905E-2</v>
      </c>
      <c r="D9758" s="103">
        <v>5.2083127764261002E-2</v>
      </c>
      <c r="E9758" s="103">
        <v>-0.61687596762747898</v>
      </c>
    </row>
    <row r="9759" spans="1:5" x14ac:dyDescent="0.25">
      <c r="A9759" s="103">
        <v>47417.724501593701</v>
      </c>
      <c r="B9759" s="103">
        <v>0.11417420372479301</v>
      </c>
      <c r="C9759" s="103">
        <v>8.8017072674417204E-2</v>
      </c>
      <c r="D9759" s="103">
        <v>5.2057328205527199E-2</v>
      </c>
      <c r="E9759" s="103">
        <v>-0.61705102839873005</v>
      </c>
    </row>
    <row r="9760" spans="1:5" x14ac:dyDescent="0.25">
      <c r="A9760" s="103">
        <v>47418.995435332501</v>
      </c>
      <c r="B9760" s="103">
        <v>0.183092915361871</v>
      </c>
      <c r="C9760" s="103">
        <v>8.8013825606955406E-2</v>
      </c>
      <c r="D9760" s="103">
        <v>5.2055014380587197E-2</v>
      </c>
      <c r="E9760" s="103">
        <v>-0.61706671649162304</v>
      </c>
    </row>
    <row r="9761" spans="1:5" x14ac:dyDescent="0.25">
      <c r="A9761" s="103">
        <v>47423.823094403197</v>
      </c>
      <c r="B9761" s="103">
        <v>-0.36707474760548903</v>
      </c>
      <c r="C9761" s="103">
        <v>8.8001480671590804E-2</v>
      </c>
      <c r="D9761" s="103">
        <v>5.20462252851231E-2</v>
      </c>
      <c r="E9761" s="103">
        <v>-0.61712630792557599</v>
      </c>
    </row>
    <row r="9762" spans="1:5" x14ac:dyDescent="0.25">
      <c r="A9762" s="103">
        <v>47425.159794669598</v>
      </c>
      <c r="B9762" s="103">
        <v>0.265573344583658</v>
      </c>
      <c r="C9762" s="103">
        <v>8.7998060537956405E-2</v>
      </c>
      <c r="D9762" s="103">
        <v>5.2043792002876302E-2</v>
      </c>
      <c r="E9762" s="103">
        <v>-0.61714277056396405</v>
      </c>
    </row>
    <row r="9763" spans="1:5" x14ac:dyDescent="0.25">
      <c r="A9763" s="103">
        <v>47427.157635793003</v>
      </c>
      <c r="B9763" s="103">
        <v>-5.0024680190996502E-3</v>
      </c>
      <c r="C9763" s="103">
        <v>8.7992944523276398E-2</v>
      </c>
      <c r="D9763" s="103">
        <v>5.2040155951118001E-2</v>
      </c>
      <c r="E9763" s="103">
        <v>-0.61716737573297598</v>
      </c>
    </row>
    <row r="9764" spans="1:5" x14ac:dyDescent="0.25">
      <c r="A9764" s="103">
        <v>47427.412019127798</v>
      </c>
      <c r="B9764" s="103">
        <v>-0.786982314055784</v>
      </c>
      <c r="C9764" s="103">
        <v>8.7992293105673899E-2</v>
      </c>
      <c r="D9764" s="103">
        <v>5.2039693047813203E-2</v>
      </c>
      <c r="E9764" s="103">
        <v>-0.61717050868727996</v>
      </c>
    </row>
    <row r="9765" spans="1:5" x14ac:dyDescent="0.25">
      <c r="A9765" s="103">
        <v>47428.544535168803</v>
      </c>
      <c r="B9765" s="103">
        <v>7.3570326597072203E-2</v>
      </c>
      <c r="C9765" s="103">
        <v>8.7989392990833207E-2</v>
      </c>
      <c r="D9765" s="103">
        <v>5.2037632199689599E-2</v>
      </c>
      <c r="E9765" s="103">
        <v>-0.61718444800079098</v>
      </c>
    </row>
    <row r="9766" spans="1:5" x14ac:dyDescent="0.25">
      <c r="A9766" s="103">
        <v>47431.0127151571</v>
      </c>
      <c r="B9766" s="103">
        <v>5.1353200552650698E-2</v>
      </c>
      <c r="C9766" s="103">
        <v>8.7983067536973797E-2</v>
      </c>
      <c r="D9766" s="103">
        <v>5.2033140833639697E-2</v>
      </c>
      <c r="E9766" s="103">
        <v>-0.61721481152693802</v>
      </c>
    </row>
    <row r="9767" spans="1:5" x14ac:dyDescent="0.25">
      <c r="A9767" s="103">
        <v>47432.778546545604</v>
      </c>
      <c r="B9767" s="103">
        <v>-0.43265018390652399</v>
      </c>
      <c r="C9767" s="103">
        <v>8.7978537234375598E-2</v>
      </c>
      <c r="D9767" s="103">
        <v>5.2029927536722399E-2</v>
      </c>
      <c r="E9767" s="103">
        <v>-0.61723653202665096</v>
      </c>
    </row>
    <row r="9768" spans="1:5" x14ac:dyDescent="0.25">
      <c r="A9768" s="103">
        <v>47434.1315518677</v>
      </c>
      <c r="B9768" s="103">
        <v>-1.4527272487588101</v>
      </c>
      <c r="C9768" s="103">
        <v>8.7975066051585296E-2</v>
      </c>
      <c r="D9768" s="103">
        <v>5.2027465462563399E-2</v>
      </c>
      <c r="E9768" s="103">
        <v>-0.61725316452231704</v>
      </c>
    </row>
    <row r="9769" spans="1:5" x14ac:dyDescent="0.25">
      <c r="A9769" s="103">
        <v>47436.444248186599</v>
      </c>
      <c r="B9769" s="103">
        <v>0.114338899937549</v>
      </c>
      <c r="C9769" s="103">
        <v>8.79691327477541E-2</v>
      </c>
      <c r="D9769" s="103">
        <v>5.2023257602074699E-2</v>
      </c>
      <c r="E9769" s="103">
        <v>-0.61728156655188204</v>
      </c>
    </row>
    <row r="9770" spans="1:5" x14ac:dyDescent="0.25">
      <c r="A9770" s="103">
        <v>47440.4334696156</v>
      </c>
      <c r="B9770" s="103">
        <v>1.6857941729675498E-2</v>
      </c>
      <c r="C9770" s="103">
        <v>8.7958885275238305E-2</v>
      </c>
      <c r="D9770" s="103">
        <v>5.2016002517462301E-2</v>
      </c>
      <c r="E9770" s="103">
        <v>-0.61733055784574098</v>
      </c>
    </row>
    <row r="9771" spans="1:5" x14ac:dyDescent="0.25">
      <c r="A9771" s="103">
        <v>47444.466456018403</v>
      </c>
      <c r="B9771" s="103">
        <v>0.37799570795245002</v>
      </c>
      <c r="C9771" s="103">
        <v>8.7948514224451199E-2</v>
      </c>
      <c r="D9771" s="103">
        <v>5.2008667838725001E-2</v>
      </c>
      <c r="E9771" s="103">
        <v>-0.61737996462303701</v>
      </c>
    </row>
    <row r="9772" spans="1:5" x14ac:dyDescent="0.25">
      <c r="A9772" s="103">
        <v>47453.4244543116</v>
      </c>
      <c r="B9772" s="103">
        <v>0.40934752949084402</v>
      </c>
      <c r="C9772" s="103">
        <v>8.7925438208851001E-2</v>
      </c>
      <c r="D9772" s="103">
        <v>5.1992376179629998E-2</v>
      </c>
      <c r="E9772" s="103">
        <v>-0.61748965550219304</v>
      </c>
    </row>
    <row r="9773" spans="1:5" x14ac:dyDescent="0.25">
      <c r="A9773" s="103">
        <v>47454.0079865433</v>
      </c>
      <c r="B9773" s="103">
        <v>0.15758107714542999</v>
      </c>
      <c r="C9773" s="103">
        <v>8.7923933105249999E-2</v>
      </c>
      <c r="D9773" s="103">
        <v>5.1991314926001897E-2</v>
      </c>
      <c r="E9773" s="103">
        <v>-0.61749680086674996</v>
      </c>
    </row>
    <row r="9774" spans="1:5" x14ac:dyDescent="0.25">
      <c r="A9774" s="103">
        <v>47455.3315816014</v>
      </c>
      <c r="B9774" s="103">
        <v>4.8598389549181498E-2</v>
      </c>
      <c r="C9774" s="103">
        <v>8.7920518294141298E-2</v>
      </c>
      <c r="D9774" s="103">
        <v>5.1988907740963299E-2</v>
      </c>
      <c r="E9774" s="103">
        <v>-0.61751300831631895</v>
      </c>
    </row>
    <row r="9775" spans="1:5" x14ac:dyDescent="0.25">
      <c r="A9775" s="103">
        <v>47457.472543459902</v>
      </c>
      <c r="B9775" s="103">
        <v>3.9227137923414403E-2</v>
      </c>
      <c r="C9775" s="103">
        <v>8.7914992176587797E-2</v>
      </c>
      <c r="D9775" s="103">
        <v>5.1985014033955099E-2</v>
      </c>
      <c r="E9775" s="103">
        <v>-0.617539224439699</v>
      </c>
    </row>
    <row r="9776" spans="1:5" x14ac:dyDescent="0.25">
      <c r="A9776" s="103">
        <v>47460.870827054401</v>
      </c>
      <c r="B9776" s="103">
        <v>-0.53270634796314098</v>
      </c>
      <c r="C9776" s="103">
        <v>8.7906208427509194E-2</v>
      </c>
      <c r="D9776" s="103">
        <v>5.1978833671331999E-2</v>
      </c>
      <c r="E9776" s="103">
        <v>-0.61758077660995703</v>
      </c>
    </row>
    <row r="9777" spans="1:5" x14ac:dyDescent="0.25">
      <c r="A9777" s="103">
        <v>47470.496923965198</v>
      </c>
      <c r="B9777" s="103">
        <v>-0.83762165687665302</v>
      </c>
      <c r="C9777" s="103">
        <v>8.7881306626271499E-2</v>
      </c>
      <c r="D9777" s="103">
        <v>5.1961328712515298E-2</v>
      </c>
      <c r="E9777" s="103">
        <v>-0.61769820780644202</v>
      </c>
    </row>
    <row r="9778" spans="1:5" x14ac:dyDescent="0.25">
      <c r="A9778" s="103">
        <v>47478.156458293</v>
      </c>
      <c r="B9778" s="103">
        <v>-4.3036380523198102E-2</v>
      </c>
      <c r="C9778" s="103">
        <v>8.7861443096316605E-2</v>
      </c>
      <c r="D9778" s="103">
        <v>5.19474072080848E-2</v>
      </c>
      <c r="E9778" s="103">
        <v>-0.61779144258655905</v>
      </c>
    </row>
    <row r="9779" spans="1:5" x14ac:dyDescent="0.25">
      <c r="A9779" s="103">
        <v>47482.788302349902</v>
      </c>
      <c r="B9779" s="103">
        <v>-0.17844876723999101</v>
      </c>
      <c r="C9779" s="103">
        <v>8.7849411775148198E-2</v>
      </c>
      <c r="D9779" s="103">
        <v>5.19389896274162E-2</v>
      </c>
      <c r="E9779" s="103">
        <v>-0.61784776152356302</v>
      </c>
    </row>
    <row r="9780" spans="1:5" x14ac:dyDescent="0.25">
      <c r="A9780" s="103">
        <v>47491.635234242902</v>
      </c>
      <c r="B9780" s="103">
        <v>0.28519909821536099</v>
      </c>
      <c r="C9780" s="103">
        <v>8.7826391376849403E-2</v>
      </c>
      <c r="D9780" s="103">
        <v>5.1922918036614099E-2</v>
      </c>
      <c r="E9780" s="103">
        <v>-0.61795512865045699</v>
      </c>
    </row>
    <row r="9781" spans="1:5" x14ac:dyDescent="0.25">
      <c r="A9781" s="103">
        <v>47492.577393793297</v>
      </c>
      <c r="B9781" s="103">
        <v>-6.62073160254684E-3</v>
      </c>
      <c r="C9781" s="103">
        <v>8.7823936695981902E-2</v>
      </c>
      <c r="D9781" s="103">
        <v>5.1921206709085399E-2</v>
      </c>
      <c r="E9781" s="103">
        <v>-0.617966557854013</v>
      </c>
    </row>
    <row r="9782" spans="1:5" x14ac:dyDescent="0.25">
      <c r="A9782" s="103">
        <v>47495.969485005102</v>
      </c>
      <c r="B9782" s="103">
        <v>2.4793444329684899E-2</v>
      </c>
      <c r="C9782" s="103">
        <v>8.7815094073346006E-2</v>
      </c>
      <c r="D9782" s="103">
        <v>5.1915045354494802E-2</v>
      </c>
      <c r="E9782" s="103">
        <v>-0.61800760192665505</v>
      </c>
    </row>
    <row r="9783" spans="1:5" x14ac:dyDescent="0.25">
      <c r="A9783" s="103">
        <v>47501.131036482802</v>
      </c>
      <c r="B9783" s="103">
        <v>-3.3578246582011101E-3</v>
      </c>
      <c r="C9783" s="103">
        <v>8.7801623928787098E-2</v>
      </c>
      <c r="D9783" s="103">
        <v>5.1905669973083803E-2</v>
      </c>
      <c r="E9783" s="103">
        <v>-0.61807004922666597</v>
      </c>
    </row>
    <row r="9784" spans="1:5" x14ac:dyDescent="0.25">
      <c r="A9784" s="103">
        <v>47508.290954386197</v>
      </c>
      <c r="B9784" s="103">
        <v>-0.82763912234945503</v>
      </c>
      <c r="C9784" s="103">
        <v>8.7782907414241398E-2</v>
      </c>
      <c r="D9784" s="103">
        <v>5.1892664782395501E-2</v>
      </c>
      <c r="E9784" s="103">
        <v>-0.61815667386720197</v>
      </c>
    </row>
    <row r="9785" spans="1:5" x14ac:dyDescent="0.25">
      <c r="A9785" s="103">
        <v>47509.361869812703</v>
      </c>
      <c r="B9785" s="103">
        <v>-0.71298108822517303</v>
      </c>
      <c r="C9785" s="103">
        <v>8.7780105722395196E-2</v>
      </c>
      <c r="D9785" s="103">
        <v>5.18907195842074E-2</v>
      </c>
      <c r="E9785" s="103">
        <v>-0.61816960471869498</v>
      </c>
    </row>
    <row r="9786" spans="1:5" x14ac:dyDescent="0.25">
      <c r="A9786" s="103">
        <v>47510.419689576003</v>
      </c>
      <c r="B9786" s="103">
        <v>-3.6085803634910998E-2</v>
      </c>
      <c r="C9786" s="103">
        <v>8.7777338290969495E-2</v>
      </c>
      <c r="D9786" s="103">
        <v>5.1888798172827898E-2</v>
      </c>
      <c r="E9786" s="103">
        <v>-0.618182369610773</v>
      </c>
    </row>
    <row r="9787" spans="1:5" x14ac:dyDescent="0.25">
      <c r="A9787" s="103">
        <v>47513.710407921702</v>
      </c>
      <c r="B9787" s="103">
        <v>0.18359125487241701</v>
      </c>
      <c r="C9787" s="103">
        <v>8.7768720719311494E-2</v>
      </c>
      <c r="D9787" s="103">
        <v>5.1882823195294997E-2</v>
      </c>
      <c r="E9787" s="103">
        <v>-0.61822207221362502</v>
      </c>
    </row>
    <row r="9788" spans="1:5" x14ac:dyDescent="0.25">
      <c r="A9788" s="103">
        <v>47514.185796896498</v>
      </c>
      <c r="B9788" s="103">
        <v>0.18458230497824199</v>
      </c>
      <c r="C9788" s="103">
        <v>8.7767475197182601E-2</v>
      </c>
      <c r="D9788" s="103">
        <v>5.1881960152215301E-2</v>
      </c>
      <c r="E9788" s="103">
        <v>-0.618227796507408</v>
      </c>
    </row>
    <row r="9789" spans="1:5" x14ac:dyDescent="0.25">
      <c r="A9789" s="103">
        <v>47520.114896668303</v>
      </c>
      <c r="B9789" s="103">
        <v>-0.59396050840834202</v>
      </c>
      <c r="C9789" s="103">
        <v>8.7751928155455405E-2</v>
      </c>
      <c r="D9789" s="103">
        <v>5.1871196190915798E-2</v>
      </c>
      <c r="E9789" s="103">
        <v>-0.61829919048320803</v>
      </c>
    </row>
    <row r="9790" spans="1:5" x14ac:dyDescent="0.25">
      <c r="A9790" s="103">
        <v>47526.485484438097</v>
      </c>
      <c r="B9790" s="103">
        <v>-1.9486353803943601E-2</v>
      </c>
      <c r="C9790" s="103">
        <v>8.7735197691783895E-2</v>
      </c>
      <c r="D9790" s="103">
        <v>5.1859631406360601E-2</v>
      </c>
      <c r="E9790" s="103">
        <v>-0.61837590054149305</v>
      </c>
    </row>
    <row r="9791" spans="1:5" x14ac:dyDescent="0.25">
      <c r="A9791" s="103">
        <v>47527.581623023099</v>
      </c>
      <c r="B9791" s="103">
        <v>0.20999727000921001</v>
      </c>
      <c r="C9791" s="103">
        <v>8.7732316273984701E-2</v>
      </c>
      <c r="D9791" s="103">
        <v>5.1857642307345797E-2</v>
      </c>
      <c r="E9791" s="103">
        <v>-0.61838909396640196</v>
      </c>
    </row>
    <row r="9792" spans="1:5" x14ac:dyDescent="0.25">
      <c r="A9792" s="103">
        <v>47533.455705202497</v>
      </c>
      <c r="B9792" s="103">
        <v>-0.87794755780654699</v>
      </c>
      <c r="C9792" s="103">
        <v>8.7716861120881007E-2</v>
      </c>
      <c r="D9792" s="103">
        <v>5.1846983300337303E-2</v>
      </c>
      <c r="E9792" s="103">
        <v>-0.61845965610024101</v>
      </c>
    </row>
    <row r="9793" spans="1:5" x14ac:dyDescent="0.25">
      <c r="A9793" s="103">
        <v>47538.188572930703</v>
      </c>
      <c r="B9793" s="103">
        <v>-0.12656531312844599</v>
      </c>
      <c r="C9793" s="103">
        <v>8.7704392774177506E-2</v>
      </c>
      <c r="D9793" s="103">
        <v>5.1838395121155699E-2</v>
      </c>
      <c r="E9793" s="103">
        <v>-0.61851642236681104</v>
      </c>
    </row>
    <row r="9794" spans="1:5" x14ac:dyDescent="0.25">
      <c r="A9794" s="103">
        <v>47550.988142167203</v>
      </c>
      <c r="B9794" s="103">
        <v>0.18798131716615299</v>
      </c>
      <c r="C9794" s="103">
        <v>8.7670597212040305E-2</v>
      </c>
      <c r="D9794" s="103">
        <v>5.1815172487715902E-2</v>
      </c>
      <c r="E9794" s="103">
        <v>-0.61866964011829995</v>
      </c>
    </row>
    <row r="9795" spans="1:5" x14ac:dyDescent="0.25">
      <c r="A9795" s="103">
        <v>47554.449770714898</v>
      </c>
      <c r="B9795" s="103">
        <v>-0.51759808495941395</v>
      </c>
      <c r="C9795" s="103">
        <v>8.7661440317322398E-2</v>
      </c>
      <c r="D9795" s="103">
        <v>5.1808894702310801E-2</v>
      </c>
      <c r="E9795" s="103">
        <v>-0.61871103428158603</v>
      </c>
    </row>
    <row r="9796" spans="1:5" x14ac:dyDescent="0.25">
      <c r="A9796" s="103">
        <v>47554.851603753297</v>
      </c>
      <c r="B9796" s="103">
        <v>5.9619135710287097E-2</v>
      </c>
      <c r="C9796" s="103">
        <v>8.7660376737069695E-2</v>
      </c>
      <c r="D9796" s="103">
        <v>5.18081659639298E-2</v>
      </c>
      <c r="E9796" s="103">
        <v>-0.61871582995919805</v>
      </c>
    </row>
    <row r="9797" spans="1:5" x14ac:dyDescent="0.25">
      <c r="A9797" s="103">
        <v>47562.075802881402</v>
      </c>
      <c r="B9797" s="103">
        <v>0.30470802289419602</v>
      </c>
      <c r="C9797" s="103">
        <v>8.7641237275061096E-2</v>
      </c>
      <c r="D9797" s="103">
        <v>5.1795064624134399E-2</v>
      </c>
      <c r="E9797" s="103">
        <v>-0.61880203177103199</v>
      </c>
    </row>
    <row r="9798" spans="1:5" x14ac:dyDescent="0.25">
      <c r="A9798" s="103">
        <v>47568.864682274303</v>
      </c>
      <c r="B9798" s="103">
        <v>0.20886157191251101</v>
      </c>
      <c r="C9798" s="103">
        <v>8.7623220156440196E-2</v>
      </c>
      <c r="D9798" s="103">
        <v>5.17827548475467E-2</v>
      </c>
      <c r="E9798" s="103">
        <v>-0.61888288188732898</v>
      </c>
    </row>
    <row r="9799" spans="1:5" x14ac:dyDescent="0.25">
      <c r="A9799" s="103">
        <v>47569.797962415701</v>
      </c>
      <c r="B9799" s="103">
        <v>4.7468284772378397E-2</v>
      </c>
      <c r="C9799" s="103">
        <v>8.7620740968227695E-2</v>
      </c>
      <c r="D9799" s="103">
        <v>5.17810628427317E-2</v>
      </c>
      <c r="E9799" s="103">
        <v>-0.61889399242143806</v>
      </c>
    </row>
    <row r="9800" spans="1:5" x14ac:dyDescent="0.25">
      <c r="A9800" s="103">
        <v>47575.082179168203</v>
      </c>
      <c r="B9800" s="103">
        <v>-0.17350084955299899</v>
      </c>
      <c r="C9800" s="103">
        <v>8.7606693037009895E-2</v>
      </c>
      <c r="D9800" s="103">
        <v>5.1771482739402998E-2</v>
      </c>
      <c r="E9800" s="103">
        <v>-0.61895685565971104</v>
      </c>
    </row>
    <row r="9801" spans="1:5" x14ac:dyDescent="0.25">
      <c r="A9801" s="103">
        <v>47575.231442365199</v>
      </c>
      <c r="B9801" s="103">
        <v>0.12978758481865199</v>
      </c>
      <c r="C9801" s="103">
        <v>8.7606296111389606E-2</v>
      </c>
      <c r="D9801" s="103">
        <v>5.1771212130357701E-2</v>
      </c>
      <c r="E9801" s="103">
        <v>-0.61895862926721201</v>
      </c>
    </row>
    <row r="9802" spans="1:5" x14ac:dyDescent="0.25">
      <c r="A9802" s="103">
        <v>47581.6742865079</v>
      </c>
      <c r="B9802" s="103">
        <v>-0.78744559052181795</v>
      </c>
      <c r="C9802" s="103">
        <v>8.7589143115262003E-2</v>
      </c>
      <c r="D9802" s="103">
        <v>5.1759534722383399E-2</v>
      </c>
      <c r="E9802" s="103">
        <v>-0.61903514067837695</v>
      </c>
    </row>
    <row r="9803" spans="1:5" x14ac:dyDescent="0.25">
      <c r="A9803" s="103">
        <v>47582.983278501299</v>
      </c>
      <c r="B9803" s="103">
        <v>0.27589344374176999</v>
      </c>
      <c r="C9803" s="103">
        <v>8.7585654915761604E-2</v>
      </c>
      <c r="D9803" s="103">
        <v>5.17571622245852E-2</v>
      </c>
      <c r="E9803" s="103">
        <v>-0.61905066984336798</v>
      </c>
    </row>
    <row r="9804" spans="1:5" x14ac:dyDescent="0.25">
      <c r="A9804" s="103">
        <v>47584.851057735199</v>
      </c>
      <c r="B9804" s="103">
        <v>-0.78213889370203304</v>
      </c>
      <c r="C9804" s="103">
        <v>8.7580675544911502E-2</v>
      </c>
      <c r="D9804" s="103">
        <v>5.1753776946338897E-2</v>
      </c>
      <c r="E9804" s="103">
        <v>-0.619072822532167</v>
      </c>
    </row>
    <row r="9805" spans="1:5" x14ac:dyDescent="0.25">
      <c r="A9805" s="103">
        <v>47585.286848701398</v>
      </c>
      <c r="B9805" s="103">
        <v>-0.178906937230316</v>
      </c>
      <c r="C9805" s="103">
        <v>8.7579513372817996E-2</v>
      </c>
      <c r="D9805" s="103">
        <v>5.1752987091921998E-2</v>
      </c>
      <c r="E9805" s="103">
        <v>-0.61907798951026005</v>
      </c>
    </row>
    <row r="9806" spans="1:5" x14ac:dyDescent="0.25">
      <c r="A9806" s="103">
        <v>47586.269726439503</v>
      </c>
      <c r="B9806" s="103">
        <v>0.34174694462518801</v>
      </c>
      <c r="C9806" s="103">
        <v>8.7576892223764302E-2</v>
      </c>
      <c r="D9806" s="103">
        <v>5.1751205663707597E-2</v>
      </c>
      <c r="E9806" s="103">
        <v>-0.61908963982836795</v>
      </c>
    </row>
    <row r="9807" spans="1:5" x14ac:dyDescent="0.25">
      <c r="A9807" s="103">
        <v>47587.159978861797</v>
      </c>
      <c r="B9807" s="103">
        <v>-0.95873775617277801</v>
      </c>
      <c r="C9807" s="103">
        <v>8.7574517163580806E-2</v>
      </c>
      <c r="D9807" s="103">
        <v>5.1749592244090398E-2</v>
      </c>
      <c r="E9807" s="103">
        <v>-0.61910019223332402</v>
      </c>
    </row>
    <row r="9808" spans="1:5" x14ac:dyDescent="0.25">
      <c r="A9808" s="103">
        <v>47588.355073949198</v>
      </c>
      <c r="B9808" s="103">
        <v>-0.22987242016722101</v>
      </c>
      <c r="C9808" s="103">
        <v>8.7571328434283793E-2</v>
      </c>
      <c r="D9808" s="103">
        <v>5.17474265808371E-2</v>
      </c>
      <c r="E9808" s="103">
        <v>-0.61911434164939005</v>
      </c>
    </row>
    <row r="9809" spans="1:5" x14ac:dyDescent="0.25">
      <c r="A9809" s="103">
        <v>47598.499858307798</v>
      </c>
      <c r="B9809" s="103">
        <v>-0.19854119600534201</v>
      </c>
      <c r="C9809" s="103">
        <v>8.7544221926053697E-2</v>
      </c>
      <c r="D9809" s="103">
        <v>5.1729046257633499E-2</v>
      </c>
      <c r="E9809" s="103">
        <v>-0.61923436966777601</v>
      </c>
    </row>
    <row r="9810" spans="1:5" x14ac:dyDescent="0.25">
      <c r="A9810" s="103">
        <v>47601.390115964299</v>
      </c>
      <c r="B9810" s="103">
        <v>6.1242212882839403E-2</v>
      </c>
      <c r="C9810" s="103">
        <v>8.7536487196617899E-2</v>
      </c>
      <c r="D9810" s="103">
        <v>5.1723815882762397E-2</v>
      </c>
      <c r="E9810" s="103">
        <v>-0.61926852258760501</v>
      </c>
    </row>
    <row r="9811" spans="1:5" x14ac:dyDescent="0.25">
      <c r="A9811" s="103">
        <v>47606.031857856498</v>
      </c>
      <c r="B9811" s="103">
        <v>0.11106621851604299</v>
      </c>
      <c r="C9811" s="103">
        <v>8.7524054091942194E-2</v>
      </c>
      <c r="D9811" s="103">
        <v>5.1715415922261698E-2</v>
      </c>
      <c r="E9811" s="103">
        <v>-0.61932332148264302</v>
      </c>
    </row>
    <row r="9812" spans="1:5" x14ac:dyDescent="0.25">
      <c r="A9812" s="103">
        <v>47608.153438342197</v>
      </c>
      <c r="B9812" s="103">
        <v>1.05181417352718E-2</v>
      </c>
      <c r="C9812" s="103">
        <v>8.7518366774232803E-2</v>
      </c>
      <c r="D9812" s="103">
        <v>5.1711576589379298E-2</v>
      </c>
      <c r="E9812" s="103">
        <v>-0.61934835035636004</v>
      </c>
    </row>
    <row r="9813" spans="1:5" x14ac:dyDescent="0.25">
      <c r="A9813" s="103">
        <v>47608.506696545301</v>
      </c>
      <c r="B9813" s="103">
        <v>-0.78868128519051806</v>
      </c>
      <c r="C9813" s="103">
        <v>8.7517419340297206E-2</v>
      </c>
      <c r="D9813" s="103">
        <v>5.1710937313214897E-2</v>
      </c>
      <c r="E9813" s="103">
        <v>-0.61935251784140999</v>
      </c>
    </row>
    <row r="9814" spans="1:5" x14ac:dyDescent="0.25">
      <c r="A9814" s="103">
        <v>47611.550926851</v>
      </c>
      <c r="B9814" s="103">
        <v>0.29417253309804697</v>
      </c>
      <c r="C9814" s="103">
        <v>8.7509253165326095E-2</v>
      </c>
      <c r="D9814" s="103">
        <v>5.17054283006683E-2</v>
      </c>
      <c r="E9814" s="103">
        <v>-0.61938836785055895</v>
      </c>
    </row>
    <row r="9815" spans="1:5" x14ac:dyDescent="0.25">
      <c r="A9815" s="103">
        <v>47614.134737650798</v>
      </c>
      <c r="B9815" s="103">
        <v>0.21214581855988299</v>
      </c>
      <c r="C9815" s="103">
        <v>8.7502317299067794E-2</v>
      </c>
      <c r="D9815" s="103">
        <v>5.1700752489482901E-2</v>
      </c>
      <c r="E9815" s="103">
        <v>-0.61941879578521297</v>
      </c>
    </row>
    <row r="9816" spans="1:5" x14ac:dyDescent="0.25">
      <c r="A9816" s="103">
        <v>47617.6614072257</v>
      </c>
      <c r="B9816" s="103">
        <v>0.22711978123006701</v>
      </c>
      <c r="C9816" s="103">
        <v>8.7492843627917399E-2</v>
      </c>
      <c r="D9816" s="103">
        <v>5.1694370427357E-2</v>
      </c>
      <c r="E9816" s="103">
        <v>-0.619460327181932</v>
      </c>
    </row>
    <row r="9817" spans="1:5" x14ac:dyDescent="0.25">
      <c r="A9817" s="103">
        <v>47619.1501079964</v>
      </c>
      <c r="B9817" s="103">
        <v>-0.157694024121213</v>
      </c>
      <c r="C9817" s="103">
        <v>8.7488842152047303E-2</v>
      </c>
      <c r="D9817" s="103">
        <v>5.1691676389652802E-2</v>
      </c>
      <c r="E9817" s="103">
        <v>-0.61947784481732904</v>
      </c>
    </row>
    <row r="9818" spans="1:5" x14ac:dyDescent="0.25">
      <c r="A9818" s="103">
        <v>47619.197147469902</v>
      </c>
      <c r="B9818" s="103">
        <v>7.5834299904875599E-2</v>
      </c>
      <c r="C9818" s="103">
        <v>8.7488715714739096E-2</v>
      </c>
      <c r="D9818" s="103">
        <v>5.1691591264342397E-2</v>
      </c>
      <c r="E9818" s="103">
        <v>-0.61947839775194402</v>
      </c>
    </row>
    <row r="9819" spans="1:5" x14ac:dyDescent="0.25">
      <c r="A9819" s="103">
        <v>47623.455536330002</v>
      </c>
      <c r="B9819" s="103">
        <v>7.1454395641801199E-2</v>
      </c>
      <c r="C9819" s="103">
        <v>8.7477261793723102E-2</v>
      </c>
      <c r="D9819" s="103">
        <v>5.1683885041322597E-2</v>
      </c>
      <c r="E9819" s="103">
        <v>-0.61952845028602599</v>
      </c>
    </row>
    <row r="9820" spans="1:5" x14ac:dyDescent="0.25">
      <c r="A9820" s="103">
        <v>47627.477491637503</v>
      </c>
      <c r="B9820" s="103">
        <v>-9.9385532089468806E-2</v>
      </c>
      <c r="C9820" s="103">
        <v>8.7466433296532697E-2</v>
      </c>
      <c r="D9820" s="103">
        <v>5.1676606681925898E-2</v>
      </c>
      <c r="E9820" s="103">
        <v>-0.61957566097671102</v>
      </c>
    </row>
    <row r="9821" spans="1:5" x14ac:dyDescent="0.25">
      <c r="A9821" s="103">
        <v>47635.2067278537</v>
      </c>
      <c r="B9821" s="103">
        <v>7.1751325453006706E-2</v>
      </c>
      <c r="C9821" s="103">
        <v>8.74455949032691E-2</v>
      </c>
      <c r="D9821" s="103">
        <v>5.1662619415847003E-2</v>
      </c>
      <c r="E9821" s="103">
        <v>-0.61966624992065999</v>
      </c>
    </row>
    <row r="9822" spans="1:5" x14ac:dyDescent="0.25">
      <c r="A9822" s="103">
        <v>47645.731307588401</v>
      </c>
      <c r="B9822" s="103">
        <v>-0.133149740477434</v>
      </c>
      <c r="C9822" s="103">
        <v>8.7417159837663599E-2</v>
      </c>
      <c r="D9822" s="103">
        <v>5.1643573536926897E-2</v>
      </c>
      <c r="E9822" s="103">
        <v>-0.61978940981884501</v>
      </c>
    </row>
    <row r="9823" spans="1:5" x14ac:dyDescent="0.25">
      <c r="A9823" s="103">
        <v>47656.900624827198</v>
      </c>
      <c r="B9823" s="103">
        <v>0.168608723057351</v>
      </c>
      <c r="C9823" s="103">
        <v>8.7386907167705599E-2</v>
      </c>
      <c r="D9823" s="103">
        <v>5.1623360904297998E-2</v>
      </c>
      <c r="E9823" s="103">
        <v>-0.61991960499860999</v>
      </c>
    </row>
    <row r="9824" spans="1:5" x14ac:dyDescent="0.25">
      <c r="A9824" s="103">
        <v>47662.260017365297</v>
      </c>
      <c r="B9824" s="103">
        <v>-0.16728220657543599</v>
      </c>
      <c r="C9824" s="103">
        <v>8.7372363440842496E-2</v>
      </c>
      <c r="D9824" s="103">
        <v>5.1613662242314499E-2</v>
      </c>
      <c r="E9824" s="103">
        <v>-0.61998207677374295</v>
      </c>
    </row>
    <row r="9825" spans="1:5" x14ac:dyDescent="0.25">
      <c r="A9825" s="103">
        <v>47662.826929811097</v>
      </c>
      <c r="B9825" s="103">
        <v>0.24512459594156999</v>
      </c>
      <c r="C9825" s="103">
        <v>8.7370823975186404E-2</v>
      </c>
      <c r="D9825" s="103">
        <v>5.1612636325263903E-2</v>
      </c>
      <c r="E9825" s="103">
        <v>-0.61998868499036097</v>
      </c>
    </row>
    <row r="9826" spans="1:5" x14ac:dyDescent="0.25">
      <c r="A9826" s="103">
        <v>47665.028463823197</v>
      </c>
      <c r="B9826" s="103">
        <v>0.129046734327876</v>
      </c>
      <c r="C9826" s="103">
        <v>8.7364843765182401E-2</v>
      </c>
      <c r="D9826" s="103">
        <v>5.1608652303926E-2</v>
      </c>
      <c r="E9826" s="103">
        <v>-0.62001434717815196</v>
      </c>
    </row>
    <row r="9827" spans="1:5" x14ac:dyDescent="0.25">
      <c r="A9827" s="103">
        <v>47665.144242396898</v>
      </c>
      <c r="B9827" s="103">
        <v>9.8482576032843397E-2</v>
      </c>
      <c r="C9827" s="103">
        <v>8.7364529183207099E-2</v>
      </c>
      <c r="D9827" s="103">
        <v>5.1608442784424897E-2</v>
      </c>
      <c r="E9827" s="103">
        <v>-0.62001569675144197</v>
      </c>
    </row>
    <row r="9828" spans="1:5" x14ac:dyDescent="0.25">
      <c r="A9828" s="103">
        <v>47667.332844015698</v>
      </c>
      <c r="B9828" s="103">
        <v>-0.76062411115126505</v>
      </c>
      <c r="C9828" s="103">
        <v>8.7358580965150895E-2</v>
      </c>
      <c r="D9828" s="103">
        <v>5.1604482166282703E-2</v>
      </c>
      <c r="E9828" s="103">
        <v>-0.62004120819275099</v>
      </c>
    </row>
    <row r="9829" spans="1:5" x14ac:dyDescent="0.25">
      <c r="A9829" s="103">
        <v>47668.927529008099</v>
      </c>
      <c r="B9829" s="103">
        <v>0.183824610060879</v>
      </c>
      <c r="C9829" s="103">
        <v>8.7354245055853902E-2</v>
      </c>
      <c r="D9829" s="103">
        <v>5.1601596333494502E-2</v>
      </c>
      <c r="E9829" s="103">
        <v>-0.62005972380669605</v>
      </c>
    </row>
    <row r="9830" spans="1:5" x14ac:dyDescent="0.25">
      <c r="A9830" s="103">
        <v>47671.238938089802</v>
      </c>
      <c r="B9830" s="103">
        <v>0.170671307183867</v>
      </c>
      <c r="C9830" s="103">
        <v>8.7347957591643294E-2</v>
      </c>
      <c r="D9830" s="103">
        <v>5.1597413475972999E-2</v>
      </c>
      <c r="E9830" s="103">
        <v>-0.62008656118111904</v>
      </c>
    </row>
    <row r="9831" spans="1:5" x14ac:dyDescent="0.25">
      <c r="A9831" s="103">
        <v>47682.743733330601</v>
      </c>
      <c r="B9831" s="103">
        <v>8.3745010988955898E-2</v>
      </c>
      <c r="C9831" s="103">
        <v>8.73166134760896E-2</v>
      </c>
      <c r="D9831" s="103">
        <v>5.15765937432444E-2</v>
      </c>
      <c r="E9831" s="103">
        <v>-0.62022000232593799</v>
      </c>
    </row>
    <row r="9832" spans="1:5" x14ac:dyDescent="0.25">
      <c r="A9832" s="103">
        <v>47686.952424227697</v>
      </c>
      <c r="B9832" s="103">
        <v>-0.75714580020900302</v>
      </c>
      <c r="C9832" s="103">
        <v>8.7305126715929604E-2</v>
      </c>
      <c r="D9832" s="103">
        <v>5.1568977528317302E-2</v>
      </c>
      <c r="E9832" s="103">
        <v>-0.62026873998995202</v>
      </c>
    </row>
    <row r="9833" spans="1:5" x14ac:dyDescent="0.25">
      <c r="A9833" s="103">
        <v>47691.210466319397</v>
      </c>
      <c r="B9833" s="103">
        <v>0.144207896232662</v>
      </c>
      <c r="C9833" s="103">
        <v>8.7293494529192106E-2</v>
      </c>
      <c r="D9833" s="103">
        <v>5.1561280771305999E-2</v>
      </c>
      <c r="E9833" s="103">
        <v>-0.62031797019427104</v>
      </c>
    </row>
    <row r="9834" spans="1:5" x14ac:dyDescent="0.25">
      <c r="A9834" s="103">
        <v>47713.388775533203</v>
      </c>
      <c r="B9834" s="103">
        <v>-2.0071908615895699</v>
      </c>
      <c r="C9834" s="103">
        <v>8.7232717299356E-2</v>
      </c>
      <c r="D9834" s="103">
        <v>5.1521207509546703E-2</v>
      </c>
      <c r="E9834" s="103">
        <v>-0.62057362109983405</v>
      </c>
    </row>
    <row r="9835" spans="1:5" x14ac:dyDescent="0.25">
      <c r="A9835" s="103">
        <v>47714.184212018903</v>
      </c>
      <c r="B9835" s="103">
        <v>-1.10197866334877</v>
      </c>
      <c r="C9835" s="103">
        <v>8.7230534252575903E-2</v>
      </c>
      <c r="D9835" s="103">
        <v>5.1519770504092198E-2</v>
      </c>
      <c r="E9835" s="103">
        <v>-0.62058277366619896</v>
      </c>
    </row>
    <row r="9836" spans="1:5" x14ac:dyDescent="0.25">
      <c r="A9836" s="103">
        <v>47719.855852990397</v>
      </c>
      <c r="B9836" s="103">
        <v>0.13177215434012601</v>
      </c>
      <c r="C9836" s="103">
        <v>8.7214953260933703E-2</v>
      </c>
      <c r="D9836" s="103">
        <v>5.1509524332136701E-2</v>
      </c>
      <c r="E9836" s="103">
        <v>-0.62064788923342895</v>
      </c>
    </row>
    <row r="9837" spans="1:5" x14ac:dyDescent="0.25">
      <c r="A9837" s="103">
        <v>47722.935532530697</v>
      </c>
      <c r="B9837" s="103">
        <v>0.32295357457394802</v>
      </c>
      <c r="C9837" s="103">
        <v>8.7206479750709803E-2</v>
      </c>
      <c r="D9837" s="103">
        <v>5.1503960699618899E-2</v>
      </c>
      <c r="E9837" s="103">
        <v>-0.62068324673951303</v>
      </c>
    </row>
    <row r="9838" spans="1:5" x14ac:dyDescent="0.25">
      <c r="A9838" s="103">
        <v>47723.649979499503</v>
      </c>
      <c r="B9838" s="103">
        <v>-0.17441605483037301</v>
      </c>
      <c r="C9838" s="103">
        <v>8.7204512576132903E-2</v>
      </c>
      <c r="D9838" s="103">
        <v>5.1502670006760801E-2</v>
      </c>
      <c r="E9838" s="103">
        <v>-0.62069144923679098</v>
      </c>
    </row>
    <row r="9839" spans="1:5" x14ac:dyDescent="0.25">
      <c r="A9839" s="103">
        <v>47723.681411912003</v>
      </c>
      <c r="B9839" s="103">
        <v>-0.84598646416643697</v>
      </c>
      <c r="C9839" s="103">
        <v>8.7204426022140805E-2</v>
      </c>
      <c r="D9839" s="103">
        <v>5.1502613222153902E-2</v>
      </c>
      <c r="E9839" s="103">
        <v>-0.62069180969557802</v>
      </c>
    </row>
    <row r="9840" spans="1:5" x14ac:dyDescent="0.25">
      <c r="A9840" s="103">
        <v>47727.151416173299</v>
      </c>
      <c r="B9840" s="103">
        <v>1.6155887892055399E-2</v>
      </c>
      <c r="C9840" s="103">
        <v>8.7194870830615001E-2</v>
      </c>
      <c r="D9840" s="103">
        <v>5.1496346379386097E-2</v>
      </c>
      <c r="E9840" s="103">
        <v>-0.62073157647954502</v>
      </c>
    </row>
    <row r="9841" spans="1:5" x14ac:dyDescent="0.25">
      <c r="A9841" s="103">
        <v>47734.4789755936</v>
      </c>
      <c r="B9841" s="103">
        <v>1.9729097256804301E-2</v>
      </c>
      <c r="C9841" s="103">
        <v>8.7174664753984901E-2</v>
      </c>
      <c r="D9841" s="103">
        <v>5.1483114023146197E-2</v>
      </c>
      <c r="E9841" s="103">
        <v>-0.62081541801038798</v>
      </c>
    </row>
    <row r="9842" spans="1:5" x14ac:dyDescent="0.25">
      <c r="A9842" s="103">
        <v>47739.927337567802</v>
      </c>
      <c r="B9842" s="103">
        <v>0.139281447528461</v>
      </c>
      <c r="C9842" s="103">
        <v>8.7159625958113704E-2</v>
      </c>
      <c r="D9842" s="103">
        <v>5.14732802332162E-2</v>
      </c>
      <c r="E9842" s="103">
        <v>-0.62087772118186002</v>
      </c>
    </row>
    <row r="9843" spans="1:5" x14ac:dyDescent="0.25">
      <c r="A9843" s="103">
        <v>47740.173347965298</v>
      </c>
      <c r="B9843" s="103">
        <v>-1.2656870899911901</v>
      </c>
      <c r="C9843" s="103">
        <v>8.7158946298952295E-2</v>
      </c>
      <c r="D9843" s="103">
        <v>5.1472836207180302E-2</v>
      </c>
      <c r="E9843" s="103">
        <v>-0.62088053436278501</v>
      </c>
    </row>
    <row r="9844" spans="1:5" x14ac:dyDescent="0.25">
      <c r="A9844" s="103">
        <v>47741.544274176398</v>
      </c>
      <c r="B9844" s="103">
        <v>0.21063360420927599</v>
      </c>
      <c r="C9844" s="103">
        <v>8.7155158387753298E-2</v>
      </c>
      <c r="D9844" s="103">
        <v>5.1470361812044202E-2</v>
      </c>
      <c r="E9844" s="103">
        <v>-0.620896211193951</v>
      </c>
    </row>
    <row r="9845" spans="1:5" x14ac:dyDescent="0.25">
      <c r="A9845" s="103">
        <v>47741.714458738898</v>
      </c>
      <c r="B9845" s="103">
        <v>-0.76726617518345597</v>
      </c>
      <c r="C9845" s="103">
        <v>8.7154688037823794E-2</v>
      </c>
      <c r="D9845" s="103">
        <v>5.1470054644634E-2</v>
      </c>
      <c r="E9845" s="103">
        <v>-0.62089815729041697</v>
      </c>
    </row>
    <row r="9846" spans="1:5" x14ac:dyDescent="0.25">
      <c r="A9846" s="103">
        <v>47748.470241036201</v>
      </c>
      <c r="B9846" s="103">
        <v>-5.5919219002775702E-2</v>
      </c>
      <c r="C9846" s="103">
        <v>8.7136004484972801E-2</v>
      </c>
      <c r="D9846" s="103">
        <v>5.1457861081827899E-2</v>
      </c>
      <c r="E9846" s="103">
        <v>-0.62097519583226202</v>
      </c>
    </row>
    <row r="9847" spans="1:5" x14ac:dyDescent="0.25">
      <c r="A9847" s="103">
        <v>47752.205656988699</v>
      </c>
      <c r="B9847" s="103">
        <v>-0.81935247601319094</v>
      </c>
      <c r="C9847" s="103">
        <v>8.7125661388082795E-2</v>
      </c>
      <c r="D9847" s="103">
        <v>5.1451119001189399E-2</v>
      </c>
      <c r="E9847" s="103">
        <v>-0.62101779208322305</v>
      </c>
    </row>
    <row r="9848" spans="1:5" x14ac:dyDescent="0.25">
      <c r="A9848" s="103">
        <v>47753.562383555101</v>
      </c>
      <c r="B9848" s="103">
        <v>-6.06656818031404E-2</v>
      </c>
      <c r="C9848" s="103">
        <v>8.7121903936657905E-2</v>
      </c>
      <c r="D9848" s="103">
        <v>5.14486702350999E-2</v>
      </c>
      <c r="E9848" s="103">
        <v>-0.62103324000725102</v>
      </c>
    </row>
    <row r="9849" spans="1:5" x14ac:dyDescent="0.25">
      <c r="A9849" s="103">
        <v>47754.584128478898</v>
      </c>
      <c r="B9849" s="103">
        <v>0.111891266050335</v>
      </c>
      <c r="C9849" s="103">
        <v>8.7119072797815805E-2</v>
      </c>
      <c r="D9849" s="103">
        <v>5.14468260799225E-2</v>
      </c>
      <c r="E9849" s="103">
        <v>-0.62104487002776798</v>
      </c>
    </row>
    <row r="9850" spans="1:5" x14ac:dyDescent="0.25">
      <c r="A9850" s="103">
        <v>47754.631934242301</v>
      </c>
      <c r="B9850" s="103">
        <v>-0.25137909704945299</v>
      </c>
      <c r="C9850" s="103">
        <v>8.7118940318397897E-2</v>
      </c>
      <c r="D9850" s="103">
        <v>5.1446739794936899E-2</v>
      </c>
      <c r="E9850" s="103">
        <v>-0.62104541417728798</v>
      </c>
    </row>
    <row r="9851" spans="1:5" x14ac:dyDescent="0.25">
      <c r="A9851" s="103">
        <v>47755.805880281398</v>
      </c>
      <c r="B9851" s="103">
        <v>0.21301564043492099</v>
      </c>
      <c r="C9851" s="103">
        <v>8.7115686653866903E-2</v>
      </c>
      <c r="D9851" s="103">
        <v>5.1444620930810002E-2</v>
      </c>
      <c r="E9851" s="103">
        <v>-0.62105877662832798</v>
      </c>
    </row>
    <row r="9852" spans="1:5" x14ac:dyDescent="0.25">
      <c r="A9852" s="103">
        <v>47761.8520085126</v>
      </c>
      <c r="B9852" s="103">
        <v>5.2242066825081097E-2</v>
      </c>
      <c r="C9852" s="103">
        <v>8.7098916570885906E-2</v>
      </c>
      <c r="D9852" s="103">
        <v>5.14337082280205E-2</v>
      </c>
      <c r="E9852" s="103">
        <v>-0.62112752001040605</v>
      </c>
    </row>
    <row r="9853" spans="1:5" x14ac:dyDescent="0.25">
      <c r="A9853" s="103">
        <v>47767.399856698401</v>
      </c>
      <c r="B9853" s="103">
        <v>-0.110758840415093</v>
      </c>
      <c r="C9853" s="103">
        <v>8.7083509653491195E-2</v>
      </c>
      <c r="D9853" s="103">
        <v>5.14236948746713E-2</v>
      </c>
      <c r="E9853" s="103">
        <v>-0.62119050365204997</v>
      </c>
    </row>
    <row r="9854" spans="1:5" x14ac:dyDescent="0.25">
      <c r="A9854" s="103">
        <v>47768.204349202199</v>
      </c>
      <c r="B9854" s="103">
        <v>7.1350419120608202E-2</v>
      </c>
      <c r="C9854" s="103">
        <v>8.7081272717899505E-2</v>
      </c>
      <c r="D9854" s="103">
        <v>5.14222428400379E-2</v>
      </c>
      <c r="E9854" s="103">
        <v>-0.62119963210059104</v>
      </c>
    </row>
    <row r="9855" spans="1:5" x14ac:dyDescent="0.25">
      <c r="A9855" s="103">
        <v>47770.8511153664</v>
      </c>
      <c r="B9855" s="103">
        <v>-0.70244943305825003</v>
      </c>
      <c r="C9855" s="103">
        <v>8.7073913239211806E-2</v>
      </c>
      <c r="D9855" s="103">
        <v>5.1417469648886403E-2</v>
      </c>
      <c r="E9855" s="103">
        <v>-0.62122966453547301</v>
      </c>
    </row>
    <row r="9856" spans="1:5" x14ac:dyDescent="0.25">
      <c r="A9856" s="103">
        <v>47771.919870954</v>
      </c>
      <c r="B9856" s="103">
        <v>-0.87225863829921702</v>
      </c>
      <c r="C9856" s="103">
        <v>8.7070941505601504E-2</v>
      </c>
      <c r="D9856" s="103">
        <v>5.1415542249789899E-2</v>
      </c>
      <c r="E9856" s="103">
        <v>-0.62124178007616104</v>
      </c>
    </row>
    <row r="9857" spans="1:5" x14ac:dyDescent="0.25">
      <c r="A9857" s="103">
        <v>47781.637592717103</v>
      </c>
      <c r="B9857" s="103">
        <v>-2.7555366146558801E-2</v>
      </c>
      <c r="C9857" s="103">
        <v>8.7043887639079096E-2</v>
      </c>
      <c r="D9857" s="103">
        <v>5.1398017262445299E-2</v>
      </c>
      <c r="E9857" s="103">
        <v>-0.62135174881988398</v>
      </c>
    </row>
    <row r="9858" spans="1:5" x14ac:dyDescent="0.25">
      <c r="A9858" s="103">
        <v>47782.884551211697</v>
      </c>
      <c r="B9858" s="103">
        <v>0.117063825399533</v>
      </c>
      <c r="C9858" s="103">
        <v>8.7040411865682205E-2</v>
      </c>
      <c r="D9858" s="103">
        <v>5.1395768491347402E-2</v>
      </c>
      <c r="E9858" s="103">
        <v>-0.62136585978770997</v>
      </c>
    </row>
    <row r="9859" spans="1:5" x14ac:dyDescent="0.25">
      <c r="A9859" s="103">
        <v>47785.290775697496</v>
      </c>
      <c r="B9859" s="103">
        <v>-0.358185649284815</v>
      </c>
      <c r="C9859" s="103">
        <v>8.7033702151634196E-2</v>
      </c>
      <c r="D9859" s="103">
        <v>5.1391429094245003E-2</v>
      </c>
      <c r="E9859" s="103">
        <v>-0.62139308936787896</v>
      </c>
    </row>
    <row r="9860" spans="1:5" x14ac:dyDescent="0.25">
      <c r="A9860" s="103">
        <v>47788.5087017525</v>
      </c>
      <c r="B9860" s="103">
        <v>5.5833268764327003E-2</v>
      </c>
      <c r="C9860" s="103">
        <v>8.7024723880978996E-2</v>
      </c>
      <c r="D9860" s="103">
        <v>5.1385625870530097E-2</v>
      </c>
      <c r="E9860" s="103">
        <v>-0.62142942802635703</v>
      </c>
    </row>
    <row r="9861" spans="1:5" x14ac:dyDescent="0.25">
      <c r="A9861" s="103">
        <v>47789.7918885045</v>
      </c>
      <c r="B9861" s="103">
        <v>3.31765434129494E-2</v>
      </c>
      <c r="C9861" s="103">
        <v>8.7021141994616205E-2</v>
      </c>
      <c r="D9861" s="103">
        <v>5.1383311765214303E-2</v>
      </c>
      <c r="E9861" s="103">
        <v>-0.62144391171809299</v>
      </c>
    </row>
    <row r="9862" spans="1:5" x14ac:dyDescent="0.25">
      <c r="A9862" s="103">
        <v>47794.3139911158</v>
      </c>
      <c r="B9862" s="103">
        <v>2.80463313012089</v>
      </c>
      <c r="C9862" s="103">
        <v>8.7008511264077701E-2</v>
      </c>
      <c r="D9862" s="103">
        <v>5.1375156583067197E-2</v>
      </c>
      <c r="E9862" s="103">
        <v>-0.621494922043622</v>
      </c>
    </row>
    <row r="9863" spans="1:5" x14ac:dyDescent="0.25">
      <c r="A9863" s="103">
        <v>47795.291983269897</v>
      </c>
      <c r="B9863" s="103">
        <v>0.46538422343909103</v>
      </c>
      <c r="C9863" s="103">
        <v>8.7005778241541695E-2</v>
      </c>
      <c r="D9863" s="103">
        <v>5.1373392867194001E-2</v>
      </c>
      <c r="E9863" s="103">
        <v>-0.62150594482626598</v>
      </c>
    </row>
    <row r="9864" spans="1:5" x14ac:dyDescent="0.25">
      <c r="A9864" s="103">
        <v>47796.1335239127</v>
      </c>
      <c r="B9864" s="103">
        <v>9.3282941485717294E-2</v>
      </c>
      <c r="C9864" s="103">
        <v>8.7003425972516202E-2</v>
      </c>
      <c r="D9864" s="103">
        <v>5.1371875228649201E-2</v>
      </c>
      <c r="E9864" s="103">
        <v>-0.62151542929065395</v>
      </c>
    </row>
    <row r="9865" spans="1:5" x14ac:dyDescent="0.25">
      <c r="A9865" s="103">
        <v>47799.723339801902</v>
      </c>
      <c r="B9865" s="103">
        <v>0.115765067673035</v>
      </c>
      <c r="C9865" s="103">
        <v>8.6993387154698801E-2</v>
      </c>
      <c r="D9865" s="103">
        <v>5.1365401336973697E-2</v>
      </c>
      <c r="E9865" s="103">
        <v>-0.621555825764739</v>
      </c>
    </row>
    <row r="9866" spans="1:5" x14ac:dyDescent="0.25">
      <c r="A9866" s="103">
        <v>47801.844521871099</v>
      </c>
      <c r="B9866" s="103">
        <v>-8.0890240183972797E-2</v>
      </c>
      <c r="C9866" s="103">
        <v>8.6987451840298005E-2</v>
      </c>
      <c r="D9866" s="103">
        <v>5.1361575986770797E-2</v>
      </c>
      <c r="E9866" s="103">
        <v>-0.62157969558958104</v>
      </c>
    </row>
    <row r="9867" spans="1:5" x14ac:dyDescent="0.25">
      <c r="A9867" s="103">
        <v>47805.226384938796</v>
      </c>
      <c r="B9867" s="103">
        <v>6.4940001885838206E-2</v>
      </c>
      <c r="C9867" s="103">
        <v>8.6977983642229403E-2</v>
      </c>
      <c r="D9867" s="103">
        <v>5.1355477118238901E-2</v>
      </c>
      <c r="E9867" s="103">
        <v>-0.62161775195458402</v>
      </c>
    </row>
    <row r="9868" spans="1:5" x14ac:dyDescent="0.25">
      <c r="A9868" s="103">
        <v>47807.309504716497</v>
      </c>
      <c r="B9868" s="103">
        <v>-0.75023916384178202</v>
      </c>
      <c r="C9868" s="103">
        <v>8.69721481565182E-2</v>
      </c>
      <c r="D9868" s="103">
        <v>5.13517211403983E-2</v>
      </c>
      <c r="E9868" s="103">
        <v>-0.62164119346153401</v>
      </c>
    </row>
    <row r="9869" spans="1:5" x14ac:dyDescent="0.25">
      <c r="A9869" s="103">
        <v>47809.810248412003</v>
      </c>
      <c r="B9869" s="103">
        <v>1.5575379146048901E-2</v>
      </c>
      <c r="C9869" s="103">
        <v>8.6965139724933596E-2</v>
      </c>
      <c r="D9869" s="103">
        <v>5.1347213782521599E-2</v>
      </c>
      <c r="E9869" s="103">
        <v>-0.62166925486892499</v>
      </c>
    </row>
    <row r="9870" spans="1:5" x14ac:dyDescent="0.25">
      <c r="A9870" s="103">
        <v>47845.745093413898</v>
      </c>
      <c r="B9870" s="103">
        <v>-5.5529105863150199E-2</v>
      </c>
      <c r="C9870" s="103">
        <v>8.6864036284749702E-2</v>
      </c>
      <c r="D9870" s="103">
        <v>5.1282468457874597E-2</v>
      </c>
      <c r="E9870" s="103">
        <v>-0.62207111434476403</v>
      </c>
    </row>
    <row r="9871" spans="1:5" x14ac:dyDescent="0.25">
      <c r="A9871" s="103">
        <v>47856.341878380699</v>
      </c>
      <c r="B9871" s="103">
        <v>-0.71137453400682604</v>
      </c>
      <c r="C9871" s="103">
        <v>8.6834080512071296E-2</v>
      </c>
      <c r="D9871" s="103">
        <v>5.1263384529182797E-2</v>
      </c>
      <c r="E9871" s="103">
        <v>-0.62218893968511002</v>
      </c>
    </row>
    <row r="9872" spans="1:5" x14ac:dyDescent="0.25">
      <c r="A9872" s="103">
        <v>47860.334437905003</v>
      </c>
      <c r="B9872" s="103">
        <v>1.68135316819473E-2</v>
      </c>
      <c r="C9872" s="103">
        <v>8.6822781145747097E-2</v>
      </c>
      <c r="D9872" s="103">
        <v>5.1256195661450801E-2</v>
      </c>
      <c r="E9872" s="103">
        <v>-0.62223325315770905</v>
      </c>
    </row>
    <row r="9873" spans="1:5" x14ac:dyDescent="0.25">
      <c r="A9873" s="103">
        <v>47862.456045409199</v>
      </c>
      <c r="B9873" s="103">
        <v>-0.164589487966493</v>
      </c>
      <c r="C9873" s="103">
        <v>8.6816771306011994E-2</v>
      </c>
      <c r="D9873" s="103">
        <v>5.1252376423535598E-2</v>
      </c>
      <c r="E9873" s="103">
        <v>-0.62225676176678801</v>
      </c>
    </row>
    <row r="9874" spans="1:5" x14ac:dyDescent="0.25">
      <c r="A9874" s="103">
        <v>47872.186739611403</v>
      </c>
      <c r="B9874" s="103">
        <v>-0.183203017435496</v>
      </c>
      <c r="C9874" s="103">
        <v>8.6789178417442797E-2</v>
      </c>
      <c r="D9874" s="103">
        <v>5.1234859594355198E-2</v>
      </c>
      <c r="E9874" s="103">
        <v>-0.62236454823540399</v>
      </c>
    </row>
    <row r="9875" spans="1:5" x14ac:dyDescent="0.25">
      <c r="A9875" s="103">
        <v>47873.248716031303</v>
      </c>
      <c r="B9875" s="103">
        <v>0.23214077640141301</v>
      </c>
      <c r="C9875" s="103">
        <v>8.6786163784375897E-2</v>
      </c>
      <c r="D9875" s="103">
        <v>5.1232947864405097E-2</v>
      </c>
      <c r="E9875" s="103">
        <v>-0.62237628934064204</v>
      </c>
    </row>
    <row r="9876" spans="1:5" x14ac:dyDescent="0.25">
      <c r="A9876" s="103">
        <v>47883.357486955501</v>
      </c>
      <c r="B9876" s="103">
        <v>0.21959590088795899</v>
      </c>
      <c r="C9876" s="103">
        <v>8.6757434824366306E-2</v>
      </c>
      <c r="D9876" s="103">
        <v>5.1214753721702998E-2</v>
      </c>
      <c r="E9876" s="103">
        <v>-0.62248794723931899</v>
      </c>
    </row>
    <row r="9877" spans="1:5" x14ac:dyDescent="0.25">
      <c r="A9877" s="103">
        <v>47891.648877784399</v>
      </c>
      <c r="B9877" s="103">
        <v>0.28679184152808901</v>
      </c>
      <c r="C9877" s="103">
        <v>8.6733832610564401E-2</v>
      </c>
      <c r="D9877" s="103">
        <v>5.1199840785047399E-2</v>
      </c>
      <c r="E9877" s="103">
        <v>-0.62257929590310301</v>
      </c>
    </row>
    <row r="9878" spans="1:5" x14ac:dyDescent="0.25">
      <c r="A9878" s="103">
        <v>47894.437588224697</v>
      </c>
      <c r="B9878" s="103">
        <v>0.39341378330535198</v>
      </c>
      <c r="C9878" s="103">
        <v>8.6725885145048906E-2</v>
      </c>
      <c r="D9878" s="103">
        <v>5.1194824996622298E-2</v>
      </c>
      <c r="E9878" s="103">
        <v>-0.62260996331368101</v>
      </c>
    </row>
    <row r="9879" spans="1:5" x14ac:dyDescent="0.25">
      <c r="A9879" s="103">
        <v>47897.393331776802</v>
      </c>
      <c r="B9879" s="103">
        <v>0.20159136694930499</v>
      </c>
      <c r="C9879" s="103">
        <v>8.6717457022094102E-2</v>
      </c>
      <c r="D9879" s="103">
        <v>5.1189508781614199E-2</v>
      </c>
      <c r="E9879" s="103">
        <v>-0.622642467585106</v>
      </c>
    </row>
    <row r="9880" spans="1:5" x14ac:dyDescent="0.25">
      <c r="A9880" s="103">
        <v>47903.183593014997</v>
      </c>
      <c r="B9880" s="103">
        <v>-0.72027861280636896</v>
      </c>
      <c r="C9880" s="103">
        <v>8.6700931989599994E-2</v>
      </c>
      <c r="D9880" s="103">
        <v>5.1179094389041703E-2</v>
      </c>
      <c r="E9880" s="103">
        <v>-0.62270614300876403</v>
      </c>
    </row>
    <row r="9881" spans="1:5" x14ac:dyDescent="0.25">
      <c r="A9881" s="103">
        <v>47910.228376688698</v>
      </c>
      <c r="B9881" s="103">
        <v>-1.74145513464063E-2</v>
      </c>
      <c r="C9881" s="103">
        <v>8.66808035489431E-2</v>
      </c>
      <c r="D9881" s="103">
        <v>5.1166423606196498E-2</v>
      </c>
      <c r="E9881" s="103">
        <v>-0.62278338697839597</v>
      </c>
    </row>
    <row r="9882" spans="1:5" x14ac:dyDescent="0.25">
      <c r="A9882" s="103">
        <v>47911.375724950798</v>
      </c>
      <c r="B9882" s="103">
        <v>6.0708813810084201E-2</v>
      </c>
      <c r="C9882" s="103">
        <v>8.6677522678665506E-2</v>
      </c>
      <c r="D9882" s="103">
        <v>5.1164359979923503E-2</v>
      </c>
      <c r="E9882" s="103">
        <v>-0.62279596468417797</v>
      </c>
    </row>
    <row r="9883" spans="1:5" x14ac:dyDescent="0.25">
      <c r="A9883" s="103">
        <v>47913.994620583799</v>
      </c>
      <c r="B9883" s="103">
        <v>0.12669204305253401</v>
      </c>
      <c r="C9883" s="103">
        <v>8.6670031217686502E-2</v>
      </c>
      <c r="D9883" s="103">
        <v>5.1159649621252898E-2</v>
      </c>
      <c r="E9883" s="103">
        <v>-0.62282467410034703</v>
      </c>
    </row>
    <row r="9884" spans="1:5" x14ac:dyDescent="0.25">
      <c r="A9884" s="103">
        <v>47914.171898827299</v>
      </c>
      <c r="B9884" s="103">
        <v>-0.163148648988898</v>
      </c>
      <c r="C9884" s="103">
        <v>8.6669523971983395E-2</v>
      </c>
      <c r="D9884" s="103">
        <v>5.1159330767724998E-2</v>
      </c>
      <c r="E9884" s="103">
        <v>-0.62282661722129795</v>
      </c>
    </row>
    <row r="9885" spans="1:5" x14ac:dyDescent="0.25">
      <c r="A9885" s="103">
        <v>47915.728042555602</v>
      </c>
      <c r="B9885" s="103">
        <v>0.288524183343775</v>
      </c>
      <c r="C9885" s="103">
        <v>8.6665070654934895E-2</v>
      </c>
      <c r="D9885" s="103">
        <v>5.1156531879899603E-2</v>
      </c>
      <c r="E9885" s="103">
        <v>-0.62284365184690405</v>
      </c>
    </row>
    <row r="9886" spans="1:5" x14ac:dyDescent="0.25">
      <c r="A9886" s="103">
        <v>47917.562655647198</v>
      </c>
      <c r="B9886" s="103">
        <v>-0.283846733814275</v>
      </c>
      <c r="C9886" s="103">
        <v>8.6659818747111594E-2</v>
      </c>
      <c r="D9886" s="103">
        <v>5.11532321356966E-2</v>
      </c>
      <c r="E9886" s="103">
        <v>-0.62286370332626395</v>
      </c>
    </row>
    <row r="9887" spans="1:5" x14ac:dyDescent="0.25">
      <c r="A9887" s="103">
        <v>47928.225468940604</v>
      </c>
      <c r="B9887" s="103">
        <v>9.4979491081637099E-2</v>
      </c>
      <c r="C9887" s="103">
        <v>8.6629258713261104E-2</v>
      </c>
      <c r="D9887" s="103">
        <v>5.1134053946838197E-2</v>
      </c>
      <c r="E9887" s="103">
        <v>-0.62298020133318399</v>
      </c>
    </row>
    <row r="9888" spans="1:5" x14ac:dyDescent="0.25">
      <c r="A9888" s="103">
        <v>47934.171909967801</v>
      </c>
      <c r="B9888" s="103">
        <v>0.119140453770439</v>
      </c>
      <c r="C9888" s="103">
        <v>8.6612189527682903E-2</v>
      </c>
      <c r="D9888" s="103">
        <v>5.1123359423878897E-2</v>
      </c>
      <c r="E9888" s="103">
        <v>-0.62304506625196898</v>
      </c>
    </row>
    <row r="9889" spans="1:5" x14ac:dyDescent="0.25">
      <c r="A9889" s="103">
        <v>47934.945181678697</v>
      </c>
      <c r="B9889" s="103">
        <v>-0.34239641114680602</v>
      </c>
      <c r="C9889" s="103">
        <v>8.6609968356456193E-2</v>
      </c>
      <c r="D9889" s="103">
        <v>5.1121969479771497E-2</v>
      </c>
      <c r="E9889" s="103">
        <v>-0.62305349094607299</v>
      </c>
    </row>
    <row r="9890" spans="1:5" x14ac:dyDescent="0.25">
      <c r="A9890" s="103">
        <v>47939.652045593597</v>
      </c>
      <c r="B9890" s="103">
        <v>-0.21245468302702999</v>
      </c>
      <c r="C9890" s="103">
        <v>8.6596442165162102E-2</v>
      </c>
      <c r="D9890" s="103">
        <v>5.1113508963666697E-2</v>
      </c>
      <c r="E9890" s="103">
        <v>-0.62310469167178195</v>
      </c>
    </row>
    <row r="9891" spans="1:5" x14ac:dyDescent="0.25">
      <c r="A9891" s="103">
        <v>47946.842486944101</v>
      </c>
      <c r="B9891" s="103">
        <v>-0.58325865440374003</v>
      </c>
      <c r="C9891" s="103">
        <v>8.6575754570930405E-2</v>
      </c>
      <c r="D9891" s="103">
        <v>5.11005869404383E-2</v>
      </c>
      <c r="E9891" s="103">
        <v>-0.62318290846792601</v>
      </c>
    </row>
    <row r="9892" spans="1:5" x14ac:dyDescent="0.25">
      <c r="A9892" s="103">
        <v>47949.905151896099</v>
      </c>
      <c r="B9892" s="103">
        <v>-0.52656833632007705</v>
      </c>
      <c r="C9892" s="103">
        <v>8.6566936509808096E-2</v>
      </c>
      <c r="D9892" s="103">
        <v>5.1095083786952399E-2</v>
      </c>
      <c r="E9892" s="103">
        <v>-0.62321616287255199</v>
      </c>
    </row>
    <row r="9893" spans="1:5" x14ac:dyDescent="0.25">
      <c r="A9893" s="103">
        <v>47956.306781573498</v>
      </c>
      <c r="B9893" s="103">
        <v>0.193549217350375</v>
      </c>
      <c r="C9893" s="103">
        <v>8.6548486420462103E-2</v>
      </c>
      <c r="D9893" s="103">
        <v>5.10835810103746E-2</v>
      </c>
      <c r="E9893" s="103">
        <v>-0.62328556312657402</v>
      </c>
    </row>
    <row r="9894" spans="1:5" x14ac:dyDescent="0.25">
      <c r="A9894" s="103">
        <v>47958.391495208198</v>
      </c>
      <c r="B9894" s="103">
        <v>7.37511650885425E-2</v>
      </c>
      <c r="C9894" s="103">
        <v>8.6542473372323001E-2</v>
      </c>
      <c r="D9894" s="103">
        <v>5.1079835089979701E-2</v>
      </c>
      <c r="E9894" s="103">
        <v>-0.623308127340784</v>
      </c>
    </row>
    <row r="9895" spans="1:5" x14ac:dyDescent="0.25">
      <c r="A9895" s="103">
        <v>47971.395845508101</v>
      </c>
      <c r="B9895" s="103">
        <v>-0.46077737378992201</v>
      </c>
      <c r="C9895" s="103">
        <v>8.6504912739809897E-2</v>
      </c>
      <c r="D9895" s="103">
        <v>5.1056470677381498E-2</v>
      </c>
      <c r="E9895" s="103">
        <v>-0.62344880883813303</v>
      </c>
    </row>
    <row r="9896" spans="1:5" x14ac:dyDescent="0.25">
      <c r="A9896" s="103">
        <v>47979.119904311199</v>
      </c>
      <c r="B9896" s="103">
        <v>0.125877545188846</v>
      </c>
      <c r="C9896" s="103">
        <v>8.6482561511336098E-2</v>
      </c>
      <c r="D9896" s="103">
        <v>5.1042597387845202E-2</v>
      </c>
      <c r="E9896" s="103">
        <v>-0.62353202368415594</v>
      </c>
    </row>
    <row r="9897" spans="1:5" x14ac:dyDescent="0.25">
      <c r="A9897" s="103">
        <v>47992.595549897902</v>
      </c>
      <c r="B9897" s="103">
        <v>0.104118711013479</v>
      </c>
      <c r="C9897" s="103">
        <v>8.6443492684451506E-2</v>
      </c>
      <c r="D9897" s="103">
        <v>5.10184043280014E-2</v>
      </c>
      <c r="E9897" s="103">
        <v>-0.62367692133284303</v>
      </c>
    </row>
    <row r="9898" spans="1:5" x14ac:dyDescent="0.25">
      <c r="A9898" s="103">
        <v>47992.801896958001</v>
      </c>
      <c r="B9898" s="103">
        <v>-0.81278233440015302</v>
      </c>
      <c r="C9898" s="103">
        <v>8.6442893671651602E-2</v>
      </c>
      <c r="D9898" s="103">
        <v>5.1018033869551498E-2</v>
      </c>
      <c r="E9898" s="103">
        <v>-0.62367914009139103</v>
      </c>
    </row>
    <row r="9899" spans="1:5" x14ac:dyDescent="0.25">
      <c r="A9899" s="103">
        <v>48002.652304077703</v>
      </c>
      <c r="B9899" s="103">
        <v>-7.9651796195545604E-2</v>
      </c>
      <c r="C9899" s="103">
        <v>8.6414274999607799E-2</v>
      </c>
      <c r="D9899" s="103">
        <v>5.1000349263096101E-2</v>
      </c>
      <c r="E9899" s="103">
        <v>-0.62378499408916099</v>
      </c>
    </row>
    <row r="9900" spans="1:5" x14ac:dyDescent="0.25">
      <c r="A9900" s="103">
        <v>48002.746312002899</v>
      </c>
      <c r="B9900" s="103">
        <v>-0.76669141778990002</v>
      </c>
      <c r="C9900" s="103">
        <v>8.6414001537488599E-2</v>
      </c>
      <c r="D9900" s="103">
        <v>5.10001804890403E-2</v>
      </c>
      <c r="E9900" s="103">
        <v>-0.62378600154670205</v>
      </c>
    </row>
    <row r="9901" spans="1:5" x14ac:dyDescent="0.25">
      <c r="A9901" s="103">
        <v>48006.830706403904</v>
      </c>
      <c r="B9901" s="103">
        <v>7.3838403692749702E-2</v>
      </c>
      <c r="C9901" s="103">
        <v>8.6402120335495103E-2</v>
      </c>
      <c r="D9901" s="103">
        <v>5.0992847705053503E-2</v>
      </c>
      <c r="E9901" s="103">
        <v>-0.62382973923863105</v>
      </c>
    </row>
    <row r="9902" spans="1:5" x14ac:dyDescent="0.25">
      <c r="A9902" s="103">
        <v>48008.454080903197</v>
      </c>
      <c r="B9902" s="103">
        <v>1.72293870297935E-2</v>
      </c>
      <c r="C9902" s="103">
        <v>8.63973956541218E-2</v>
      </c>
      <c r="D9902" s="103">
        <v>5.0989933232707202E-2</v>
      </c>
      <c r="E9902" s="103">
        <v>-0.62384710436343704</v>
      </c>
    </row>
    <row r="9903" spans="1:5" x14ac:dyDescent="0.25">
      <c r="A9903" s="103">
        <v>48010.038622842803</v>
      </c>
      <c r="B9903" s="103">
        <v>-2.7206513371180702E-3</v>
      </c>
      <c r="C9903" s="103">
        <v>8.6392782695493595E-2</v>
      </c>
      <c r="D9903" s="103">
        <v>5.0987088477127802E-2</v>
      </c>
      <c r="E9903" s="103">
        <v>-0.623864054099035</v>
      </c>
    </row>
    <row r="9904" spans="1:5" x14ac:dyDescent="0.25">
      <c r="A9904" s="103">
        <v>48016.246449926402</v>
      </c>
      <c r="B9904" s="103">
        <v>-0.18553162009121699</v>
      </c>
      <c r="C9904" s="103">
        <v>8.6374697987194202E-2</v>
      </c>
      <c r="D9904" s="103">
        <v>5.0975943457680098E-2</v>
      </c>
      <c r="E9904" s="103">
        <v>-0.62393038964397496</v>
      </c>
    </row>
    <row r="9905" spans="1:5" x14ac:dyDescent="0.25">
      <c r="A9905" s="103">
        <v>48016.3283572562</v>
      </c>
      <c r="B9905" s="103">
        <v>8.2664371691887298E-2</v>
      </c>
      <c r="C9905" s="103">
        <v>8.6374459260219694E-2</v>
      </c>
      <c r="D9905" s="103">
        <v>5.0975796477250299E-2</v>
      </c>
      <c r="E9905" s="103">
        <v>-0.62393126442429403</v>
      </c>
    </row>
    <row r="9906" spans="1:5" x14ac:dyDescent="0.25">
      <c r="A9906" s="103">
        <v>48027.299438033901</v>
      </c>
      <c r="B9906" s="103">
        <v>0.135630366281769</v>
      </c>
      <c r="C9906" s="103">
        <v>8.6342449151205397E-2</v>
      </c>
      <c r="D9906" s="103">
        <v>5.0956109443892103E-2</v>
      </c>
      <c r="E9906" s="103">
        <v>-0.62404821855597703</v>
      </c>
    </row>
    <row r="9907" spans="1:5" x14ac:dyDescent="0.25">
      <c r="A9907" s="103">
        <v>48036.511160201</v>
      </c>
      <c r="B9907" s="103">
        <v>-0.65454981050546701</v>
      </c>
      <c r="C9907" s="103">
        <v>8.6315526593350705E-2</v>
      </c>
      <c r="D9907" s="103">
        <v>5.0939582872822298E-2</v>
      </c>
      <c r="E9907" s="103">
        <v>-0.62414627249165799</v>
      </c>
    </row>
    <row r="9908" spans="1:5" x14ac:dyDescent="0.25">
      <c r="A9908" s="103">
        <v>48043.534299018698</v>
      </c>
      <c r="B9908" s="103">
        <v>-0.48624868578532898</v>
      </c>
      <c r="C9908" s="103">
        <v>8.6294971795139397E-2</v>
      </c>
      <c r="D9908" s="103">
        <v>5.0926985469393803E-2</v>
      </c>
      <c r="E9908" s="103">
        <v>-0.62422083460339906</v>
      </c>
    </row>
    <row r="9909" spans="1:5" x14ac:dyDescent="0.25">
      <c r="A9909" s="103">
        <v>48044.831329484899</v>
      </c>
      <c r="B9909" s="103">
        <v>8.2280630238118505E-2</v>
      </c>
      <c r="C9909" s="103">
        <v>8.6291173167589302E-2</v>
      </c>
      <c r="D9909" s="103">
        <v>5.0924658985969998E-2</v>
      </c>
      <c r="E9909" s="103">
        <v>-0.62423458340720595</v>
      </c>
    </row>
    <row r="9910" spans="1:5" x14ac:dyDescent="0.25">
      <c r="A9910" s="103">
        <v>48046.904372627898</v>
      </c>
      <c r="B9910" s="103">
        <v>5.5104704915764899E-2</v>
      </c>
      <c r="C9910" s="103">
        <v>8.6285099823606104E-2</v>
      </c>
      <c r="D9910" s="103">
        <v>5.0920940568681898E-2</v>
      </c>
      <c r="E9910" s="103">
        <v>-0.62425655811342895</v>
      </c>
    </row>
    <row r="9911" spans="1:5" x14ac:dyDescent="0.25">
      <c r="A9911" s="103">
        <v>48054.371107634899</v>
      </c>
      <c r="B9911" s="103">
        <v>-4.2451041189406298E-2</v>
      </c>
      <c r="C9911" s="103">
        <v>8.6263207006796197E-2</v>
      </c>
      <c r="D9911" s="103">
        <v>5.0907548977339803E-2</v>
      </c>
      <c r="E9911" s="103">
        <v>-0.624335581605579</v>
      </c>
    </row>
    <row r="9912" spans="1:5" x14ac:dyDescent="0.25">
      <c r="A9912" s="103">
        <v>48063.727554252298</v>
      </c>
      <c r="B9912" s="103">
        <v>-0.47184939350973798</v>
      </c>
      <c r="C9912" s="103">
        <v>8.6235732564067094E-2</v>
      </c>
      <c r="D9912" s="103">
        <v>5.0890772783258501E-2</v>
      </c>
      <c r="E9912" s="103">
        <v>-0.62443450283785595</v>
      </c>
    </row>
    <row r="9913" spans="1:5" x14ac:dyDescent="0.25">
      <c r="A9913" s="103">
        <v>48069.210483316499</v>
      </c>
      <c r="B9913" s="103">
        <v>-0.14984487182286799</v>
      </c>
      <c r="C9913" s="103">
        <v>8.6219615412103601E-2</v>
      </c>
      <c r="D9913" s="103">
        <v>5.0880941841462198E-2</v>
      </c>
      <c r="E9913" s="103">
        <v>-0.62449233204868004</v>
      </c>
    </row>
    <row r="9914" spans="1:5" x14ac:dyDescent="0.25">
      <c r="A9914" s="103">
        <v>48069.703488001898</v>
      </c>
      <c r="B9914" s="103">
        <v>-0.72937150539245099</v>
      </c>
      <c r="C9914" s="103">
        <v>8.6218164860322397E-2</v>
      </c>
      <c r="D9914" s="103">
        <v>5.0880057879566801E-2</v>
      </c>
      <c r="E9914" s="103">
        <v>-0.62449753183725198</v>
      </c>
    </row>
    <row r="9915" spans="1:5" x14ac:dyDescent="0.25">
      <c r="A9915" s="103">
        <v>48070.778937501898</v>
      </c>
      <c r="B9915" s="103">
        <v>-0.200103593202583</v>
      </c>
      <c r="C9915" s="103">
        <v>8.6215000599953601E-2</v>
      </c>
      <c r="D9915" s="103">
        <v>5.0878129588809197E-2</v>
      </c>
      <c r="E9915" s="103">
        <v>-0.62450886490781998</v>
      </c>
    </row>
    <row r="9916" spans="1:5" x14ac:dyDescent="0.25">
      <c r="A9916" s="103">
        <v>48072.5747215909</v>
      </c>
      <c r="B9916" s="103">
        <v>-0.672096978745929</v>
      </c>
      <c r="C9916" s="103">
        <v>8.62097169223624E-2</v>
      </c>
      <c r="D9916" s="103">
        <v>5.0874909731566803E-2</v>
      </c>
      <c r="E9916" s="103">
        <v>-0.62452778216410798</v>
      </c>
    </row>
    <row r="9917" spans="1:5" x14ac:dyDescent="0.25">
      <c r="A9917" s="103">
        <v>48077.793487736002</v>
      </c>
      <c r="B9917" s="103">
        <v>6.1023996352549403E-3</v>
      </c>
      <c r="C9917" s="103">
        <v>8.61943529162911E-2</v>
      </c>
      <c r="D9917" s="103">
        <v>5.0865555745606701E-2</v>
      </c>
      <c r="E9917" s="103">
        <v>-0.62458270754131295</v>
      </c>
    </row>
    <row r="9918" spans="1:5" x14ac:dyDescent="0.25">
      <c r="A9918" s="103">
        <v>48088.161542352696</v>
      </c>
      <c r="B9918" s="103">
        <v>6.2016382116159001E-2</v>
      </c>
      <c r="C9918" s="103">
        <v>8.6163788537653205E-2</v>
      </c>
      <c r="D9918" s="103">
        <v>5.0846972648127903E-2</v>
      </c>
      <c r="E9918" s="103">
        <v>-0.62469155922810604</v>
      </c>
    </row>
    <row r="9919" spans="1:5" x14ac:dyDescent="0.25">
      <c r="A9919" s="103">
        <v>48088.334620591697</v>
      </c>
      <c r="B9919" s="103">
        <v>0.108583842931065</v>
      </c>
      <c r="C9919" s="103">
        <v>8.6163277870720104E-2</v>
      </c>
      <c r="D9919" s="103">
        <v>5.0846662432768697E-2</v>
      </c>
      <c r="E9919" s="103">
        <v>-0.62469337552891802</v>
      </c>
    </row>
    <row r="9920" spans="1:5" x14ac:dyDescent="0.25">
      <c r="A9920" s="103">
        <v>48089.068804121896</v>
      </c>
      <c r="B9920" s="103">
        <v>0.27912574056978601</v>
      </c>
      <c r="C9920" s="103">
        <v>8.6161111502589205E-2</v>
      </c>
      <c r="D9920" s="103">
        <v>5.0845346524952498E-2</v>
      </c>
      <c r="E9920" s="103">
        <v>-0.62470108012627101</v>
      </c>
    </row>
    <row r="9921" spans="1:5" x14ac:dyDescent="0.25">
      <c r="A9921" s="103">
        <v>48089.139361529298</v>
      </c>
      <c r="B9921" s="103">
        <v>-1.1045272634491199E-2</v>
      </c>
      <c r="C9921" s="103">
        <v>8.6160903293865596E-2</v>
      </c>
      <c r="D9921" s="103">
        <v>5.0845220061963299E-2</v>
      </c>
      <c r="E9921" s="103">
        <v>-0.62470182056294798</v>
      </c>
    </row>
    <row r="9922" spans="1:5" x14ac:dyDescent="0.25">
      <c r="A9922" s="103">
        <v>48094.470251236198</v>
      </c>
      <c r="B9922" s="103">
        <v>-0.77265499188227105</v>
      </c>
      <c r="C9922" s="103">
        <v>8.61451653219788E-2</v>
      </c>
      <c r="D9922" s="103">
        <v>5.0835666212504703E-2</v>
      </c>
      <c r="E9922" s="103">
        <v>-0.62475776346691303</v>
      </c>
    </row>
    <row r="9923" spans="1:5" x14ac:dyDescent="0.25">
      <c r="A9923" s="103">
        <v>48097.666946681296</v>
      </c>
      <c r="B9923" s="103">
        <v>-0.30085274286448799</v>
      </c>
      <c r="C9923" s="103">
        <v>8.6135721406923396E-2</v>
      </c>
      <c r="D9923" s="103">
        <v>5.0829938299822998E-2</v>
      </c>
      <c r="E9923" s="103">
        <v>-0.62479120668653298</v>
      </c>
    </row>
    <row r="9924" spans="1:5" x14ac:dyDescent="0.25">
      <c r="A9924" s="103">
        <v>48099.342104166302</v>
      </c>
      <c r="B9924" s="103">
        <v>0.269679302865722</v>
      </c>
      <c r="C9924" s="103">
        <v>8.6130770568300097E-2</v>
      </c>
      <c r="D9924" s="103">
        <v>5.0826936713976902E-2</v>
      </c>
      <c r="E9924" s="103">
        <v>-0.62480872786819097</v>
      </c>
    </row>
    <row r="9925" spans="1:5" x14ac:dyDescent="0.25">
      <c r="A9925" s="103">
        <v>48099.345651954602</v>
      </c>
      <c r="B9925" s="103">
        <v>0.39691665290364497</v>
      </c>
      <c r="C9925" s="103">
        <v>8.6130760081551502E-2</v>
      </c>
      <c r="D9925" s="103">
        <v>5.0826930356968003E-2</v>
      </c>
      <c r="E9925" s="103">
        <v>-0.62480876497601101</v>
      </c>
    </row>
    <row r="9926" spans="1:5" x14ac:dyDescent="0.25">
      <c r="A9926" s="103">
        <v>48110.292882289301</v>
      </c>
      <c r="B9926" s="103">
        <v>0.233329858896658</v>
      </c>
      <c r="C9926" s="103">
        <v>8.6098372885401106E-2</v>
      </c>
      <c r="D9926" s="103">
        <v>5.0807317717336799E-2</v>
      </c>
      <c r="E9926" s="103">
        <v>-0.62492318650243295</v>
      </c>
    </row>
    <row r="9927" spans="1:5" x14ac:dyDescent="0.25">
      <c r="A9927" s="103">
        <v>48112.419051996199</v>
      </c>
      <c r="B9927" s="103">
        <v>-1.04175670184036</v>
      </c>
      <c r="C9927" s="103">
        <v>8.6092075913995703E-2</v>
      </c>
      <c r="D9927" s="103">
        <v>5.0803508753582E-2</v>
      </c>
      <c r="E9927" s="103">
        <v>-0.62494536105606902</v>
      </c>
    </row>
    <row r="9928" spans="1:5" x14ac:dyDescent="0.25">
      <c r="A9928" s="103">
        <v>48113.851323142298</v>
      </c>
      <c r="B9928" s="103">
        <v>-0.138366684043156</v>
      </c>
      <c r="C9928" s="103">
        <v>8.6087832920474103E-2</v>
      </c>
      <c r="D9928" s="103">
        <v>5.0800942886490098E-2</v>
      </c>
      <c r="E9928" s="103">
        <v>-0.62496029856329105</v>
      </c>
    </row>
    <row r="9929" spans="1:5" x14ac:dyDescent="0.25">
      <c r="A9929" s="103">
        <v>48114.318590433897</v>
      </c>
      <c r="B9929" s="103">
        <v>-0.45473204773118803</v>
      </c>
      <c r="C9929" s="103">
        <v>8.6086448478756905E-2</v>
      </c>
      <c r="D9929" s="103">
        <v>5.08001059350843E-2</v>
      </c>
      <c r="E9929" s="103">
        <v>-0.62496517180852995</v>
      </c>
    </row>
    <row r="9930" spans="1:5" x14ac:dyDescent="0.25">
      <c r="A9930" s="103">
        <v>48120.005441765199</v>
      </c>
      <c r="B9930" s="103">
        <v>9.93344495447301E-2</v>
      </c>
      <c r="C9930" s="103">
        <v>8.6069589340198996E-2</v>
      </c>
      <c r="D9930" s="103">
        <v>5.0789919863210999E-2</v>
      </c>
      <c r="E9930" s="103">
        <v>-0.62502440352664201</v>
      </c>
    </row>
    <row r="9931" spans="1:5" x14ac:dyDescent="0.25">
      <c r="A9931" s="103">
        <v>48135.713931487597</v>
      </c>
      <c r="B9931" s="103">
        <v>0.35772804764115901</v>
      </c>
      <c r="C9931" s="103">
        <v>8.6022945056047198E-2</v>
      </c>
      <c r="D9931" s="103">
        <v>5.07617893769432E-2</v>
      </c>
      <c r="E9931" s="103">
        <v>-0.625187605853463</v>
      </c>
    </row>
    <row r="9932" spans="1:5" x14ac:dyDescent="0.25">
      <c r="A9932" s="103">
        <v>48141.609487404501</v>
      </c>
      <c r="B9932" s="103">
        <v>6.8394763650325693E-2</v>
      </c>
      <c r="C9932" s="103">
        <v>8.6005408572354197E-2</v>
      </c>
      <c r="D9932" s="103">
        <v>5.0751233929351401E-2</v>
      </c>
      <c r="E9932" s="103">
        <v>-0.62524869123751903</v>
      </c>
    </row>
    <row r="9933" spans="1:5" x14ac:dyDescent="0.25">
      <c r="A9933" s="103">
        <v>48158.174925280597</v>
      </c>
      <c r="B9933" s="103">
        <v>-4.2842552072430698E-3</v>
      </c>
      <c r="C9933" s="103">
        <v>8.5956047443685193E-2</v>
      </c>
      <c r="D9933" s="103">
        <v>5.07215829509386E-2</v>
      </c>
      <c r="E9933" s="103">
        <v>-0.62541986151084905</v>
      </c>
    </row>
    <row r="9934" spans="1:5" x14ac:dyDescent="0.25">
      <c r="A9934" s="103">
        <v>48167.180998099</v>
      </c>
      <c r="B9934" s="103">
        <v>-2.1714691977958701E-2</v>
      </c>
      <c r="C9934" s="103">
        <v>8.5929158107803105E-2</v>
      </c>
      <c r="D9934" s="103">
        <v>5.07054779022484E-2</v>
      </c>
      <c r="E9934" s="103">
        <v>-0.62551263059441597</v>
      </c>
    </row>
    <row r="9935" spans="1:5" x14ac:dyDescent="0.25">
      <c r="A9935" s="103">
        <v>48167.334802639198</v>
      </c>
      <c r="B9935" s="103">
        <v>-0.53356635854074896</v>
      </c>
      <c r="C9935" s="103">
        <v>8.5928698414443297E-2</v>
      </c>
      <c r="D9935" s="103">
        <v>5.0705202862321802E-2</v>
      </c>
      <c r="E9935" s="103">
        <v>-0.62551421446475797</v>
      </c>
    </row>
    <row r="9936" spans="1:5" x14ac:dyDescent="0.25">
      <c r="A9936" s="103">
        <v>48177.687919469798</v>
      </c>
      <c r="B9936" s="103">
        <v>-0.12016664008625</v>
      </c>
      <c r="C9936" s="103">
        <v>8.5897740603429501E-2</v>
      </c>
      <c r="D9936" s="103">
        <v>5.06866889713046E-2</v>
      </c>
      <c r="E9936" s="103">
        <v>-0.62562059171332496</v>
      </c>
    </row>
    <row r="9937" spans="1:5" x14ac:dyDescent="0.25">
      <c r="A9937" s="103">
        <v>48178.130768455099</v>
      </c>
      <c r="B9937" s="103">
        <v>0.247812531622493</v>
      </c>
      <c r="C9937" s="103">
        <v>8.5896415299786102E-2</v>
      </c>
      <c r="D9937" s="103">
        <v>5.0685897049607402E-2</v>
      </c>
      <c r="E9937" s="103">
        <v>-0.62562513940397202</v>
      </c>
    </row>
    <row r="9938" spans="1:5" x14ac:dyDescent="0.25">
      <c r="A9938" s="103">
        <v>48182.412215468401</v>
      </c>
      <c r="B9938" s="103">
        <v>-0.403643775310703</v>
      </c>
      <c r="C9938" s="103">
        <v>8.5883597705663894E-2</v>
      </c>
      <c r="D9938" s="103">
        <v>5.0678240780998099E-2</v>
      </c>
      <c r="E9938" s="103">
        <v>-0.62566904772570597</v>
      </c>
    </row>
    <row r="9939" spans="1:5" x14ac:dyDescent="0.25">
      <c r="A9939" s="103">
        <v>48191.141168419097</v>
      </c>
      <c r="B9939" s="103">
        <v>4.9130119040019501E-2</v>
      </c>
      <c r="C9939" s="103">
        <v>8.5857439578835806E-2</v>
      </c>
      <c r="D9939" s="103">
        <v>5.06626312900334E-2</v>
      </c>
      <c r="E9939" s="103">
        <v>-0.62575842314080599</v>
      </c>
    </row>
    <row r="9940" spans="1:5" x14ac:dyDescent="0.25">
      <c r="A9940" s="103">
        <v>48191.254807675701</v>
      </c>
      <c r="B9940" s="103">
        <v>-0.82367115213828301</v>
      </c>
      <c r="C9940" s="103">
        <v>8.5857098668370199E-2</v>
      </c>
      <c r="D9940" s="103">
        <v>5.0662428075402798E-2</v>
      </c>
      <c r="E9940" s="103">
        <v>-0.62575958584830405</v>
      </c>
    </row>
    <row r="9941" spans="1:5" x14ac:dyDescent="0.25">
      <c r="A9941" s="103">
        <v>48197.872349408899</v>
      </c>
      <c r="B9941" s="103">
        <v>0.106750942440481</v>
      </c>
      <c r="C9941" s="103">
        <v>8.5837244659834194E-2</v>
      </c>
      <c r="D9941" s="103">
        <v>5.0650594301240498E-2</v>
      </c>
      <c r="E9941" s="103">
        <v>-0.625827203162858</v>
      </c>
    </row>
    <row r="9942" spans="1:5" x14ac:dyDescent="0.25">
      <c r="A9942" s="103">
        <v>48211.874105386298</v>
      </c>
      <c r="B9942" s="103">
        <v>0.41563062006213503</v>
      </c>
      <c r="C9942" s="103">
        <v>8.5795171335564205E-2</v>
      </c>
      <c r="D9942" s="103">
        <v>5.0625555755993097E-2</v>
      </c>
      <c r="E9942" s="103">
        <v>-0.62596986685982803</v>
      </c>
    </row>
    <row r="9943" spans="1:5" x14ac:dyDescent="0.25">
      <c r="A9943" s="103">
        <v>48215.929583075304</v>
      </c>
      <c r="B9943" s="103">
        <v>-0.45025895774430902</v>
      </c>
      <c r="C9943" s="103">
        <v>8.5782968840450197E-2</v>
      </c>
      <c r="D9943" s="103">
        <v>5.0618303575496799E-2</v>
      </c>
      <c r="E9943" s="103">
        <v>-0.62601109426613399</v>
      </c>
    </row>
    <row r="9944" spans="1:5" x14ac:dyDescent="0.25">
      <c r="A9944" s="103">
        <v>48230.428695745199</v>
      </c>
      <c r="B9944" s="103">
        <v>0.22566487777411201</v>
      </c>
      <c r="C9944" s="103">
        <v>8.5739282970550404E-2</v>
      </c>
      <c r="D9944" s="103">
        <v>5.0592375635514199E-2</v>
      </c>
      <c r="E9944" s="103">
        <v>-0.62615828027599296</v>
      </c>
    </row>
    <row r="9945" spans="1:5" x14ac:dyDescent="0.25">
      <c r="A9945" s="103">
        <v>48233.263473443003</v>
      </c>
      <c r="B9945" s="103">
        <v>-0.66772178774935398</v>
      </c>
      <c r="C9945" s="103">
        <v>8.5730730777807407E-2</v>
      </c>
      <c r="D9945" s="103">
        <v>5.0587306363505301E-2</v>
      </c>
      <c r="E9945" s="103">
        <v>-0.62618700597790999</v>
      </c>
    </row>
    <row r="9946" spans="1:5" x14ac:dyDescent="0.25">
      <c r="A9946" s="103">
        <v>48236.888251896104</v>
      </c>
      <c r="B9946" s="103">
        <v>0.119475964371829</v>
      </c>
      <c r="C9946" s="103">
        <v>8.5719790492542497E-2</v>
      </c>
      <c r="D9946" s="103">
        <v>5.0580824377998899E-2</v>
      </c>
      <c r="E9946" s="103">
        <v>-0.62622367317857996</v>
      </c>
    </row>
    <row r="9947" spans="1:5" x14ac:dyDescent="0.25">
      <c r="A9947" s="103">
        <v>48237.767188055201</v>
      </c>
      <c r="B9947" s="103">
        <v>3.1334696254381499E-3</v>
      </c>
      <c r="C9947" s="103">
        <v>8.5717136785184306E-2</v>
      </c>
      <c r="D9947" s="103">
        <v>5.0579252626368199E-2</v>
      </c>
      <c r="E9947" s="103">
        <v>-0.62623255833753499</v>
      </c>
    </row>
    <row r="9948" spans="1:5" x14ac:dyDescent="0.25">
      <c r="A9948" s="103">
        <v>48240.749725005102</v>
      </c>
      <c r="B9948" s="103">
        <v>-0.57193487206120797</v>
      </c>
      <c r="C9948" s="103">
        <v>8.5708129110578499E-2</v>
      </c>
      <c r="D9948" s="103">
        <v>5.0573919124877902E-2</v>
      </c>
      <c r="E9948" s="103">
        <v>-0.62626270878090196</v>
      </c>
    </row>
    <row r="9949" spans="1:5" x14ac:dyDescent="0.25">
      <c r="A9949" s="103">
        <v>48242.155054460702</v>
      </c>
      <c r="B9949" s="103">
        <v>-0.187436907721061</v>
      </c>
      <c r="C9949" s="103">
        <v>8.5703883773893499E-2</v>
      </c>
      <c r="D9949" s="103">
        <v>5.0571406054001899E-2</v>
      </c>
      <c r="E9949" s="103">
        <v>-0.62627687918452901</v>
      </c>
    </row>
    <row r="9950" spans="1:5" x14ac:dyDescent="0.25">
      <c r="A9950" s="103">
        <v>48246.504047895804</v>
      </c>
      <c r="B9950" s="103">
        <v>-0.34615411543872399</v>
      </c>
      <c r="C9950" s="103">
        <v>8.5690739874108204E-2</v>
      </c>
      <c r="D9950" s="103">
        <v>5.0563628995961299E-2</v>
      </c>
      <c r="E9950" s="103">
        <v>-0.62632073152968604</v>
      </c>
    </row>
    <row r="9951" spans="1:5" x14ac:dyDescent="0.25">
      <c r="A9951" s="103">
        <v>48250.3223991126</v>
      </c>
      <c r="B9951" s="103">
        <v>-1.3994880763189901</v>
      </c>
      <c r="C9951" s="103">
        <v>8.56791929838326E-2</v>
      </c>
      <c r="D9951" s="103">
        <v>5.0556808216217101E-2</v>
      </c>
      <c r="E9951" s="103">
        <v>-0.62635923323312404</v>
      </c>
    </row>
    <row r="9952" spans="1:5" x14ac:dyDescent="0.25">
      <c r="A9952" s="103">
        <v>48250.781967993898</v>
      </c>
      <c r="B9952" s="103">
        <v>-3.4005719328655801E-2</v>
      </c>
      <c r="C9952" s="103">
        <v>8.5677802795456406E-2</v>
      </c>
      <c r="D9952" s="103">
        <v>5.0555987603949602E-2</v>
      </c>
      <c r="E9952" s="103">
        <v>-0.62636386721878101</v>
      </c>
    </row>
    <row r="9953" spans="1:5" x14ac:dyDescent="0.25">
      <c r="A9953" s="103">
        <v>48254.089984200902</v>
      </c>
      <c r="B9953" s="103">
        <v>-9.3335023893281702E-2</v>
      </c>
      <c r="C9953" s="103">
        <v>8.5667793402813802E-2</v>
      </c>
      <c r="D9953" s="103">
        <v>5.0550080766495302E-2</v>
      </c>
      <c r="E9953" s="103">
        <v>-0.62639722304482703</v>
      </c>
    </row>
    <row r="9954" spans="1:5" x14ac:dyDescent="0.25">
      <c r="A9954" s="103">
        <v>48255.696638780799</v>
      </c>
      <c r="B9954" s="103">
        <v>0.22840606677865199</v>
      </c>
      <c r="C9954" s="103">
        <v>8.5662930281942301E-2</v>
      </c>
      <c r="D9954" s="103">
        <v>5.0547211902845599E-2</v>
      </c>
      <c r="E9954" s="103">
        <v>-0.62641342347654505</v>
      </c>
    </row>
    <row r="9955" spans="1:5" x14ac:dyDescent="0.25">
      <c r="A9955" s="103">
        <v>48256.323573404698</v>
      </c>
      <c r="B9955" s="103">
        <v>-0.69413506067131903</v>
      </c>
      <c r="C9955" s="103">
        <v>8.5661031117995001E-2</v>
      </c>
      <c r="D9955" s="103">
        <v>5.0546092440096203E-2</v>
      </c>
      <c r="E9955" s="103">
        <v>-0.62641974506657105</v>
      </c>
    </row>
    <row r="9956" spans="1:5" x14ac:dyDescent="0.25">
      <c r="A9956" s="103">
        <v>48265.344043359997</v>
      </c>
      <c r="B9956" s="103">
        <v>-0.151032030294973</v>
      </c>
      <c r="C9956" s="103">
        <v>8.5633705539421998E-2</v>
      </c>
      <c r="D9956" s="103">
        <v>5.0529985369739697E-2</v>
      </c>
      <c r="E9956" s="103">
        <v>-0.62651041757445003</v>
      </c>
    </row>
    <row r="9957" spans="1:5" x14ac:dyDescent="0.25">
      <c r="A9957" s="103">
        <v>48268.164080733601</v>
      </c>
      <c r="B9957" s="103">
        <v>-8.6782054964074096E-2</v>
      </c>
      <c r="C9957" s="103">
        <v>8.5625155275818904E-2</v>
      </c>
      <c r="D9957" s="103">
        <v>5.05249498737389E-2</v>
      </c>
      <c r="E9957" s="103">
        <v>-0.626538730816663</v>
      </c>
    </row>
    <row r="9958" spans="1:5" x14ac:dyDescent="0.25">
      <c r="A9958" s="103">
        <v>48276.397780182</v>
      </c>
      <c r="B9958" s="103">
        <v>-0.13424819537010099</v>
      </c>
      <c r="C9958" s="103">
        <v>8.5600171598243097E-2</v>
      </c>
      <c r="D9958" s="103">
        <v>5.0510247671196301E-2</v>
      </c>
      <c r="E9958" s="103">
        <v>-0.62662124480400305</v>
      </c>
    </row>
    <row r="9959" spans="1:5" x14ac:dyDescent="0.25">
      <c r="A9959" s="103">
        <v>48278.401348394698</v>
      </c>
      <c r="B9959" s="103">
        <v>-0.664799501756141</v>
      </c>
      <c r="C9959" s="103">
        <v>8.5594087655597506E-2</v>
      </c>
      <c r="D9959" s="103">
        <v>5.0506670073318799E-2</v>
      </c>
      <c r="E9959" s="103">
        <v>-0.62664132355513702</v>
      </c>
    </row>
    <row r="9960" spans="1:5" x14ac:dyDescent="0.25">
      <c r="A9960" s="103">
        <v>48293.543078580296</v>
      </c>
      <c r="B9960" s="103">
        <v>0.23262234743601801</v>
      </c>
      <c r="C9960" s="103">
        <v>8.5548054963647702E-2</v>
      </c>
      <c r="D9960" s="103">
        <v>5.0479632799802998E-2</v>
      </c>
      <c r="E9960" s="103">
        <v>-0.62679255578013604</v>
      </c>
    </row>
    <row r="9961" spans="1:5" x14ac:dyDescent="0.25">
      <c r="A9961" s="103">
        <v>48300.573301572898</v>
      </c>
      <c r="B9961" s="103">
        <v>-0.59188512272915195</v>
      </c>
      <c r="C9961" s="103">
        <v>8.5526649244147601E-2</v>
      </c>
      <c r="D9961" s="103">
        <v>5.0467079540723901E-2</v>
      </c>
      <c r="E9961" s="103">
        <v>-0.62686262584472596</v>
      </c>
    </row>
    <row r="9962" spans="1:5" x14ac:dyDescent="0.25">
      <c r="A9962" s="103">
        <v>48304.080379895502</v>
      </c>
      <c r="B9962" s="103">
        <v>4.0914061035301999E-2</v>
      </c>
      <c r="C9962" s="103">
        <v>8.5515963377943094E-2</v>
      </c>
      <c r="D9962" s="103">
        <v>5.0460817255325398E-2</v>
      </c>
      <c r="E9962" s="103">
        <v>-0.62689751062800603</v>
      </c>
    </row>
    <row r="9963" spans="1:5" x14ac:dyDescent="0.25">
      <c r="A9963" s="103">
        <v>48305.652648270603</v>
      </c>
      <c r="B9963" s="103">
        <v>0.15248046203362201</v>
      </c>
      <c r="C9963" s="103">
        <v>8.5511171027410598E-2</v>
      </c>
      <c r="D9963" s="103">
        <v>5.0458009792137402E-2</v>
      </c>
      <c r="E9963" s="103">
        <v>-0.626913149925586</v>
      </c>
    </row>
    <row r="9964" spans="1:5" x14ac:dyDescent="0.25">
      <c r="A9964" s="103">
        <v>48307.436615280101</v>
      </c>
      <c r="B9964" s="103">
        <v>-0.136285147534354</v>
      </c>
      <c r="C9964" s="103">
        <v>8.5505731531256304E-2</v>
      </c>
      <c r="D9964" s="103">
        <v>5.0454824317070303E-2</v>
      </c>
      <c r="E9964" s="103">
        <v>-0.62693087680993098</v>
      </c>
    </row>
    <row r="9965" spans="1:5" x14ac:dyDescent="0.25">
      <c r="A9965" s="103">
        <v>48312.1025027016</v>
      </c>
      <c r="B9965" s="103">
        <v>-0.64442621424841695</v>
      </c>
      <c r="C9965" s="103">
        <v>8.5491500525191902E-2</v>
      </c>
      <c r="D9965" s="103">
        <v>5.0446498174652299E-2</v>
      </c>
      <c r="E9965" s="103">
        <v>-0.62697721900897796</v>
      </c>
    </row>
    <row r="9966" spans="1:5" x14ac:dyDescent="0.25">
      <c r="A9966" s="103">
        <v>48314.306141380002</v>
      </c>
      <c r="B9966" s="103">
        <v>-0.73257222473766004</v>
      </c>
      <c r="C9966" s="103">
        <v>8.5484776339759497E-2</v>
      </c>
      <c r="D9966" s="103">
        <v>5.04425658445685E-2</v>
      </c>
      <c r="E9966" s="103">
        <v>-0.62699908438101504</v>
      </c>
    </row>
    <row r="9967" spans="1:5" x14ac:dyDescent="0.25">
      <c r="A9967" s="103">
        <v>48316.8946598002</v>
      </c>
      <c r="B9967" s="103">
        <v>-0.193755651722682</v>
      </c>
      <c r="C9967" s="103">
        <v>8.5476874951705598E-2</v>
      </c>
      <c r="D9967" s="103">
        <v>5.0437947124761302E-2</v>
      </c>
      <c r="E9967" s="103">
        <v>-0.62702475155599102</v>
      </c>
    </row>
    <row r="9968" spans="1:5" x14ac:dyDescent="0.25">
      <c r="A9968" s="103">
        <v>48317.8395008312</v>
      </c>
      <c r="B9968" s="103">
        <v>0.46062600150593702</v>
      </c>
      <c r="C9968" s="103">
        <v>8.5473990139436504E-2</v>
      </c>
      <c r="D9968" s="103">
        <v>5.0436261361951902E-2</v>
      </c>
      <c r="E9968" s="103">
        <v>-0.62703411633846395</v>
      </c>
    </row>
    <row r="9969" spans="1:5" x14ac:dyDescent="0.25">
      <c r="A9969" s="103">
        <v>48318.085767627403</v>
      </c>
      <c r="B9969" s="103">
        <v>-0.17675656290578901</v>
      </c>
      <c r="C9969" s="103">
        <v>8.5473238171063906E-2</v>
      </c>
      <c r="D9969" s="103">
        <v>5.0435821978613897E-2</v>
      </c>
      <c r="E9969" s="103">
        <v>-0.62703655566197902</v>
      </c>
    </row>
    <row r="9970" spans="1:5" x14ac:dyDescent="0.25">
      <c r="A9970" s="103">
        <v>48322.141620206101</v>
      </c>
      <c r="B9970" s="103">
        <v>-0.126504540793582</v>
      </c>
      <c r="C9970" s="103">
        <v>8.5460850155357398E-2</v>
      </c>
      <c r="D9970" s="103">
        <v>5.04285856232769E-2</v>
      </c>
      <c r="E9970" s="103">
        <v>-0.62707672972004702</v>
      </c>
    </row>
    <row r="9971" spans="1:5" x14ac:dyDescent="0.25">
      <c r="A9971" s="103">
        <v>48328.890670148001</v>
      </c>
      <c r="B9971" s="103">
        <v>0.11431150676242099</v>
      </c>
      <c r="C9971" s="103">
        <v>8.5440221196783794E-2</v>
      </c>
      <c r="D9971" s="103">
        <v>5.0416546212934302E-2</v>
      </c>
      <c r="E9971" s="103">
        <v>-0.62714349348449006</v>
      </c>
    </row>
    <row r="9972" spans="1:5" x14ac:dyDescent="0.25">
      <c r="A9972" s="103">
        <v>48333.630414065803</v>
      </c>
      <c r="B9972" s="103">
        <v>0.116541967768935</v>
      </c>
      <c r="C9972" s="103">
        <v>8.5425722700212703E-2</v>
      </c>
      <c r="D9972" s="103">
        <v>5.0408091981998797E-2</v>
      </c>
      <c r="E9972" s="103">
        <v>-0.62719030814993704</v>
      </c>
    </row>
    <row r="9973" spans="1:5" x14ac:dyDescent="0.25">
      <c r="A9973" s="103">
        <v>48334.676342130202</v>
      </c>
      <c r="B9973" s="103">
        <v>-0.447486849984713</v>
      </c>
      <c r="C9973" s="103">
        <v>8.5422521986456001E-2</v>
      </c>
      <c r="D9973" s="103">
        <v>5.0406226371208E-2</v>
      </c>
      <c r="E9973" s="103">
        <v>-0.62720063796288705</v>
      </c>
    </row>
    <row r="9974" spans="1:5" x14ac:dyDescent="0.25">
      <c r="A9974" s="103">
        <v>48336.213582802098</v>
      </c>
      <c r="B9974" s="103">
        <v>0.302375419387935</v>
      </c>
      <c r="C9974" s="103">
        <v>8.54178171429162E-2</v>
      </c>
      <c r="D9974" s="103">
        <v>5.04034844113323E-2</v>
      </c>
      <c r="E9974" s="103">
        <v>-0.62721579181460596</v>
      </c>
    </row>
    <row r="9975" spans="1:5" x14ac:dyDescent="0.25">
      <c r="A9975" s="103">
        <v>48343.797115879301</v>
      </c>
      <c r="B9975" s="103">
        <v>0.32682512870254599</v>
      </c>
      <c r="C9975" s="103">
        <v>8.5394592261701693E-2</v>
      </c>
      <c r="D9975" s="103">
        <v>5.0389957743847101E-2</v>
      </c>
      <c r="E9975" s="103">
        <v>-0.62729054896737402</v>
      </c>
    </row>
    <row r="9976" spans="1:5" x14ac:dyDescent="0.25">
      <c r="A9976" s="103">
        <v>48344.107799830803</v>
      </c>
      <c r="B9976" s="103">
        <v>0.51462580403969205</v>
      </c>
      <c r="C9976" s="103">
        <v>8.5393640381259003E-2</v>
      </c>
      <c r="D9976" s="103">
        <v>5.0389403695909198E-2</v>
      </c>
      <c r="E9976" s="103">
        <v>-0.62729361163584196</v>
      </c>
    </row>
    <row r="9977" spans="1:5" x14ac:dyDescent="0.25">
      <c r="A9977" s="103">
        <v>48345.007790497802</v>
      </c>
      <c r="B9977" s="103">
        <v>-0.212507907285331</v>
      </c>
      <c r="C9977" s="103">
        <v>8.5390882969714796E-2</v>
      </c>
      <c r="D9977" s="103">
        <v>5.0387798727353002E-2</v>
      </c>
      <c r="E9977" s="103">
        <v>-0.62730247067676603</v>
      </c>
    </row>
    <row r="9978" spans="1:5" x14ac:dyDescent="0.25">
      <c r="A9978" s="103">
        <v>48350.099076908104</v>
      </c>
      <c r="B9978" s="103">
        <v>-0.61255820119845406</v>
      </c>
      <c r="C9978" s="103">
        <v>8.53752755263954E-2</v>
      </c>
      <c r="D9978" s="103">
        <v>5.0378721111251398E-2</v>
      </c>
      <c r="E9978" s="103">
        <v>-0.62735254535914997</v>
      </c>
    </row>
    <row r="9979" spans="1:5" x14ac:dyDescent="0.25">
      <c r="A9979" s="103">
        <v>48354.950204765199</v>
      </c>
      <c r="B9979" s="103">
        <v>8.3368708924158597E-2</v>
      </c>
      <c r="C9979" s="103">
        <v>8.5360394604819603E-2</v>
      </c>
      <c r="D9979" s="103">
        <v>5.0370072250408501E-2</v>
      </c>
      <c r="E9979" s="103">
        <v>-0.62740022382435301</v>
      </c>
    </row>
    <row r="9980" spans="1:5" x14ac:dyDescent="0.25">
      <c r="A9980" s="103">
        <v>48357.1816980886</v>
      </c>
      <c r="B9980" s="103">
        <v>0.16075206442116599</v>
      </c>
      <c r="C9980" s="103">
        <v>8.5353546294225605E-2</v>
      </c>
      <c r="D9980" s="103">
        <v>5.0366093819867098E-2</v>
      </c>
      <c r="E9980" s="103">
        <v>-0.62742212634600403</v>
      </c>
    </row>
    <row r="9981" spans="1:5" x14ac:dyDescent="0.25">
      <c r="A9981" s="103">
        <v>48372.024717558903</v>
      </c>
      <c r="B9981" s="103">
        <v>0.14398546745875199</v>
      </c>
      <c r="C9981" s="103">
        <v>8.5307943520446905E-2</v>
      </c>
      <c r="D9981" s="103">
        <v>5.0339631645735197E-2</v>
      </c>
      <c r="E9981" s="103">
        <v>-0.627567532677898</v>
      </c>
    </row>
    <row r="9982" spans="1:5" x14ac:dyDescent="0.25">
      <c r="A9982" s="103">
        <v>48373.692053795399</v>
      </c>
      <c r="B9982" s="103">
        <v>0.10188813810156901</v>
      </c>
      <c r="C9982" s="103">
        <v>8.5302815488031702E-2</v>
      </c>
      <c r="D9982" s="103">
        <v>5.0336659967318099E-2</v>
      </c>
      <c r="E9982" s="103">
        <v>-0.62758380155382298</v>
      </c>
    </row>
    <row r="9983" spans="1:5" x14ac:dyDescent="0.25">
      <c r="A9983" s="103">
        <v>48379.255068803199</v>
      </c>
      <c r="B9983" s="103">
        <v>-0.167201150535223</v>
      </c>
      <c r="C9983" s="103">
        <v>8.5285697922772297E-2</v>
      </c>
      <c r="D9983" s="103">
        <v>5.0326745183742097E-2</v>
      </c>
      <c r="E9983" s="103">
        <v>-0.62763808214759098</v>
      </c>
    </row>
    <row r="9984" spans="1:5" x14ac:dyDescent="0.25">
      <c r="A9984" s="103">
        <v>48383.367304864201</v>
      </c>
      <c r="B9984" s="103">
        <v>-0.84531236463752901</v>
      </c>
      <c r="C9984" s="103">
        <v>8.5273036020331205E-2</v>
      </c>
      <c r="D9984" s="103">
        <v>5.0319420315618799E-2</v>
      </c>
      <c r="E9984" s="103">
        <v>-0.62767820690274401</v>
      </c>
    </row>
    <row r="9985" spans="1:5" x14ac:dyDescent="0.25">
      <c r="A9985" s="103">
        <v>48392.6147756746</v>
      </c>
      <c r="B9985" s="103">
        <v>-0.19896636206676599</v>
      </c>
      <c r="C9985" s="103">
        <v>8.5244540189293894E-2</v>
      </c>
      <c r="D9985" s="103">
        <v>5.03029483759838E-2</v>
      </c>
      <c r="E9985" s="103">
        <v>-0.62776830145525297</v>
      </c>
    </row>
    <row r="9986" spans="1:5" x14ac:dyDescent="0.25">
      <c r="A9986" s="103">
        <v>48394.642359420301</v>
      </c>
      <c r="B9986" s="103">
        <v>-9.7329342170482405E-2</v>
      </c>
      <c r="C9986" s="103">
        <v>8.5238287662593004E-2</v>
      </c>
      <c r="D9986" s="103">
        <v>5.0299336768253697E-2</v>
      </c>
      <c r="E9986" s="103">
        <v>-0.62778801302542298</v>
      </c>
    </row>
    <row r="9987" spans="1:5" x14ac:dyDescent="0.25">
      <c r="A9987" s="103">
        <v>48395.320415508701</v>
      </c>
      <c r="B9987" s="103">
        <v>8.0622342181180306E-2</v>
      </c>
      <c r="C9987" s="103">
        <v>8.5236196363002101E-2</v>
      </c>
      <c r="D9987" s="103">
        <v>5.0298128989479697E-2</v>
      </c>
      <c r="E9987" s="103">
        <v>-0.62779460488639705</v>
      </c>
    </row>
    <row r="9988" spans="1:5" x14ac:dyDescent="0.25">
      <c r="A9988" s="103">
        <v>48400.421703751002</v>
      </c>
      <c r="B9988" s="103">
        <v>-0.23037346209728901</v>
      </c>
      <c r="C9988" s="103">
        <v>8.5220456971930897E-2</v>
      </c>
      <c r="D9988" s="103">
        <v>5.0289042384751799E-2</v>
      </c>
      <c r="E9988" s="103">
        <v>-0.62784419810362402</v>
      </c>
    </row>
    <row r="9989" spans="1:5" x14ac:dyDescent="0.25">
      <c r="A9989" s="103">
        <v>48401.350784772701</v>
      </c>
      <c r="B9989" s="103">
        <v>-0.85687088430091995</v>
      </c>
      <c r="C9989" s="103">
        <v>8.5217589036934493E-2</v>
      </c>
      <c r="D9989" s="103">
        <v>5.0287387471011601E-2</v>
      </c>
      <c r="E9989" s="103">
        <v>-0.62785323035484097</v>
      </c>
    </row>
    <row r="9990" spans="1:5" x14ac:dyDescent="0.25">
      <c r="A9990" s="103">
        <v>48405.741363331901</v>
      </c>
      <c r="B9990" s="103">
        <v>-0.66878498554241395</v>
      </c>
      <c r="C9990" s="103">
        <v>8.5204032645889993E-2</v>
      </c>
      <c r="D9990" s="103">
        <v>5.02795668088575E-2</v>
      </c>
      <c r="E9990" s="103">
        <v>-0.62789582383546505</v>
      </c>
    </row>
    <row r="9991" spans="1:5" x14ac:dyDescent="0.25">
      <c r="A9991" s="103">
        <v>48408.208076198003</v>
      </c>
      <c r="B9991" s="103">
        <v>-1.0959952350491899</v>
      </c>
      <c r="C9991" s="103">
        <v>8.5196413498218299E-2</v>
      </c>
      <c r="D9991" s="103">
        <v>5.0275173007972802E-2</v>
      </c>
      <c r="E9991" s="103">
        <v>-0.62791972242370397</v>
      </c>
    </row>
    <row r="9992" spans="1:5" x14ac:dyDescent="0.25">
      <c r="A9992" s="103">
        <v>48411.072833281301</v>
      </c>
      <c r="B9992" s="103">
        <v>8.4694669465901207E-2</v>
      </c>
      <c r="C9992" s="103">
        <v>8.5187561916822502E-2</v>
      </c>
      <c r="D9992" s="103">
        <v>5.0270070195894599E-2</v>
      </c>
      <c r="E9992" s="103">
        <v>-0.62794747743762402</v>
      </c>
    </row>
    <row r="9993" spans="1:5" x14ac:dyDescent="0.25">
      <c r="A9993" s="103">
        <v>48412.988801310697</v>
      </c>
      <c r="B9993" s="103">
        <v>0.25764489865998103</v>
      </c>
      <c r="C9993" s="103">
        <v>8.5181640006432205E-2</v>
      </c>
      <c r="D9993" s="103">
        <v>5.0266657402237798E-2</v>
      </c>
      <c r="E9993" s="103">
        <v>-0.627966019159101</v>
      </c>
    </row>
    <row r="9994" spans="1:5" x14ac:dyDescent="0.25">
      <c r="A9994" s="103">
        <v>48415.7742414026</v>
      </c>
      <c r="B9994" s="103">
        <v>5.3790386231211698E-2</v>
      </c>
      <c r="C9994" s="103">
        <v>8.5173028215599605E-2</v>
      </c>
      <c r="D9994" s="103">
        <v>5.0261695872540597E-2</v>
      </c>
      <c r="E9994" s="103">
        <v>-0.62799295639140296</v>
      </c>
    </row>
    <row r="9995" spans="1:5" x14ac:dyDescent="0.25">
      <c r="A9995" s="103">
        <v>48418.087421057899</v>
      </c>
      <c r="B9995" s="103">
        <v>1.94794190595537E-2</v>
      </c>
      <c r="C9995" s="103">
        <v>8.5165874273223294E-2</v>
      </c>
      <c r="D9995" s="103">
        <v>5.0257575550732798E-2</v>
      </c>
      <c r="E9995" s="103">
        <v>-0.62801532652167902</v>
      </c>
    </row>
    <row r="9996" spans="1:5" x14ac:dyDescent="0.25">
      <c r="A9996" s="103">
        <v>48420.363844755098</v>
      </c>
      <c r="B9996" s="103">
        <v>-0.542332013687297</v>
      </c>
      <c r="C9996" s="103">
        <v>8.5158831403582796E-2</v>
      </c>
      <c r="D9996" s="103">
        <v>5.0253520700007298E-2</v>
      </c>
      <c r="E9996" s="103">
        <v>-0.62803734119509702</v>
      </c>
    </row>
    <row r="9997" spans="1:5" x14ac:dyDescent="0.25">
      <c r="A9997" s="103">
        <v>48427.6619308273</v>
      </c>
      <c r="B9997" s="103">
        <v>8.9677463857129602E-2</v>
      </c>
      <c r="C9997" s="103">
        <v>8.5136241708591395E-2</v>
      </c>
      <c r="D9997" s="103">
        <v>5.0240521077116303E-2</v>
      </c>
      <c r="E9997" s="103">
        <v>-0.62810777890595504</v>
      </c>
    </row>
    <row r="9998" spans="1:5" x14ac:dyDescent="0.25">
      <c r="A9998" s="103">
        <v>48430.967194811703</v>
      </c>
      <c r="B9998" s="103">
        <v>-1.0590680945304201</v>
      </c>
      <c r="C9998" s="103">
        <v>8.5126003167619493E-2</v>
      </c>
      <c r="D9998" s="103">
        <v>5.0234633617729299E-2</v>
      </c>
      <c r="E9998" s="103">
        <v>-0.62813961644665905</v>
      </c>
    </row>
    <row r="9999" spans="1:5" x14ac:dyDescent="0.25">
      <c r="A9999" s="103">
        <v>48432.403325138803</v>
      </c>
      <c r="B9999" s="103">
        <v>0.119289938935552</v>
      </c>
      <c r="C9999" s="103">
        <v>8.5121554542860897E-2</v>
      </c>
      <c r="D9999" s="103">
        <v>5.0232076024999302E-2</v>
      </c>
      <c r="E9999" s="103">
        <v>-0.628153433490234</v>
      </c>
    </row>
    <row r="10000" spans="1:5" x14ac:dyDescent="0.25">
      <c r="A10000" s="103">
        <v>48433.157421469201</v>
      </c>
      <c r="B10000" s="103">
        <v>-2.4122952043592601E-2</v>
      </c>
      <c r="C10000" s="103">
        <v>8.5119217839281697E-2</v>
      </c>
      <c r="D10000" s="103">
        <v>5.0230733619794597E-2</v>
      </c>
      <c r="E10000" s="103">
        <v>-0.62816068866872299</v>
      </c>
    </row>
    <row r="10001" spans="1:5" x14ac:dyDescent="0.25">
      <c r="A10001" s="103">
        <v>48443.399649921303</v>
      </c>
      <c r="B10001" s="103">
        <v>0.36415158522136198</v>
      </c>
      <c r="C10001" s="103">
        <v>8.5087459358226203E-2</v>
      </c>
      <c r="D10001" s="103">
        <v>5.0212501161000699E-2</v>
      </c>
      <c r="E10001" s="103">
        <v>-0.62825922938898704</v>
      </c>
    </row>
    <row r="10002" spans="1:5" x14ac:dyDescent="0.25">
      <c r="A10002" s="103">
        <v>48443.739968397698</v>
      </c>
      <c r="B10002" s="103">
        <v>-0.68249649763120201</v>
      </c>
      <c r="C10002" s="103">
        <v>8.5086403354074705E-2</v>
      </c>
      <c r="D10002" s="103">
        <v>5.0211895425242202E-2</v>
      </c>
      <c r="E10002" s="103">
        <v>-0.62826250360103497</v>
      </c>
    </row>
    <row r="10003" spans="1:5" x14ac:dyDescent="0.25">
      <c r="A10003" s="103">
        <v>48445.210588997601</v>
      </c>
      <c r="B10003" s="103">
        <v>0.20057277284926101</v>
      </c>
      <c r="C10003" s="103">
        <v>8.5081840035988995E-2</v>
      </c>
      <c r="D10003" s="103">
        <v>5.0209277855095297E-2</v>
      </c>
      <c r="E10003" s="103">
        <v>-0.62827662367554005</v>
      </c>
    </row>
    <row r="10004" spans="1:5" x14ac:dyDescent="0.25">
      <c r="A10004" s="103">
        <v>48446.593886443101</v>
      </c>
      <c r="B10004" s="103">
        <v>-0.76025033631836902</v>
      </c>
      <c r="C10004" s="103">
        <v>8.5077546839839105E-2</v>
      </c>
      <c r="D10004" s="103">
        <v>5.0206815768381798E-2</v>
      </c>
      <c r="E10004" s="103">
        <v>-0.62828990278271102</v>
      </c>
    </row>
    <row r="10005" spans="1:5" x14ac:dyDescent="0.25">
      <c r="A10005" s="103">
        <v>48460.498014212797</v>
      </c>
      <c r="B10005" s="103">
        <v>-0.38162654924059902</v>
      </c>
      <c r="C10005" s="103">
        <v>8.5034354950991306E-2</v>
      </c>
      <c r="D10005" s="103">
        <v>5.0182072362180898E-2</v>
      </c>
      <c r="E10005" s="103">
        <v>-0.62842300710420196</v>
      </c>
    </row>
    <row r="10006" spans="1:5" x14ac:dyDescent="0.25">
      <c r="A10006" s="103">
        <v>48461.558795056502</v>
      </c>
      <c r="B10006" s="103">
        <v>0.30248189838337802</v>
      </c>
      <c r="C10006" s="103">
        <v>8.5031056519310796E-2</v>
      </c>
      <c r="D10006" s="103">
        <v>5.0180184661210603E-2</v>
      </c>
      <c r="E10006" s="103">
        <v>-0.62843314263409999</v>
      </c>
    </row>
    <row r="10007" spans="1:5" x14ac:dyDescent="0.25">
      <c r="A10007" s="103">
        <v>48480.874022855503</v>
      </c>
      <c r="B10007" s="103">
        <v>-0.74602365918163804</v>
      </c>
      <c r="C10007" s="103">
        <v>8.4970928393846901E-2</v>
      </c>
      <c r="D10007" s="103">
        <v>5.01458257939459E-2</v>
      </c>
      <c r="E10007" s="103">
        <v>-0.62861748367419901</v>
      </c>
    </row>
    <row r="10008" spans="1:5" x14ac:dyDescent="0.25">
      <c r="A10008" s="103">
        <v>48489.698355188397</v>
      </c>
      <c r="B10008" s="103">
        <v>-0.189025108838214</v>
      </c>
      <c r="C10008" s="103">
        <v>8.4943416905882696E-2</v>
      </c>
      <c r="D10008" s="103">
        <v>5.0130137451734898E-2</v>
      </c>
      <c r="E10008" s="103">
        <v>-0.62870135408951899</v>
      </c>
    </row>
    <row r="10009" spans="1:5" x14ac:dyDescent="0.25">
      <c r="A10009" s="103">
        <v>48490.540376582103</v>
      </c>
      <c r="B10009" s="103">
        <v>5.3410923426966399E-2</v>
      </c>
      <c r="C10009" s="103">
        <v>8.4940790060338597E-2</v>
      </c>
      <c r="D10009" s="103">
        <v>5.0128640463716498E-2</v>
      </c>
      <c r="E10009" s="103">
        <v>-0.62870933926229899</v>
      </c>
    </row>
    <row r="10010" spans="1:5" x14ac:dyDescent="0.25">
      <c r="A10010" s="103">
        <v>48506.174156026798</v>
      </c>
      <c r="B10010" s="103">
        <v>-4.8450213584039198E-2</v>
      </c>
      <c r="C10010" s="103">
        <v>8.4891971599814806E-2</v>
      </c>
      <c r="D10010" s="103">
        <v>5.0100845943663902E-2</v>
      </c>
      <c r="E10010" s="103">
        <v>-0.62885742957324697</v>
      </c>
    </row>
    <row r="10011" spans="1:5" x14ac:dyDescent="0.25">
      <c r="A10011" s="103">
        <v>48509.542770508197</v>
      </c>
      <c r="B10011" s="103">
        <v>-0.35286019565730098</v>
      </c>
      <c r="C10011" s="103">
        <v>8.48814404097369E-2</v>
      </c>
      <c r="D10011" s="103">
        <v>5.0094857051273201E-2</v>
      </c>
      <c r="E10011" s="103">
        <v>-0.62888928697476199</v>
      </c>
    </row>
    <row r="10012" spans="1:5" x14ac:dyDescent="0.25">
      <c r="A10012" s="103">
        <v>48509.9601983518</v>
      </c>
      <c r="B10012" s="103">
        <v>-0.72017921093172599</v>
      </c>
      <c r="C10012" s="103">
        <v>8.4880135418623007E-2</v>
      </c>
      <c r="D10012" s="103">
        <v>5.00941149270408E-2</v>
      </c>
      <c r="E10012" s="103">
        <v>-0.62889323009924403</v>
      </c>
    </row>
    <row r="10013" spans="1:5" x14ac:dyDescent="0.25">
      <c r="A10013" s="103">
        <v>48513.840309106403</v>
      </c>
      <c r="B10013" s="103">
        <v>0.205631357458058</v>
      </c>
      <c r="C10013" s="103">
        <v>8.4868001518804595E-2</v>
      </c>
      <c r="D10013" s="103">
        <v>5.0087216670828598E-2</v>
      </c>
      <c r="E10013" s="103">
        <v>-0.62892981995111796</v>
      </c>
    </row>
    <row r="10014" spans="1:5" x14ac:dyDescent="0.25">
      <c r="A10014" s="103">
        <v>48517.966703581602</v>
      </c>
      <c r="B10014" s="103">
        <v>0.18552525785187099</v>
      </c>
      <c r="C10014" s="103">
        <v>8.4855090825597598E-2</v>
      </c>
      <c r="D10014" s="103">
        <v>5.0079880559020601E-2</v>
      </c>
      <c r="E10014" s="103">
        <v>-0.62896873228434003</v>
      </c>
    </row>
    <row r="10015" spans="1:5" x14ac:dyDescent="0.25">
      <c r="A10015" s="103">
        <v>48523.1568891309</v>
      </c>
      <c r="B10015" s="103">
        <v>-0.835239175703129</v>
      </c>
      <c r="C10015" s="103">
        <v>8.4838843294546606E-2</v>
      </c>
      <c r="D10015" s="103">
        <v>5.0070653185893398E-2</v>
      </c>
      <c r="E10015" s="103">
        <v>-0.62901767627909999</v>
      </c>
    </row>
    <row r="10016" spans="1:5" x14ac:dyDescent="0.25">
      <c r="A10016" s="103">
        <v>48533.223209308999</v>
      </c>
      <c r="B10016" s="103">
        <v>-0.60004063948529995</v>
      </c>
      <c r="C10016" s="103">
        <v>8.4807304662823504E-2</v>
      </c>
      <c r="D10016" s="103">
        <v>5.0052760503754103E-2</v>
      </c>
      <c r="E10016" s="103">
        <v>-0.62911232563229402</v>
      </c>
    </row>
    <row r="10017" spans="1:5" x14ac:dyDescent="0.25">
      <c r="A10017" s="103">
        <v>48536.558035888098</v>
      </c>
      <c r="B10017" s="103">
        <v>2.23403870858174E-3</v>
      </c>
      <c r="C10017" s="103">
        <v>8.4796848827842802E-2</v>
      </c>
      <c r="D10017" s="103">
        <v>5.0046835964922799E-2</v>
      </c>
      <c r="E10017" s="103">
        <v>-0.62914362771843602</v>
      </c>
    </row>
    <row r="10018" spans="1:5" x14ac:dyDescent="0.25">
      <c r="A10018" s="103">
        <v>48537.078855640299</v>
      </c>
      <c r="B10018" s="103">
        <v>0.23525067173337799</v>
      </c>
      <c r="C10018" s="103">
        <v>8.4795215514361102E-2</v>
      </c>
      <c r="D10018" s="103">
        <v>5.00459106943658E-2</v>
      </c>
      <c r="E10018" s="103">
        <v>-0.62914851373199898</v>
      </c>
    </row>
    <row r="10019" spans="1:5" x14ac:dyDescent="0.25">
      <c r="A10019" s="103">
        <v>48546.696037589798</v>
      </c>
      <c r="B10019" s="103">
        <v>-0.15657340176700199</v>
      </c>
      <c r="C10019" s="103">
        <v>8.47650389576904E-2</v>
      </c>
      <c r="D10019" s="103">
        <v>5.0028825137873698E-2</v>
      </c>
      <c r="E10019" s="103">
        <v>-0.62923863030494998</v>
      </c>
    </row>
    <row r="10020" spans="1:5" x14ac:dyDescent="0.25">
      <c r="A10020" s="103">
        <v>48548.662793106698</v>
      </c>
      <c r="B10020" s="103">
        <v>-0.13677292729193899</v>
      </c>
      <c r="C10020" s="103">
        <v>8.4758863843593393E-2</v>
      </c>
      <c r="D10020" s="103">
        <v>5.0025331067296001E-2</v>
      </c>
      <c r="E10020" s="103">
        <v>-0.62925703031887403</v>
      </c>
    </row>
    <row r="10021" spans="1:5" x14ac:dyDescent="0.25">
      <c r="A10021" s="103">
        <v>48559.657783563896</v>
      </c>
      <c r="B10021" s="103">
        <v>-0.38140024528275901</v>
      </c>
      <c r="C10021" s="103">
        <v>8.4724315090992999E-2</v>
      </c>
      <c r="D10021" s="103">
        <v>5.0005806387783E-2</v>
      </c>
      <c r="E10021" s="103">
        <v>-0.62935974102402403</v>
      </c>
    </row>
    <row r="10022" spans="1:5" x14ac:dyDescent="0.25">
      <c r="A10022" s="103">
        <v>48562.431531784401</v>
      </c>
      <c r="B10022" s="103">
        <v>-0.55527174664020695</v>
      </c>
      <c r="C10022" s="103">
        <v>8.4715592666172498E-2</v>
      </c>
      <c r="D10022" s="103">
        <v>5.0000882068872099E-2</v>
      </c>
      <c r="E10022" s="103">
        <v>-0.62938560676306898</v>
      </c>
    </row>
    <row r="10023" spans="1:5" x14ac:dyDescent="0.25">
      <c r="A10023" s="103">
        <v>48566.149267951201</v>
      </c>
      <c r="B10023" s="103">
        <v>-0.30300179896607399</v>
      </c>
      <c r="C10023" s="103">
        <v>8.4703901744127896E-2</v>
      </c>
      <c r="D10023" s="103">
        <v>4.9994281859676297E-2</v>
      </c>
      <c r="E10023" s="103">
        <v>-0.62942024706232502</v>
      </c>
    </row>
    <row r="10024" spans="1:5" x14ac:dyDescent="0.25">
      <c r="A10024" s="103">
        <v>48567.693675578303</v>
      </c>
      <c r="B10024" s="103">
        <v>-0.10814168211748</v>
      </c>
      <c r="C10024" s="103">
        <v>8.4699044335985005E-2</v>
      </c>
      <c r="D10024" s="103">
        <v>4.9991540026215003E-2</v>
      </c>
      <c r="E10024" s="103">
        <v>-0.62943460168132603</v>
      </c>
    </row>
    <row r="10025" spans="1:5" x14ac:dyDescent="0.25">
      <c r="A10025" s="103">
        <v>48568.126250110901</v>
      </c>
      <c r="B10025" s="103">
        <v>0.19373543417311501</v>
      </c>
      <c r="C10025" s="103">
        <v>8.4697683220818706E-2</v>
      </c>
      <c r="D10025" s="103">
        <v>4.9990772063594702E-2</v>
      </c>
      <c r="E10025" s="103">
        <v>-0.62943862227957703</v>
      </c>
    </row>
    <row r="10026" spans="1:5" x14ac:dyDescent="0.25">
      <c r="A10026" s="103">
        <v>48574.407996943402</v>
      </c>
      <c r="B10026" s="103">
        <v>-1.6862205829071299E-2</v>
      </c>
      <c r="C10026" s="103">
        <v>8.4677910418115704E-2</v>
      </c>
      <c r="D10026" s="103">
        <v>4.9979619888897597E-2</v>
      </c>
      <c r="E10026" s="103">
        <v>-0.62949700847300205</v>
      </c>
    </row>
    <row r="10027" spans="1:5" x14ac:dyDescent="0.25">
      <c r="A10027" s="103">
        <v>48577.061787335697</v>
      </c>
      <c r="B10027" s="103">
        <v>7.1203271690167796E-2</v>
      </c>
      <c r="C10027" s="103">
        <v>8.4669553262087804E-2</v>
      </c>
      <c r="D10027" s="103">
        <v>4.9974908534738599E-2</v>
      </c>
      <c r="E10027" s="103">
        <v>-0.62952167433797301</v>
      </c>
    </row>
    <row r="10028" spans="1:5" x14ac:dyDescent="0.25">
      <c r="A10028" s="103">
        <v>48580.021590500903</v>
      </c>
      <c r="B10028" s="103">
        <v>0.149314551359359</v>
      </c>
      <c r="C10028" s="103">
        <v>8.4660229688466995E-2</v>
      </c>
      <c r="D10028" s="103">
        <v>4.9969653906870401E-2</v>
      </c>
      <c r="E10028" s="103">
        <v>-0.62954918446289698</v>
      </c>
    </row>
    <row r="10029" spans="1:5" x14ac:dyDescent="0.25">
      <c r="A10029" s="103">
        <v>48582.645729126903</v>
      </c>
      <c r="B10029" s="103">
        <v>-0.120247709813148</v>
      </c>
      <c r="C10029" s="103">
        <v>8.4651961069426004E-2</v>
      </c>
      <c r="D10029" s="103">
        <v>4.9964995194386901E-2</v>
      </c>
      <c r="E10029" s="103">
        <v>-0.62957355774727797</v>
      </c>
    </row>
    <row r="10030" spans="1:5" x14ac:dyDescent="0.25">
      <c r="A10030" s="103">
        <v>48582.6883034044</v>
      </c>
      <c r="B10030" s="103">
        <v>0.29803455064947298</v>
      </c>
      <c r="C10030" s="103">
        <v>8.4651826899910798E-2</v>
      </c>
      <c r="D10030" s="103">
        <v>4.99649196109875E-2</v>
      </c>
      <c r="E10030" s="103">
        <v>-0.62957395220249202</v>
      </c>
    </row>
    <row r="10031" spans="1:5" x14ac:dyDescent="0.25">
      <c r="A10031" s="103">
        <v>48589.268423129797</v>
      </c>
      <c r="B10031" s="103">
        <v>-9.0159331109496102E-2</v>
      </c>
      <c r="C10031" s="103">
        <v>8.4631083030588597E-2</v>
      </c>
      <c r="D10031" s="103">
        <v>4.9953237725890401E-2</v>
      </c>
      <c r="E10031" s="103">
        <v>-0.62963491771240299</v>
      </c>
    </row>
    <row r="10032" spans="1:5" x14ac:dyDescent="0.25">
      <c r="A10032" s="103">
        <v>48591.262362803398</v>
      </c>
      <c r="B10032" s="103">
        <v>0.204493588620069</v>
      </c>
      <c r="C10032" s="103">
        <v>8.4624794331637596E-2</v>
      </c>
      <c r="D10032" s="103">
        <v>4.9949697824622698E-2</v>
      </c>
      <c r="E10032" s="103">
        <v>-0.62965339177579405</v>
      </c>
    </row>
    <row r="10033" spans="1:5" x14ac:dyDescent="0.25">
      <c r="A10033" s="103">
        <v>48591.366993873002</v>
      </c>
      <c r="B10033" s="103">
        <v>-0.68356278621853905</v>
      </c>
      <c r="C10033" s="103">
        <v>8.4624464297838001E-2</v>
      </c>
      <c r="D10033" s="103">
        <v>4.9949512069927801E-2</v>
      </c>
      <c r="E10033" s="103">
        <v>-0.62965436119379403</v>
      </c>
    </row>
    <row r="10034" spans="1:5" x14ac:dyDescent="0.25">
      <c r="A10034" s="103">
        <v>48594.326871785997</v>
      </c>
      <c r="B10034" s="103">
        <v>9.6627683026717606E-2</v>
      </c>
      <c r="C10034" s="103">
        <v>8.4615126635794805E-2</v>
      </c>
      <c r="D10034" s="103">
        <v>4.9944257309357497E-2</v>
      </c>
      <c r="E10034" s="103">
        <v>-0.62968174241843899</v>
      </c>
    </row>
    <row r="10035" spans="1:5" x14ac:dyDescent="0.25">
      <c r="A10035" s="103">
        <v>48594.926445609497</v>
      </c>
      <c r="B10035" s="103">
        <v>-0.481772782860934</v>
      </c>
      <c r="C10035" s="103">
        <v>8.4613234667840695E-2</v>
      </c>
      <c r="D10035" s="103">
        <v>4.99431928678572E-2</v>
      </c>
      <c r="E10035" s="103">
        <v>-0.62968728643977201</v>
      </c>
    </row>
    <row r="10036" spans="1:5" x14ac:dyDescent="0.25">
      <c r="A10036" s="103">
        <v>48600.721632589302</v>
      </c>
      <c r="B10036" s="103">
        <v>0.360603707260432</v>
      </c>
      <c r="C10036" s="103">
        <v>8.4594943094407099E-2</v>
      </c>
      <c r="D10036" s="103">
        <v>4.9932904497548003E-2</v>
      </c>
      <c r="E10036" s="103">
        <v>-0.62974082709591195</v>
      </c>
    </row>
    <row r="10037" spans="1:5" x14ac:dyDescent="0.25">
      <c r="A10037" s="103">
        <v>48602.262853150598</v>
      </c>
      <c r="B10037" s="103">
        <v>8.5909571333098206E-2</v>
      </c>
      <c r="C10037" s="103">
        <v>8.4590076235422001E-2</v>
      </c>
      <c r="D10037" s="103">
        <v>4.9930168322180703E-2</v>
      </c>
      <c r="E10037" s="103">
        <v>-0.62975505049443603</v>
      </c>
    </row>
    <row r="10038" spans="1:5" x14ac:dyDescent="0.25">
      <c r="A10038" s="103">
        <v>48603.931258053599</v>
      </c>
      <c r="B10038" s="103">
        <v>-0.31348174143636098</v>
      </c>
      <c r="C10038" s="103">
        <v>8.4584807699915596E-2</v>
      </c>
      <c r="D10038" s="103">
        <v>4.99272084738559E-2</v>
      </c>
      <c r="E10038" s="103">
        <v>-0.62977044763384105</v>
      </c>
    </row>
    <row r="10039" spans="1:5" x14ac:dyDescent="0.25">
      <c r="A10039" s="103">
        <v>48604.540594099002</v>
      </c>
      <c r="B10039" s="103">
        <v>-0.46050726428091798</v>
      </c>
      <c r="C10039" s="103">
        <v>8.4582883053275507E-2</v>
      </c>
      <c r="D10039" s="103">
        <v>4.9926127475910097E-2</v>
      </c>
      <c r="E10039" s="103">
        <v>-0.62977607098823096</v>
      </c>
    </row>
    <row r="10040" spans="1:5" x14ac:dyDescent="0.25">
      <c r="A10040" s="103">
        <v>48606.381819502902</v>
      </c>
      <c r="B10040" s="103">
        <v>-0.40510397200883602</v>
      </c>
      <c r="C10040" s="103">
        <v>8.4577066939309706E-2</v>
      </c>
      <c r="D10040" s="103">
        <v>4.9922861033862703E-2</v>
      </c>
      <c r="E10040" s="103">
        <v>-0.62979304975198702</v>
      </c>
    </row>
    <row r="10041" spans="1:5" x14ac:dyDescent="0.25">
      <c r="A10041" s="103">
        <v>48609.048365079099</v>
      </c>
      <c r="B10041" s="103">
        <v>-0.69847489623802195</v>
      </c>
      <c r="C10041" s="103">
        <v>8.4568641972937897E-2</v>
      </c>
      <c r="D10041" s="103">
        <v>4.9918130425338297E-2</v>
      </c>
      <c r="E10041" s="103">
        <v>-0.62981762519561202</v>
      </c>
    </row>
    <row r="10042" spans="1:5" x14ac:dyDescent="0.25">
      <c r="A10042" s="103">
        <v>48609.121628860099</v>
      </c>
      <c r="B10042" s="103">
        <v>-3.5283859609735999E-2</v>
      </c>
      <c r="C10042" s="103">
        <v>8.4568410481032502E-2</v>
      </c>
      <c r="D10042" s="103">
        <v>4.9918000451086103E-2</v>
      </c>
      <c r="E10042" s="103">
        <v>-0.62981829996300598</v>
      </c>
    </row>
    <row r="10043" spans="1:5" x14ac:dyDescent="0.25">
      <c r="A10043" s="103">
        <v>48611.569378291599</v>
      </c>
      <c r="B10043" s="103">
        <v>5.4531876897057102E-2</v>
      </c>
      <c r="C10043" s="103">
        <v>8.4560674653467505E-2</v>
      </c>
      <c r="D10043" s="103">
        <v>4.9913657999777601E-2</v>
      </c>
      <c r="E10043" s="103">
        <v>-0.62984084400156803</v>
      </c>
    </row>
    <row r="10044" spans="1:5" x14ac:dyDescent="0.25">
      <c r="A10044" s="103">
        <v>48615.8390732181</v>
      </c>
      <c r="B10044" s="103">
        <v>0.23781441736019401</v>
      </c>
      <c r="C10044" s="103">
        <v>8.4547176206761498E-2</v>
      </c>
      <c r="D10044" s="103">
        <v>4.9906083310113203E-2</v>
      </c>
      <c r="E10044" s="103">
        <v>-0.62988012189482401</v>
      </c>
    </row>
    <row r="10045" spans="1:5" x14ac:dyDescent="0.25">
      <c r="A10045" s="103">
        <v>48621.9308375244</v>
      </c>
      <c r="B10045" s="103">
        <v>-0.89333129395806599</v>
      </c>
      <c r="C10045" s="103">
        <v>8.4527907059962604E-2</v>
      </c>
      <c r="D10045" s="103">
        <v>4.9895276162313498E-2</v>
      </c>
      <c r="E10045" s="103">
        <v>-0.62993609190880495</v>
      </c>
    </row>
    <row r="10046" spans="1:5" x14ac:dyDescent="0.25">
      <c r="A10046" s="103">
        <v>48625.849006240402</v>
      </c>
      <c r="B10046" s="103">
        <v>0.38537133474667601</v>
      </c>
      <c r="C10046" s="103">
        <v>8.4515507597849301E-2</v>
      </c>
      <c r="D10046" s="103">
        <v>4.9888325100800199E-2</v>
      </c>
      <c r="E10046" s="103">
        <v>-0.62997208060791898</v>
      </c>
    </row>
    <row r="10047" spans="1:5" x14ac:dyDescent="0.25">
      <c r="A10047" s="103">
        <v>48627.5375408373</v>
      </c>
      <c r="B10047" s="103">
        <v>-3.2318654930707499E-2</v>
      </c>
      <c r="C10047" s="103">
        <v>8.45101624350829E-2</v>
      </c>
      <c r="D10047" s="103">
        <v>4.9885330112720103E-2</v>
      </c>
      <c r="E10047" s="103">
        <v>-0.62998756249091203</v>
      </c>
    </row>
    <row r="10048" spans="1:5" x14ac:dyDescent="0.25">
      <c r="A10048" s="103">
        <v>48639.018238276301</v>
      </c>
      <c r="B10048" s="103">
        <v>-0.93936046063335399</v>
      </c>
      <c r="C10048" s="103">
        <v>8.4473795901760296E-2</v>
      </c>
      <c r="D10048" s="103">
        <v>4.9864970486976801E-2</v>
      </c>
      <c r="E10048" s="103">
        <v>-0.63009270015660801</v>
      </c>
    </row>
    <row r="10049" spans="1:5" x14ac:dyDescent="0.25">
      <c r="A10049" s="103">
        <v>48639.834627529999</v>
      </c>
      <c r="B10049" s="103">
        <v>-8.8034674170589494E-2</v>
      </c>
      <c r="C10049" s="103">
        <v>8.4471208329597702E-2</v>
      </c>
      <c r="D10049" s="103">
        <v>4.98635227195608E-2</v>
      </c>
      <c r="E10049" s="103">
        <v>-0.63010015463536195</v>
      </c>
    </row>
    <row r="10050" spans="1:5" x14ac:dyDescent="0.25">
      <c r="A10050" s="103">
        <v>48651.500662233098</v>
      </c>
      <c r="B10050" s="103">
        <v>0.148297684087528</v>
      </c>
      <c r="C10050" s="103">
        <v>8.4434209889012596E-2</v>
      </c>
      <c r="D10050" s="103">
        <v>4.9842839171294E-2</v>
      </c>
      <c r="E10050" s="103">
        <v>-0.63020664045032804</v>
      </c>
    </row>
    <row r="10051" spans="1:5" x14ac:dyDescent="0.25">
      <c r="A10051" s="103">
        <v>48658.5553283271</v>
      </c>
      <c r="B10051" s="103">
        <v>0.11661234328714799</v>
      </c>
      <c r="C10051" s="103">
        <v>8.4411815986631195E-2</v>
      </c>
      <c r="D10051" s="103">
        <v>4.98303339818435E-2</v>
      </c>
      <c r="E10051" s="103">
        <v>-0.63027087877871901</v>
      </c>
    </row>
    <row r="10052" spans="1:5" x14ac:dyDescent="0.25">
      <c r="A10052" s="103">
        <v>48660.320691611101</v>
      </c>
      <c r="B10052" s="103">
        <v>-0.111910257752634</v>
      </c>
      <c r="C10052" s="103">
        <v>8.4406209752710001E-2</v>
      </c>
      <c r="D10052" s="103">
        <v>4.98272052719698E-2</v>
      </c>
      <c r="E10052" s="103">
        <v>-0.63028695381116595</v>
      </c>
    </row>
    <row r="10053" spans="1:5" x14ac:dyDescent="0.25">
      <c r="A10053" s="103">
        <v>48660.635415560202</v>
      </c>
      <c r="B10053" s="103">
        <v>0.175503039061953</v>
      </c>
      <c r="C10053" s="103">
        <v>8.4405210189836002E-2</v>
      </c>
      <c r="D10053" s="103">
        <v>4.9826647494465401E-2</v>
      </c>
      <c r="E10053" s="103">
        <v>-0.63028981962226505</v>
      </c>
    </row>
    <row r="10054" spans="1:5" x14ac:dyDescent="0.25">
      <c r="A10054" s="103">
        <v>48660.948690641701</v>
      </c>
      <c r="B10054" s="103">
        <v>-0.67266051417449502</v>
      </c>
      <c r="C10054" s="103">
        <v>8.4404215164328403E-2</v>
      </c>
      <c r="D10054" s="103">
        <v>4.9826092284753203E-2</v>
      </c>
      <c r="E10054" s="103">
        <v>-0.63029267224027696</v>
      </c>
    </row>
    <row r="10055" spans="1:5" x14ac:dyDescent="0.25">
      <c r="A10055" s="103">
        <v>48670.261969830397</v>
      </c>
      <c r="B10055" s="103">
        <v>0.21059862732175599</v>
      </c>
      <c r="C10055" s="103">
        <v>8.4374621790243798E-2</v>
      </c>
      <c r="D10055" s="103">
        <v>4.9809586589399699E-2</v>
      </c>
      <c r="E10055" s="103">
        <v>-0.63037725040076598</v>
      </c>
    </row>
    <row r="10056" spans="1:5" x14ac:dyDescent="0.25">
      <c r="A10056" s="103">
        <v>48674.067358038803</v>
      </c>
      <c r="B10056" s="103">
        <v>-0.219843403802544</v>
      </c>
      <c r="C10056" s="103">
        <v>8.4362522465824805E-2</v>
      </c>
      <c r="D10056" s="103">
        <v>4.9802842393590903E-2</v>
      </c>
      <c r="E10056" s="103">
        <v>-0.63041176594477299</v>
      </c>
    </row>
    <row r="10057" spans="1:5" x14ac:dyDescent="0.25">
      <c r="A10057" s="103">
        <v>48675.375990021297</v>
      </c>
      <c r="B10057" s="103">
        <v>0.11473857622450501</v>
      </c>
      <c r="C10057" s="103">
        <v>8.4358360636391003E-2</v>
      </c>
      <c r="D10057" s="103">
        <v>4.98005231373553E-2</v>
      </c>
      <c r="E10057" s="103">
        <v>-0.63042362131169005</v>
      </c>
    </row>
    <row r="10058" spans="1:5" x14ac:dyDescent="0.25">
      <c r="A10058" s="103">
        <v>48679.288694021598</v>
      </c>
      <c r="B10058" s="103">
        <v>-0.17019383573803101</v>
      </c>
      <c r="C10058" s="103">
        <v>8.4345914052663201E-2</v>
      </c>
      <c r="D10058" s="103">
        <v>4.9793589574984802E-2</v>
      </c>
      <c r="E10058" s="103">
        <v>-0.63045904405957198</v>
      </c>
    </row>
    <row r="10059" spans="1:5" x14ac:dyDescent="0.25">
      <c r="A10059" s="103">
        <v>48685.818233259401</v>
      </c>
      <c r="B10059" s="103">
        <v>-0.77574083180625997</v>
      </c>
      <c r="C10059" s="103">
        <v>8.4325132806446795E-2</v>
      </c>
      <c r="D10059" s="103">
        <v>4.9782022764768202E-2</v>
      </c>
      <c r="E10059" s="103">
        <v>-0.63051810818352105</v>
      </c>
    </row>
    <row r="10060" spans="1:5" x14ac:dyDescent="0.25">
      <c r="A10060" s="103">
        <v>48697.983541691698</v>
      </c>
      <c r="B10060" s="103">
        <v>0.218826675059791</v>
      </c>
      <c r="C10060" s="103">
        <v>8.4286381883407896E-2</v>
      </c>
      <c r="D10060" s="103">
        <v>4.9760474414301099E-2</v>
      </c>
      <c r="E10060" s="103">
        <v>-0.63062782213965096</v>
      </c>
    </row>
    <row r="10061" spans="1:5" x14ac:dyDescent="0.25">
      <c r="A10061" s="103">
        <v>48698.4136822644</v>
      </c>
      <c r="B10061" s="103">
        <v>-6.8808684669752193E-2</v>
      </c>
      <c r="C10061" s="103">
        <v>8.4285010929309095E-2</v>
      </c>
      <c r="D10061" s="103">
        <v>4.97597125084389E-2</v>
      </c>
      <c r="E10061" s="103">
        <v>-0.63063169750325299</v>
      </c>
    </row>
    <row r="10062" spans="1:5" x14ac:dyDescent="0.25">
      <c r="A10062" s="103">
        <v>48703.951201863398</v>
      </c>
      <c r="B10062" s="103">
        <v>-0.14752401487834199</v>
      </c>
      <c r="C10062" s="103">
        <v>8.4267356773463906E-2</v>
      </c>
      <c r="D10062" s="103">
        <v>4.9749903927447998E-2</v>
      </c>
      <c r="E10062" s="103">
        <v>-0.63068158794200502</v>
      </c>
    </row>
    <row r="10063" spans="1:5" x14ac:dyDescent="0.25">
      <c r="A10063" s="103">
        <v>48710.944466412802</v>
      </c>
      <c r="B10063" s="103">
        <v>-0.224475405238211</v>
      </c>
      <c r="C10063" s="103">
        <v>8.4245048930084193E-2</v>
      </c>
      <c r="D10063" s="103">
        <v>4.9737518168961298E-2</v>
      </c>
      <c r="E10063" s="103">
        <v>-0.63074441868846598</v>
      </c>
    </row>
    <row r="10064" spans="1:5" x14ac:dyDescent="0.25">
      <c r="A10064" s="103">
        <v>48718.747113080201</v>
      </c>
      <c r="B10064" s="103">
        <v>0.21992232709926501</v>
      </c>
      <c r="C10064" s="103">
        <v>8.4220142643156706E-2</v>
      </c>
      <c r="D10064" s="103">
        <v>4.9723702574266698E-2</v>
      </c>
      <c r="E10064" s="103">
        <v>-0.63081442353255401</v>
      </c>
    </row>
    <row r="10065" spans="1:5" x14ac:dyDescent="0.25">
      <c r="A10065" s="103">
        <v>48719.078438735203</v>
      </c>
      <c r="B10065" s="103">
        <v>-2.3586757437588101E-2</v>
      </c>
      <c r="C10065" s="103">
        <v>8.4219084655439105E-2</v>
      </c>
      <c r="D10065" s="103">
        <v>4.9723115919358803E-2</v>
      </c>
      <c r="E10065" s="103">
        <v>-0.63081739449558805</v>
      </c>
    </row>
    <row r="10066" spans="1:5" x14ac:dyDescent="0.25">
      <c r="A10066" s="103">
        <v>48719.426473656902</v>
      </c>
      <c r="B10066" s="103">
        <v>-0.49815858694684001</v>
      </c>
      <c r="C10066" s="103">
        <v>8.42179731998106E-2</v>
      </c>
      <c r="D10066" s="103">
        <v>4.9722499723265E-2</v>
      </c>
      <c r="E10066" s="103">
        <v>-0.63082051528889505</v>
      </c>
    </row>
    <row r="10067" spans="1:5" x14ac:dyDescent="0.25">
      <c r="A10067" s="103">
        <v>48723.651284321502</v>
      </c>
      <c r="B10067" s="103">
        <v>-0.429546773134593</v>
      </c>
      <c r="C10067" s="103">
        <v>8.4204479388464204E-2</v>
      </c>
      <c r="D10067" s="103">
        <v>4.9715023309392599E-2</v>
      </c>
      <c r="E10067" s="103">
        <v>-0.63085834859123802</v>
      </c>
    </row>
    <row r="10068" spans="1:5" x14ac:dyDescent="0.25">
      <c r="A10068" s="103">
        <v>48723.876627776997</v>
      </c>
      <c r="B10068" s="103">
        <v>0.122228141803049</v>
      </c>
      <c r="C10068" s="103">
        <v>8.4203759596492803E-2</v>
      </c>
      <c r="D10068" s="103">
        <v>4.9714624681474001E-2</v>
      </c>
      <c r="E10068" s="103">
        <v>-0.63086036515788702</v>
      </c>
    </row>
    <row r="10069" spans="1:5" x14ac:dyDescent="0.25">
      <c r="A10069" s="103">
        <v>48739.121799376298</v>
      </c>
      <c r="B10069" s="103">
        <v>-0.446140487975699</v>
      </c>
      <c r="C10069" s="103">
        <v>8.4155024509787901E-2</v>
      </c>
      <c r="D10069" s="103">
        <v>4.9687656287788901E-2</v>
      </c>
      <c r="E10069" s="103">
        <v>-0.63099653798026201</v>
      </c>
    </row>
    <row r="10070" spans="1:5" x14ac:dyDescent="0.25">
      <c r="A10070" s="103">
        <v>48744.522353798799</v>
      </c>
      <c r="B10070" s="103">
        <v>-0.57368655284153502</v>
      </c>
      <c r="C10070" s="103">
        <v>8.4137744481579499E-2</v>
      </c>
      <c r="D10070" s="103">
        <v>4.9678102818558598E-2</v>
      </c>
      <c r="E10070" s="103">
        <v>-0.63104465724187697</v>
      </c>
    </row>
    <row r="10071" spans="1:5" x14ac:dyDescent="0.25">
      <c r="A10071" s="103">
        <v>48745.119585419401</v>
      </c>
      <c r="B10071" s="103">
        <v>0.16217803236002701</v>
      </c>
      <c r="C10071" s="103">
        <v>8.4135833239997404E-2</v>
      </c>
      <c r="D10071" s="103">
        <v>4.9677046328156997E-2</v>
      </c>
      <c r="E10071" s="103">
        <v>-0.63104997391981499</v>
      </c>
    </row>
    <row r="10072" spans="1:5" x14ac:dyDescent="0.25">
      <c r="A10072" s="103">
        <v>48762.622161881904</v>
      </c>
      <c r="B10072" s="103">
        <v>0.20276146631470501</v>
      </c>
      <c r="C10072" s="103">
        <v>8.4079773129087099E-2</v>
      </c>
      <c r="D10072" s="103">
        <v>4.96460846318931E-2</v>
      </c>
      <c r="E10072" s="103">
        <v>-0.63120529141978199</v>
      </c>
    </row>
    <row r="10073" spans="1:5" x14ac:dyDescent="0.25">
      <c r="A10073" s="103">
        <v>48769.880758508203</v>
      </c>
      <c r="B10073" s="103">
        <v>-0.75241331076797402</v>
      </c>
      <c r="C10073" s="103">
        <v>8.4056499623400602E-2</v>
      </c>
      <c r="D10073" s="103">
        <v>4.9633244324380398E-2</v>
      </c>
      <c r="E10073" s="103">
        <v>-0.63126970187278897</v>
      </c>
    </row>
    <row r="10074" spans="1:5" x14ac:dyDescent="0.25">
      <c r="A10074" s="103">
        <v>48778.251590732601</v>
      </c>
      <c r="B10074" s="103">
        <v>0.162682331298525</v>
      </c>
      <c r="C10074" s="103">
        <v>8.4029642366509796E-2</v>
      </c>
      <c r="D10074" s="103">
        <v>4.9618436495066698E-2</v>
      </c>
      <c r="E10074" s="103">
        <v>-0.63134367028131999</v>
      </c>
    </row>
    <row r="10075" spans="1:5" x14ac:dyDescent="0.25">
      <c r="A10075" s="103">
        <v>48784.9067730721</v>
      </c>
      <c r="B10075" s="103">
        <v>1.87019880378392E-2</v>
      </c>
      <c r="C10075" s="103">
        <v>8.4008276322040401E-2</v>
      </c>
      <c r="D10075" s="103">
        <v>4.9606663614964297E-2</v>
      </c>
      <c r="E10075" s="103">
        <v>-0.63140231794607504</v>
      </c>
    </row>
    <row r="10076" spans="1:5" x14ac:dyDescent="0.25">
      <c r="A10076" s="103">
        <v>48784.977462659001</v>
      </c>
      <c r="B10076" s="103">
        <v>1.9500910583958302E-2</v>
      </c>
      <c r="C10076" s="103">
        <v>8.4008049314601596E-2</v>
      </c>
      <c r="D10076" s="103">
        <v>4.9606538566545101E-2</v>
      </c>
      <c r="E10076" s="103">
        <v>-0.63140294051547796</v>
      </c>
    </row>
    <row r="10077" spans="1:5" x14ac:dyDescent="0.25">
      <c r="A10077" s="103">
        <v>48791.034401581797</v>
      </c>
      <c r="B10077" s="103">
        <v>-5.1108070704830602E-2</v>
      </c>
      <c r="C10077" s="103">
        <v>8.3988593607827997E-2</v>
      </c>
      <c r="D10077" s="103">
        <v>4.9595823966690697E-2</v>
      </c>
      <c r="E10077" s="103">
        <v>-0.63145628450876401</v>
      </c>
    </row>
    <row r="10078" spans="1:5" x14ac:dyDescent="0.25">
      <c r="A10078" s="103">
        <v>48796.209930829398</v>
      </c>
      <c r="B10078" s="103">
        <v>9.9041130476518205E-2</v>
      </c>
      <c r="C10078" s="103">
        <v>8.3971961483159399E-2</v>
      </c>
      <c r="D10078" s="103">
        <v>4.95866685623471E-2</v>
      </c>
      <c r="E10078" s="103">
        <v>-0.63150183601519705</v>
      </c>
    </row>
    <row r="10079" spans="1:5" x14ac:dyDescent="0.25">
      <c r="A10079" s="103">
        <v>48797.388700271396</v>
      </c>
      <c r="B10079" s="103">
        <v>-0.21179518794591801</v>
      </c>
      <c r="C10079" s="103">
        <v>8.39681724021559E-2</v>
      </c>
      <c r="D10079" s="103">
        <v>4.9584583343550599E-2</v>
      </c>
      <c r="E10079" s="103">
        <v>-0.63151219109456103</v>
      </c>
    </row>
    <row r="10080" spans="1:5" x14ac:dyDescent="0.25">
      <c r="A10080" s="103">
        <v>48797.430912866403</v>
      </c>
      <c r="B10080" s="103">
        <v>0.123628662349695</v>
      </c>
      <c r="C10080" s="103">
        <v>8.3968036705687296E-2</v>
      </c>
      <c r="D10080" s="103">
        <v>4.9584508670341899E-2</v>
      </c>
      <c r="E10080" s="103">
        <v>-0.63151256183766402</v>
      </c>
    </row>
    <row r="10081" spans="1:5" x14ac:dyDescent="0.25">
      <c r="A10081" s="103">
        <v>48799.828723413098</v>
      </c>
      <c r="B10081" s="103">
        <v>-0.91307717867926697</v>
      </c>
      <c r="C10081" s="103">
        <v>8.3960327728081402E-2</v>
      </c>
      <c r="D10081" s="103">
        <v>4.95802669930092E-2</v>
      </c>
      <c r="E10081" s="103">
        <v>-0.63153362123286105</v>
      </c>
    </row>
    <row r="10082" spans="1:5" x14ac:dyDescent="0.25">
      <c r="A10082" s="103">
        <v>48800.7694184098</v>
      </c>
      <c r="B10082" s="103">
        <v>6.2202804143574E-2</v>
      </c>
      <c r="C10082" s="103">
        <v>8.3957303290351004E-2</v>
      </c>
      <c r="D10082" s="103">
        <v>4.9578602922989198E-2</v>
      </c>
      <c r="E10082" s="103">
        <v>-0.63154187556815899</v>
      </c>
    </row>
    <row r="10083" spans="1:5" x14ac:dyDescent="0.25">
      <c r="A10083" s="103">
        <v>48804.1342788318</v>
      </c>
      <c r="B10083" s="103">
        <v>0.116629959197456</v>
      </c>
      <c r="C10083" s="103">
        <v>8.3946482220484703E-2</v>
      </c>
      <c r="D10083" s="103">
        <v>4.95726515167818E-2</v>
      </c>
      <c r="E10083" s="103">
        <v>-0.63157139838003495</v>
      </c>
    </row>
    <row r="10084" spans="1:5" x14ac:dyDescent="0.25">
      <c r="A10084" s="103">
        <v>48807.930032297998</v>
      </c>
      <c r="B10084" s="103">
        <v>-1.09627959287829</v>
      </c>
      <c r="C10084" s="103">
        <v>8.3934271911162595E-2</v>
      </c>
      <c r="D10084" s="103">
        <v>4.9565945482264298E-2</v>
      </c>
      <c r="E10084" s="103">
        <v>-0.63160466744821098</v>
      </c>
    </row>
    <row r="10085" spans="1:5" x14ac:dyDescent="0.25">
      <c r="A10085" s="103">
        <v>48808.737935705598</v>
      </c>
      <c r="B10085" s="103">
        <v>-0.78458807992046697</v>
      </c>
      <c r="C10085" s="103">
        <v>8.3931672473211094E-2</v>
      </c>
      <c r="D10085" s="103">
        <v>4.9564518597594399E-2</v>
      </c>
      <c r="E10085" s="103">
        <v>-0.63161174857025604</v>
      </c>
    </row>
    <row r="10086" spans="1:5" x14ac:dyDescent="0.25">
      <c r="A10086" s="103">
        <v>48809.439724686701</v>
      </c>
      <c r="B10086" s="103">
        <v>-0.78773384449759598</v>
      </c>
      <c r="C10086" s="103">
        <v>8.3929414411109404E-2</v>
      </c>
      <c r="D10086" s="103">
        <v>4.9563279127715701E-2</v>
      </c>
      <c r="E10086" s="103">
        <v>-0.63161789525378398</v>
      </c>
    </row>
    <row r="10087" spans="1:5" x14ac:dyDescent="0.25">
      <c r="A10087" s="103">
        <v>48809.842288666703</v>
      </c>
      <c r="B10087" s="103">
        <v>5.7787076219950599E-2</v>
      </c>
      <c r="C10087" s="103">
        <v>8.3928119129349096E-2</v>
      </c>
      <c r="D10087" s="103">
        <v>4.9562568136319499E-2</v>
      </c>
      <c r="E10087" s="103">
        <v>-0.63162141927905202</v>
      </c>
    </row>
    <row r="10088" spans="1:5" x14ac:dyDescent="0.25">
      <c r="A10088" s="103">
        <v>48826.433077120797</v>
      </c>
      <c r="B10088" s="103">
        <v>-0.912418379732027</v>
      </c>
      <c r="C10088" s="103">
        <v>8.3874697908771598E-2</v>
      </c>
      <c r="D10088" s="103">
        <v>4.9533266190710502E-2</v>
      </c>
      <c r="E10088" s="103">
        <v>-0.63176639952414404</v>
      </c>
    </row>
    <row r="10089" spans="1:5" x14ac:dyDescent="0.25">
      <c r="A10089" s="103">
        <v>48830.1234014195</v>
      </c>
      <c r="B10089" s="103">
        <v>-0.14814046326667701</v>
      </c>
      <c r="C10089" s="103">
        <v>8.3862806114944094E-2</v>
      </c>
      <c r="D10089" s="103">
        <v>4.9526748496739499E-2</v>
      </c>
      <c r="E10089" s="103">
        <v>-0.63179856459311401</v>
      </c>
    </row>
    <row r="10090" spans="1:5" x14ac:dyDescent="0.25">
      <c r="A10090" s="103">
        <v>48830.921067725103</v>
      </c>
      <c r="B10090" s="103">
        <v>9.4794419156363205E-2</v>
      </c>
      <c r="C10090" s="103">
        <v>8.3860235239119799E-2</v>
      </c>
      <c r="D10090" s="103">
        <v>4.9525339692404101E-2</v>
      </c>
      <c r="E10090" s="103">
        <v>-0.631805509795756</v>
      </c>
    </row>
    <row r="10091" spans="1:5" x14ac:dyDescent="0.25">
      <c r="A10091" s="103">
        <v>48834.568058248398</v>
      </c>
      <c r="B10091" s="103">
        <v>-9.3679391825252104E-2</v>
      </c>
      <c r="C10091" s="103">
        <v>8.3848478823999498E-2</v>
      </c>
      <c r="D10091" s="103">
        <v>4.9518898532706003E-2</v>
      </c>
      <c r="E10091" s="103">
        <v>-0.63183726378615901</v>
      </c>
    </row>
    <row r="10092" spans="1:5" x14ac:dyDescent="0.25">
      <c r="A10092" s="103">
        <v>48834.712895640703</v>
      </c>
      <c r="B10092" s="103">
        <v>-0.665871385391958</v>
      </c>
      <c r="C10092" s="103">
        <v>8.3848011855465102E-2</v>
      </c>
      <c r="D10092" s="103">
        <v>4.9518642727057999E-2</v>
      </c>
      <c r="E10092" s="103">
        <v>-0.63183852487119196</v>
      </c>
    </row>
    <row r="10093" spans="1:5" x14ac:dyDescent="0.25">
      <c r="A10093" s="103">
        <v>48834.897683873904</v>
      </c>
      <c r="B10093" s="103">
        <v>0.188041384210069</v>
      </c>
      <c r="C10093" s="103">
        <v>8.3847416081893694E-2</v>
      </c>
      <c r="D10093" s="103">
        <v>4.9518316361932303E-2</v>
      </c>
      <c r="E10093" s="103">
        <v>-0.63184013242345605</v>
      </c>
    </row>
    <row r="10094" spans="1:5" x14ac:dyDescent="0.25">
      <c r="A10094" s="103">
        <v>48841.813814953202</v>
      </c>
      <c r="B10094" s="103">
        <v>0.45484163291764601</v>
      </c>
      <c r="C10094" s="103">
        <v>8.3825111659599605E-2</v>
      </c>
      <c r="D10094" s="103">
        <v>4.9506101385093197E-2</v>
      </c>
      <c r="E10094" s="103">
        <v>-0.63190025208548595</v>
      </c>
    </row>
    <row r="10095" spans="1:5" x14ac:dyDescent="0.25">
      <c r="A10095" s="103">
        <v>48845.841433495501</v>
      </c>
      <c r="B10095" s="103">
        <v>9.5579355335928498E-2</v>
      </c>
      <c r="C10095" s="103">
        <v>8.3812117216490997E-2</v>
      </c>
      <c r="D10095" s="103">
        <v>4.9498987976361201E-2</v>
      </c>
      <c r="E10095" s="103">
        <v>-0.63193520851253204</v>
      </c>
    </row>
    <row r="10096" spans="1:5" x14ac:dyDescent="0.25">
      <c r="A10096" s="103">
        <v>48849.088772689902</v>
      </c>
      <c r="B10096" s="103">
        <v>-0.6925261897478</v>
      </c>
      <c r="C10096" s="103">
        <v>8.3801637321640005E-2</v>
      </c>
      <c r="D10096" s="103">
        <v>4.9493252663858602E-2</v>
      </c>
      <c r="E10096" s="103">
        <v>-0.63196336969439204</v>
      </c>
    </row>
    <row r="10097" spans="1:5" x14ac:dyDescent="0.25">
      <c r="A10097" s="103">
        <v>48851.450641928299</v>
      </c>
      <c r="B10097" s="103">
        <v>0.162183637342839</v>
      </c>
      <c r="C10097" s="103">
        <v>8.3794013421758795E-2</v>
      </c>
      <c r="D10097" s="103">
        <v>4.9489081230767798E-2</v>
      </c>
      <c r="E10097" s="103">
        <v>-0.63198385201088902</v>
      </c>
    </row>
    <row r="10098" spans="1:5" x14ac:dyDescent="0.25">
      <c r="A10098" s="103">
        <v>48852.179712871097</v>
      </c>
      <c r="B10098" s="103">
        <v>-6.43843443071557E-2</v>
      </c>
      <c r="C10098" s="103">
        <v>8.3791659772696203E-2</v>
      </c>
      <c r="D10098" s="103">
        <v>4.9487793576647503E-2</v>
      </c>
      <c r="E10098" s="103">
        <v>-0.63199017457166295</v>
      </c>
    </row>
    <row r="10099" spans="1:5" x14ac:dyDescent="0.25">
      <c r="A10099" s="103">
        <v>48852.926896654397</v>
      </c>
      <c r="B10099" s="103">
        <v>-0.35590874601341099</v>
      </c>
      <c r="C10099" s="103">
        <v>8.3789247425450103E-2</v>
      </c>
      <c r="D10099" s="103">
        <v>4.9486473932398099E-2</v>
      </c>
      <c r="E10099" s="103">
        <v>-0.631996654208419</v>
      </c>
    </row>
    <row r="10100" spans="1:5" x14ac:dyDescent="0.25">
      <c r="A10100" s="103">
        <v>48860.550729522503</v>
      </c>
      <c r="B10100" s="103">
        <v>3.8225960142779201E-2</v>
      </c>
      <c r="C10100" s="103">
        <v>8.3764626521730001E-2</v>
      </c>
      <c r="D10100" s="103">
        <v>4.9473009042730297E-2</v>
      </c>
      <c r="E10100" s="103">
        <v>-0.63206258362341405</v>
      </c>
    </row>
    <row r="10101" spans="1:5" x14ac:dyDescent="0.25">
      <c r="A10101" s="103">
        <v>48860.612710207803</v>
      </c>
      <c r="B10101" s="103">
        <v>-9.1051460688218507E-3</v>
      </c>
      <c r="C10101" s="103">
        <v>8.3764426299108796E-2</v>
      </c>
      <c r="D10101" s="103">
        <v>4.94728995750775E-2</v>
      </c>
      <c r="E10101" s="103">
        <v>-0.63206311962025397</v>
      </c>
    </row>
    <row r="10102" spans="1:5" x14ac:dyDescent="0.25">
      <c r="A10102" s="103">
        <v>48860.991049375298</v>
      </c>
      <c r="B10102" s="103">
        <v>0.192655735845815</v>
      </c>
      <c r="C10102" s="103">
        <v>8.3763204090941498E-2</v>
      </c>
      <c r="D10102" s="103">
        <v>4.9472231368516001E-2</v>
      </c>
      <c r="E10102" s="103">
        <v>-0.63206639142334997</v>
      </c>
    </row>
    <row r="10103" spans="1:5" x14ac:dyDescent="0.25">
      <c r="A10103" s="103">
        <v>48865.624355685002</v>
      </c>
      <c r="B10103" s="103">
        <v>0.16931952100269801</v>
      </c>
      <c r="C10103" s="103">
        <v>8.3748233614789905E-2</v>
      </c>
      <c r="D10103" s="103">
        <v>4.9464048219785298E-2</v>
      </c>
      <c r="E10103" s="103">
        <v>-0.63210645820885303</v>
      </c>
    </row>
    <row r="10104" spans="1:5" x14ac:dyDescent="0.25">
      <c r="A10104" s="103">
        <v>48868.321891512198</v>
      </c>
      <c r="B10104" s="103">
        <v>-0.109399120204745</v>
      </c>
      <c r="C10104" s="103">
        <v>8.3739515361659606E-2</v>
      </c>
      <c r="D10104" s="103">
        <v>4.9459283946628303E-2</v>
      </c>
      <c r="E10104" s="103">
        <v>-0.63212973472191003</v>
      </c>
    </row>
    <row r="10105" spans="1:5" x14ac:dyDescent="0.25">
      <c r="A10105" s="103">
        <v>48878.879245138902</v>
      </c>
      <c r="B10105" s="103">
        <v>-0.61369804128303995</v>
      </c>
      <c r="C10105" s="103">
        <v>8.3705378053069407E-2</v>
      </c>
      <c r="D10105" s="103">
        <v>4.9440637997244997E-2</v>
      </c>
      <c r="E10105" s="103">
        <v>-0.63222070615543802</v>
      </c>
    </row>
    <row r="10106" spans="1:5" x14ac:dyDescent="0.25">
      <c r="A10106" s="103">
        <v>48879.2166389064</v>
      </c>
      <c r="B10106" s="103">
        <v>5.2223057035183401E-2</v>
      </c>
      <c r="C10106" s="103">
        <v>8.3704286734450503E-2</v>
      </c>
      <c r="D10106" s="103">
        <v>4.9440042106708999E-2</v>
      </c>
      <c r="E10106" s="103">
        <v>-0.63222360679886502</v>
      </c>
    </row>
    <row r="10107" spans="1:5" x14ac:dyDescent="0.25">
      <c r="A10107" s="103">
        <v>48889.287755311598</v>
      </c>
      <c r="B10107" s="103">
        <v>0.14255606266770901</v>
      </c>
      <c r="C10107" s="103">
        <v>8.3671696342294002E-2</v>
      </c>
      <c r="D10107" s="103">
        <v>4.9422264346634603E-2</v>
      </c>
      <c r="E10107" s="103">
        <v>-0.63231015074744701</v>
      </c>
    </row>
    <row r="10108" spans="1:5" x14ac:dyDescent="0.25">
      <c r="A10108" s="103">
        <v>48893.159565312402</v>
      </c>
      <c r="B10108" s="103">
        <v>-5.7676180095911397E-2</v>
      </c>
      <c r="C10108" s="103">
        <v>8.3659161171991001E-2</v>
      </c>
      <c r="D10108" s="103">
        <v>4.9415432523540297E-2</v>
      </c>
      <c r="E10108" s="103">
        <v>-0.63234336164265004</v>
      </c>
    </row>
    <row r="10109" spans="1:5" x14ac:dyDescent="0.25">
      <c r="A10109" s="103">
        <v>48895.160948149103</v>
      </c>
      <c r="B10109" s="103">
        <v>1.4015210852580401E-2</v>
      </c>
      <c r="C10109" s="103">
        <v>8.3652680111148001E-2</v>
      </c>
      <c r="D10109" s="103">
        <v>4.9411901076108301E-2</v>
      </c>
      <c r="E10109" s="103">
        <v>-0.63236051038446595</v>
      </c>
    </row>
    <row r="10110" spans="1:5" x14ac:dyDescent="0.25">
      <c r="A10110" s="103">
        <v>48897.082974298399</v>
      </c>
      <c r="B10110" s="103">
        <v>0.134119110194408</v>
      </c>
      <c r="C10110" s="103">
        <v>8.3646455165855199E-2</v>
      </c>
      <c r="D10110" s="103">
        <v>4.9408509653845301E-2</v>
      </c>
      <c r="E10110" s="103">
        <v>-0.63237697723689501</v>
      </c>
    </row>
    <row r="10111" spans="1:5" x14ac:dyDescent="0.25">
      <c r="A10111" s="103">
        <v>48900.043350278298</v>
      </c>
      <c r="B10111" s="103">
        <v>0.194741271627552</v>
      </c>
      <c r="C10111" s="103">
        <v>8.3636865622369994E-2</v>
      </c>
      <c r="D10111" s="103">
        <v>4.9403286059458498E-2</v>
      </c>
      <c r="E10111" s="103">
        <v>-0.63240232838855004</v>
      </c>
    </row>
    <row r="10112" spans="1:5" x14ac:dyDescent="0.25">
      <c r="A10112" s="103">
        <v>48901.510066574803</v>
      </c>
      <c r="B10112" s="103">
        <v>5.3001671635799497E-2</v>
      </c>
      <c r="C10112" s="103">
        <v>8.3632113749578699E-2</v>
      </c>
      <c r="D10112" s="103">
        <v>4.9400698033118001E-2</v>
      </c>
      <c r="E10112" s="103">
        <v>-0.63241487911706096</v>
      </c>
    </row>
    <row r="10113" spans="1:5" x14ac:dyDescent="0.25">
      <c r="A10113" s="103">
        <v>48903.692883489501</v>
      </c>
      <c r="B10113" s="103">
        <v>-0.523324213638932</v>
      </c>
      <c r="C10113" s="103">
        <v>8.3625040927372205E-2</v>
      </c>
      <c r="D10113" s="103">
        <v>4.9396846999278501E-2</v>
      </c>
      <c r="E10113" s="103">
        <v>-0.63243355010318403</v>
      </c>
    </row>
    <row r="10114" spans="1:5" x14ac:dyDescent="0.25">
      <c r="A10114" s="103">
        <v>48904.026243816697</v>
      </c>
      <c r="B10114" s="103">
        <v>0.25994091959853399</v>
      </c>
      <c r="C10114" s="103">
        <v>8.3623960691125807E-2</v>
      </c>
      <c r="D10114" s="103">
        <v>4.9396258910088399E-2</v>
      </c>
      <c r="E10114" s="103">
        <v>-0.63243639953874797</v>
      </c>
    </row>
    <row r="10115" spans="1:5" x14ac:dyDescent="0.25">
      <c r="A10115" s="103">
        <v>48905.807805336299</v>
      </c>
      <c r="B10115" s="103">
        <v>9.1141169925945703E-2</v>
      </c>
      <c r="C10115" s="103">
        <v>8.3618187108359901E-2</v>
      </c>
      <c r="D10115" s="103">
        <v>4.9393116084559097E-2</v>
      </c>
      <c r="E10115" s="103">
        <v>-0.632451627639807</v>
      </c>
    </row>
    <row r="10116" spans="1:5" x14ac:dyDescent="0.25">
      <c r="A10116" s="103">
        <v>48908.694748542701</v>
      </c>
      <c r="B10116" s="103">
        <v>0.409078656523443</v>
      </c>
      <c r="C10116" s="103">
        <v>8.3608829746178004E-2</v>
      </c>
      <c r="D10116" s="103">
        <v>4.9388023571074503E-2</v>
      </c>
      <c r="E10116" s="103">
        <v>-0.63247628190077199</v>
      </c>
    </row>
    <row r="10117" spans="1:5" x14ac:dyDescent="0.25">
      <c r="A10117" s="103">
        <v>48908.857615096698</v>
      </c>
      <c r="B10117" s="103">
        <v>0.22208729352235501</v>
      </c>
      <c r="C10117" s="103">
        <v>8.3608301795763507E-2</v>
      </c>
      <c r="D10117" s="103">
        <v>4.9387736279352702E-2</v>
      </c>
      <c r="E10117" s="103">
        <v>-0.63247766943684003</v>
      </c>
    </row>
    <row r="10118" spans="1:5" x14ac:dyDescent="0.25">
      <c r="A10118" s="103">
        <v>48914.902661848202</v>
      </c>
      <c r="B10118" s="103">
        <v>-0.24149489123992399</v>
      </c>
      <c r="C10118" s="103">
        <v>8.3588701881630603E-2</v>
      </c>
      <c r="D10118" s="103">
        <v>4.9377074951674899E-2</v>
      </c>
      <c r="E10118" s="103">
        <v>-0.63252917000707698</v>
      </c>
    </row>
    <row r="10119" spans="1:5" x14ac:dyDescent="0.25">
      <c r="A10119" s="103">
        <v>48917.939997900903</v>
      </c>
      <c r="B10119" s="103">
        <v>0.26408685490924</v>
      </c>
      <c r="C10119" s="103">
        <v>8.3578850816542996E-2</v>
      </c>
      <c r="D10119" s="103">
        <v>4.9371718592599E-2</v>
      </c>
      <c r="E10119" s="103">
        <v>-0.63255504648829197</v>
      </c>
    </row>
    <row r="10120" spans="1:5" x14ac:dyDescent="0.25">
      <c r="A10120" s="103">
        <v>48922.719099404501</v>
      </c>
      <c r="B10120" s="103">
        <v>4.9173411125980102E-2</v>
      </c>
      <c r="C10120" s="103">
        <v>8.3563346497239496E-2</v>
      </c>
      <c r="D10120" s="103">
        <v>4.9363290620431897E-2</v>
      </c>
      <c r="E10120" s="103">
        <v>-0.63259576188103805</v>
      </c>
    </row>
    <row r="10121" spans="1:5" x14ac:dyDescent="0.25">
      <c r="A10121" s="103">
        <v>48927.056360836403</v>
      </c>
      <c r="B10121" s="103">
        <v>0.11247615913077</v>
      </c>
      <c r="C10121" s="103">
        <v>8.3549271230188293E-2</v>
      </c>
      <c r="D10121" s="103">
        <v>4.9355641835696802E-2</v>
      </c>
      <c r="E10121" s="103">
        <v>-0.63263271303231705</v>
      </c>
    </row>
    <row r="10122" spans="1:5" x14ac:dyDescent="0.25">
      <c r="A10122" s="103">
        <v>48933.1685366077</v>
      </c>
      <c r="B10122" s="103">
        <v>2.2349840607094301E-2</v>
      </c>
      <c r="C10122" s="103">
        <v>8.3529428239874401E-2</v>
      </c>
      <c r="D10122" s="103">
        <v>4.9344862979620603E-2</v>
      </c>
      <c r="E10122" s="103">
        <v>-0.63268464054520701</v>
      </c>
    </row>
    <row r="10123" spans="1:5" x14ac:dyDescent="0.25">
      <c r="A10123" s="103">
        <v>48943.977564355802</v>
      </c>
      <c r="B10123" s="103">
        <v>-0.37477018803200302</v>
      </c>
      <c r="C10123" s="103">
        <v>8.34943186641489E-2</v>
      </c>
      <c r="D10123" s="103">
        <v>4.9325807378690197E-2</v>
      </c>
      <c r="E10123" s="103">
        <v>-0.63277625349031197</v>
      </c>
    </row>
    <row r="10124" spans="1:5" x14ac:dyDescent="0.25">
      <c r="A10124" s="103">
        <v>48944.028818484097</v>
      </c>
      <c r="B10124" s="103">
        <v>-2.03540179702921E-3</v>
      </c>
      <c r="C10124" s="103">
        <v>8.3494152131892999E-2</v>
      </c>
      <c r="D10124" s="103">
        <v>4.93257170210522E-2</v>
      </c>
      <c r="E10124" s="103">
        <v>-0.63277668725509995</v>
      </c>
    </row>
    <row r="10125" spans="1:5" x14ac:dyDescent="0.25">
      <c r="A10125" s="103">
        <v>48944.445806866403</v>
      </c>
      <c r="B10125" s="103">
        <v>-0.89005665430620395</v>
      </c>
      <c r="C10125" s="103">
        <v>8.3492797274865194E-2</v>
      </c>
      <c r="D10125" s="103">
        <v>4.9324982040482801E-2</v>
      </c>
      <c r="E10125" s="103">
        <v>-0.63278021623672598</v>
      </c>
    </row>
    <row r="10126" spans="1:5" x14ac:dyDescent="0.25">
      <c r="A10126" s="103">
        <v>48945.879676756398</v>
      </c>
      <c r="B10126" s="103">
        <v>-7.6518138263459407E-2</v>
      </c>
      <c r="C10126" s="103">
        <v>8.3488138419175698E-2</v>
      </c>
      <c r="D10126" s="103">
        <v>4.93224547122579E-2</v>
      </c>
      <c r="E10126" s="103">
        <v>-0.63279234764416203</v>
      </c>
    </row>
    <row r="10127" spans="1:5" x14ac:dyDescent="0.25">
      <c r="A10127" s="103">
        <v>48946.221933903602</v>
      </c>
      <c r="B10127" s="103">
        <v>-0.55160311053239497</v>
      </c>
      <c r="C10127" s="103">
        <v>8.3487026157580302E-2</v>
      </c>
      <c r="D10127" s="103">
        <v>4.93218514523985E-2</v>
      </c>
      <c r="E10127" s="103">
        <v>-0.632795243346855</v>
      </c>
    </row>
    <row r="10128" spans="1:5" x14ac:dyDescent="0.25">
      <c r="A10128" s="103">
        <v>48946.295913033297</v>
      </c>
      <c r="B10128" s="103">
        <v>0.1414609819538</v>
      </c>
      <c r="C10128" s="103">
        <v>8.3486785739785199E-2</v>
      </c>
      <c r="D10128" s="103">
        <v>4.9321721057344003E-2</v>
      </c>
      <c r="E10128" s="103">
        <v>-0.63279586903864504</v>
      </c>
    </row>
    <row r="10129" spans="1:5" x14ac:dyDescent="0.25">
      <c r="A10129" s="103">
        <v>48953.074528686899</v>
      </c>
      <c r="B10129" s="103">
        <v>-0.20955251476876299</v>
      </c>
      <c r="C10129" s="103">
        <v>8.3464751017991098E-2</v>
      </c>
      <c r="D10129" s="103">
        <v>4.9309773120653898E-2</v>
      </c>
      <c r="E10129" s="103">
        <v>-0.63285314860110997</v>
      </c>
    </row>
    <row r="10130" spans="1:5" x14ac:dyDescent="0.25">
      <c r="A10130" s="103">
        <v>48955.078531503699</v>
      </c>
      <c r="B10130" s="103">
        <v>-7.3061121445672202E-3</v>
      </c>
      <c r="C10130" s="103">
        <v>8.3458235524690005E-2</v>
      </c>
      <c r="D10130" s="103">
        <v>4.9306242287588703E-2</v>
      </c>
      <c r="E10130" s="103">
        <v>-0.63287007421669195</v>
      </c>
    </row>
    <row r="10131" spans="1:5" x14ac:dyDescent="0.25">
      <c r="A10131" s="103">
        <v>48956.990041720397</v>
      </c>
      <c r="B10131" s="103">
        <v>7.6429533774757794E-2</v>
      </c>
      <c r="C10131" s="103">
        <v>8.3452019500035099E-2</v>
      </c>
      <c r="D10131" s="103">
        <v>4.9302874738330803E-2</v>
      </c>
      <c r="E10131" s="103">
        <v>-0.63288620233678305</v>
      </c>
    </row>
    <row r="10132" spans="1:5" x14ac:dyDescent="0.25">
      <c r="A10132" s="103">
        <v>48957.036396614298</v>
      </c>
      <c r="B10132" s="103">
        <v>6.03318582392154E-2</v>
      </c>
      <c r="C10132" s="103">
        <v>8.3451868749403996E-2</v>
      </c>
      <c r="D10132" s="103">
        <v>4.9302793073902798E-2</v>
      </c>
      <c r="E10132" s="103">
        <v>-0.63288659336889697</v>
      </c>
    </row>
    <row r="10133" spans="1:5" x14ac:dyDescent="0.25">
      <c r="A10133" s="103">
        <v>48966.4523529707</v>
      </c>
      <c r="B10133" s="103">
        <v>0.143376731762412</v>
      </c>
      <c r="C10133" s="103">
        <v>8.3421237844044704E-2</v>
      </c>
      <c r="D10133" s="103">
        <v>4.9286204778133801E-2</v>
      </c>
      <c r="E10133" s="103">
        <v>-0.63296589525163904</v>
      </c>
    </row>
    <row r="10134" spans="1:5" x14ac:dyDescent="0.25">
      <c r="A10134" s="103">
        <v>48974.543352136097</v>
      </c>
      <c r="B10134" s="103">
        <v>-0.42481831141111298</v>
      </c>
      <c r="C10134" s="103">
        <v>8.3394902377477806E-2</v>
      </c>
      <c r="D10134" s="103">
        <v>4.9271950688358698E-2</v>
      </c>
      <c r="E10134" s="103">
        <v>-0.63303394430426296</v>
      </c>
    </row>
    <row r="10135" spans="1:5" x14ac:dyDescent="0.25">
      <c r="A10135" s="103">
        <v>48974.8394737821</v>
      </c>
      <c r="B10135" s="103">
        <v>-3.4139011132639001E-2</v>
      </c>
      <c r="C10135" s="103">
        <v>8.3393938386277899E-2</v>
      </c>
      <c r="D10135" s="103">
        <v>4.9271429004393602E-2</v>
      </c>
      <c r="E10135" s="103">
        <v>-0.63303643076279503</v>
      </c>
    </row>
    <row r="10136" spans="1:5" x14ac:dyDescent="0.25">
      <c r="A10136" s="103">
        <v>48976.602740964699</v>
      </c>
      <c r="B10136" s="103">
        <v>-0.49861588685143898</v>
      </c>
      <c r="C10136" s="103">
        <v>8.3388197215053805E-2</v>
      </c>
      <c r="D10136" s="103">
        <v>4.9268322618123597E-2</v>
      </c>
      <c r="E10136" s="103">
        <v>-0.63305123439895195</v>
      </c>
    </row>
    <row r="10137" spans="1:5" x14ac:dyDescent="0.25">
      <c r="A10137" s="103">
        <v>48981.095320895402</v>
      </c>
      <c r="B10137" s="103">
        <v>6.6164166047655307E-2</v>
      </c>
      <c r="C10137" s="103">
        <v>8.33735667095859E-2</v>
      </c>
      <c r="D10137" s="103">
        <v>4.9260407942031702E-2</v>
      </c>
      <c r="E10137" s="103">
        <v>-0.63308891848521598</v>
      </c>
    </row>
    <row r="10138" spans="1:5" x14ac:dyDescent="0.25">
      <c r="A10138" s="103">
        <v>48987.181055781301</v>
      </c>
      <c r="B10138" s="103">
        <v>9.8256853654543605E-2</v>
      </c>
      <c r="C10138" s="103">
        <v>8.3353741400101003E-2</v>
      </c>
      <c r="D10138" s="103">
        <v>4.9249686570092599E-2</v>
      </c>
      <c r="E10138" s="103">
        <v>-0.63313990175828405</v>
      </c>
    </row>
    <row r="10139" spans="1:5" x14ac:dyDescent="0.25">
      <c r="A10139" s="103">
        <v>48987.582998277401</v>
      </c>
      <c r="B10139" s="103">
        <v>2.2100517247403102E-2</v>
      </c>
      <c r="C10139" s="103">
        <v>8.3352431742753405E-2</v>
      </c>
      <c r="D10139" s="103">
        <v>4.9248978459226801E-2</v>
      </c>
      <c r="E10139" s="103">
        <v>-0.63314326627589801</v>
      </c>
    </row>
    <row r="10140" spans="1:5" x14ac:dyDescent="0.25">
      <c r="A10140" s="103">
        <v>48994.316181613103</v>
      </c>
      <c r="B10140" s="103">
        <v>0.12351757093804799</v>
      </c>
      <c r="C10140" s="103">
        <v>8.3330488004706105E-2</v>
      </c>
      <c r="D10140" s="103">
        <v>4.9237116463226503E-2</v>
      </c>
      <c r="E10140" s="103">
        <v>-0.633199576055548</v>
      </c>
    </row>
    <row r="10141" spans="1:5" x14ac:dyDescent="0.25">
      <c r="A10141" s="103">
        <v>48994.741513448498</v>
      </c>
      <c r="B10141" s="103">
        <v>0.29419610595213802</v>
      </c>
      <c r="C10141" s="103">
        <v>8.3329101614380702E-2</v>
      </c>
      <c r="D10141" s="103">
        <v>4.9236367786146699E-2</v>
      </c>
      <c r="E10141" s="103">
        <v>-0.63320313181372501</v>
      </c>
    </row>
    <row r="10142" spans="1:5" x14ac:dyDescent="0.25">
      <c r="A10142" s="103">
        <v>49003.2580283555</v>
      </c>
      <c r="B10142" s="103">
        <v>-0.63130315462366404</v>
      </c>
      <c r="C10142" s="103">
        <v>8.3301332364115299E-2</v>
      </c>
      <c r="D10142" s="103">
        <v>4.9221376856762297E-2</v>
      </c>
      <c r="E10142" s="103">
        <v>-0.63327420908073895</v>
      </c>
    </row>
    <row r="10143" spans="1:5" x14ac:dyDescent="0.25">
      <c r="A10143" s="103">
        <v>49004.012027454402</v>
      </c>
      <c r="B10143" s="103">
        <v>9.4119319912944199E-2</v>
      </c>
      <c r="C10143" s="103">
        <v>8.32988732822071E-2</v>
      </c>
      <c r="D10143" s="103">
        <v>4.92200496533967E-2</v>
      </c>
      <c r="E10143" s="103">
        <v>-0.63328049040198597</v>
      </c>
    </row>
    <row r="10144" spans="1:5" x14ac:dyDescent="0.25">
      <c r="A10144" s="103">
        <v>49005.205338888401</v>
      </c>
      <c r="B10144" s="103">
        <v>0.25155621321848498</v>
      </c>
      <c r="C10144" s="103">
        <v>8.32949810340817E-2</v>
      </c>
      <c r="D10144" s="103">
        <v>4.9217949164213501E-2</v>
      </c>
      <c r="E10144" s="103">
        <v>-0.63329043149140496</v>
      </c>
    </row>
    <row r="10145" spans="1:5" x14ac:dyDescent="0.25">
      <c r="A10145" s="103">
        <v>49011.482676132997</v>
      </c>
      <c r="B10145" s="103">
        <v>9.08848675607032E-2</v>
      </c>
      <c r="C10145" s="103">
        <v>8.32745015686292E-2</v>
      </c>
      <c r="D10145" s="103">
        <v>4.9206899677377097E-2</v>
      </c>
      <c r="E10145" s="103">
        <v>-0.63334268837028795</v>
      </c>
    </row>
    <row r="10146" spans="1:5" x14ac:dyDescent="0.25">
      <c r="A10146" s="103">
        <v>49018.845761843899</v>
      </c>
      <c r="B10146" s="103">
        <v>9.6707676696361503E-2</v>
      </c>
      <c r="C10146" s="103">
        <v>8.3250470248925901E-2</v>
      </c>
      <c r="D10146" s="103">
        <v>4.9193939035712002E-2</v>
      </c>
      <c r="E10146" s="103">
        <v>-0.63340389032463695</v>
      </c>
    </row>
    <row r="10147" spans="1:5" x14ac:dyDescent="0.25">
      <c r="A10147" s="103">
        <v>49018.849763653598</v>
      </c>
      <c r="B10147" s="103">
        <v>-6.1735833900955502E-2</v>
      </c>
      <c r="C10147" s="103">
        <v>8.3250457185178595E-2</v>
      </c>
      <c r="D10147" s="103">
        <v>4.9193931991651403E-2</v>
      </c>
      <c r="E10147" s="103">
        <v>-0.63340392352391806</v>
      </c>
    </row>
    <row r="10148" spans="1:5" x14ac:dyDescent="0.25">
      <c r="A10148" s="103">
        <v>49028.097415286</v>
      </c>
      <c r="B10148" s="103">
        <v>-0.25788599365920201</v>
      </c>
      <c r="C10148" s="103">
        <v>8.3220260501536497E-2</v>
      </c>
      <c r="D10148" s="103">
        <v>4.9177654101680401E-2</v>
      </c>
      <c r="E10148" s="103">
        <v>-0.63348063531367005</v>
      </c>
    </row>
    <row r="10149" spans="1:5" x14ac:dyDescent="0.25">
      <c r="A10149" s="103">
        <v>49033.770131022902</v>
      </c>
      <c r="B10149" s="103">
        <v>2.85845660721318E-3</v>
      </c>
      <c r="C10149" s="103">
        <v>8.3201729249184397E-2</v>
      </c>
      <c r="D10149" s="103">
        <v>4.9167668880969899E-2</v>
      </c>
      <c r="E10149" s="103">
        <v>-0.63352758642294305</v>
      </c>
    </row>
    <row r="10150" spans="1:5" x14ac:dyDescent="0.25">
      <c r="A10150" s="103">
        <v>49035.2237030338</v>
      </c>
      <c r="B10150" s="103">
        <v>-0.84159098111034103</v>
      </c>
      <c r="C10150" s="103">
        <v>8.3196979843298199E-2</v>
      </c>
      <c r="D10150" s="103">
        <v>4.9165110276234401E-2</v>
      </c>
      <c r="E10150" s="103">
        <v>-0.63353961713653495</v>
      </c>
    </row>
    <row r="10151" spans="1:5" x14ac:dyDescent="0.25">
      <c r="A10151" s="103">
        <v>49041.203216721697</v>
      </c>
      <c r="B10151" s="103">
        <v>0.40104311832025502</v>
      </c>
      <c r="C10151" s="103">
        <v>8.3177438284044794E-2</v>
      </c>
      <c r="D10151" s="103">
        <v>4.9154585024012203E-2</v>
      </c>
      <c r="E10151" s="103">
        <v>-0.63358899815597103</v>
      </c>
    </row>
    <row r="10152" spans="1:5" x14ac:dyDescent="0.25">
      <c r="A10152" s="103">
        <v>49044.2322232468</v>
      </c>
      <c r="B10152" s="103">
        <v>9.4197090378944595E-2</v>
      </c>
      <c r="C10152" s="103">
        <v>8.3167536764676003E-2</v>
      </c>
      <c r="D10152" s="103">
        <v>4.9149256719162197E-2</v>
      </c>
      <c r="E10152" s="103">
        <v>-0.63361401280396601</v>
      </c>
    </row>
    <row r="10153" spans="1:5" x14ac:dyDescent="0.25">
      <c r="A10153" s="103">
        <v>49047.244566018402</v>
      </c>
      <c r="B10153" s="103">
        <v>-0.13644947531291601</v>
      </c>
      <c r="C10153" s="103">
        <v>8.3157687807027203E-2</v>
      </c>
      <c r="D10153" s="103">
        <v>4.9143957727407997E-2</v>
      </c>
      <c r="E10153" s="103">
        <v>-0.63363886725460195</v>
      </c>
    </row>
    <row r="10154" spans="1:5" x14ac:dyDescent="0.25">
      <c r="A10154" s="103">
        <v>49048.5765528056</v>
      </c>
      <c r="B10154" s="103">
        <v>7.1252189818560296E-2</v>
      </c>
      <c r="C10154" s="103">
        <v>8.3153332634876606E-2</v>
      </c>
      <c r="D10154" s="103">
        <v>4.9141614638477903E-2</v>
      </c>
      <c r="E10154" s="103">
        <v>-0.63364984285252601</v>
      </c>
    </row>
    <row r="10155" spans="1:5" x14ac:dyDescent="0.25">
      <c r="A10155" s="103">
        <v>49058.310626364</v>
      </c>
      <c r="B10155" s="103">
        <v>-0.135950346307911</v>
      </c>
      <c r="C10155" s="103">
        <v>8.3121493964655804E-2</v>
      </c>
      <c r="D10155" s="103">
        <v>4.9124491495651297E-2</v>
      </c>
      <c r="E10155" s="103">
        <v>-0.63372995693039103</v>
      </c>
    </row>
    <row r="10156" spans="1:5" x14ac:dyDescent="0.25">
      <c r="A10156" s="103">
        <v>49061.260442016501</v>
      </c>
      <c r="B10156" s="103">
        <v>9.6722962093753806E-2</v>
      </c>
      <c r="C10156" s="103">
        <v>8.3111842230546601E-2</v>
      </c>
      <c r="D10156" s="103">
        <v>4.9119303369581598E-2</v>
      </c>
      <c r="E10156" s="103">
        <v>-0.63375418993777299</v>
      </c>
    </row>
    <row r="10157" spans="1:5" x14ac:dyDescent="0.25">
      <c r="A10157" s="103">
        <v>49063.844599728203</v>
      </c>
      <c r="B10157" s="103">
        <v>7.0155022650508797E-2</v>
      </c>
      <c r="C10157" s="103">
        <v>8.3103385657530102E-2</v>
      </c>
      <c r="D10157" s="103">
        <v>4.91147593354695E-2</v>
      </c>
      <c r="E10157" s="103">
        <v>-0.63377539987977605</v>
      </c>
    </row>
    <row r="10158" spans="1:5" x14ac:dyDescent="0.25">
      <c r="A10158" s="103">
        <v>49069.332542837197</v>
      </c>
      <c r="B10158" s="103">
        <v>-0.40222994271131901</v>
      </c>
      <c r="C10158" s="103">
        <v>8.3085422650682403E-2</v>
      </c>
      <c r="D10158" s="103">
        <v>4.9105109227591301E-2</v>
      </c>
      <c r="E10158" s="103">
        <v>-0.63382044316584596</v>
      </c>
    </row>
    <row r="10159" spans="1:5" x14ac:dyDescent="0.25">
      <c r="A10159" s="103">
        <v>49070.647179560197</v>
      </c>
      <c r="B10159" s="103">
        <v>-0.65527633977407995</v>
      </c>
      <c r="C10159" s="103">
        <v>8.3081118815494695E-2</v>
      </c>
      <c r="D10159" s="103">
        <v>4.9102797544334803E-2</v>
      </c>
      <c r="E10159" s="103">
        <v>-0.63383122051982799</v>
      </c>
    </row>
    <row r="10160" spans="1:5" x14ac:dyDescent="0.25">
      <c r="A10160" s="103">
        <v>49070.928644872198</v>
      </c>
      <c r="B10160" s="103">
        <v>-1.0256967603677201</v>
      </c>
      <c r="C10160" s="103">
        <v>8.3080197318007198E-2</v>
      </c>
      <c r="D10160" s="103">
        <v>4.9102302610154303E-2</v>
      </c>
      <c r="E10160" s="103">
        <v>-0.63383352633601397</v>
      </c>
    </row>
    <row r="10161" spans="1:5" x14ac:dyDescent="0.25">
      <c r="A10161" s="103">
        <v>49077.571993495098</v>
      </c>
      <c r="B10161" s="103">
        <v>-0.70242058067181401</v>
      </c>
      <c r="C10161" s="103">
        <v>8.3058443517489505E-2</v>
      </c>
      <c r="D10161" s="103">
        <v>4.9090620814331902E-2</v>
      </c>
      <c r="E10161" s="103">
        <v>-0.633887918005833</v>
      </c>
    </row>
    <row r="10162" spans="1:5" x14ac:dyDescent="0.25">
      <c r="A10162" s="103">
        <v>49080.103326052602</v>
      </c>
      <c r="B10162" s="103">
        <v>-0.60106374802539897</v>
      </c>
      <c r="C10162" s="103">
        <v>8.3050152773807104E-2</v>
      </c>
      <c r="D10162" s="103">
        <v>4.9086169669017403E-2</v>
      </c>
      <c r="E10162" s="103">
        <v>-0.63390858567431996</v>
      </c>
    </row>
    <row r="10163" spans="1:5" x14ac:dyDescent="0.25">
      <c r="A10163" s="103">
        <v>49083.948856098999</v>
      </c>
      <c r="B10163" s="103">
        <v>-5.1012119765547802E-3</v>
      </c>
      <c r="C10163" s="103">
        <v>8.30375554278827E-2</v>
      </c>
      <c r="D10163" s="103">
        <v>4.9079409627330699E-2</v>
      </c>
      <c r="E10163" s="103">
        <v>-0.633939983421691</v>
      </c>
    </row>
    <row r="10164" spans="1:5" x14ac:dyDescent="0.25">
      <c r="A10164" s="103">
        <v>49084.652791568202</v>
      </c>
      <c r="B10164" s="103">
        <v>0.29210256317762101</v>
      </c>
      <c r="C10164" s="103">
        <v>8.3035249175022502E-2</v>
      </c>
      <c r="D10164" s="103">
        <v>4.9078172222406999E-2</v>
      </c>
      <c r="E10164" s="103">
        <v>-0.63394573087074502</v>
      </c>
    </row>
    <row r="10165" spans="1:5" x14ac:dyDescent="0.25">
      <c r="A10165" s="103">
        <v>49091.575479892002</v>
      </c>
      <c r="B10165" s="103">
        <v>0.43840223648547999</v>
      </c>
      <c r="C10165" s="103">
        <v>8.3012564419469304E-2</v>
      </c>
      <c r="D10165" s="103">
        <v>4.90660032538138E-2</v>
      </c>
      <c r="E10165" s="103">
        <v>-0.63400225281089395</v>
      </c>
    </row>
    <row r="10166" spans="1:5" x14ac:dyDescent="0.25">
      <c r="A10166" s="103">
        <v>49103.6085208933</v>
      </c>
      <c r="B10166" s="103">
        <v>-9.2322615015560897E-2</v>
      </c>
      <c r="C10166" s="103">
        <v>8.2973114698633901E-2</v>
      </c>
      <c r="D10166" s="103">
        <v>4.9044860824466803E-2</v>
      </c>
      <c r="E10166" s="103">
        <v>-0.63410019818462704</v>
      </c>
    </row>
    <row r="10167" spans="1:5" x14ac:dyDescent="0.25">
      <c r="A10167" s="103">
        <v>49105.430150489803</v>
      </c>
      <c r="B10167" s="103">
        <v>-0.25496596095916402</v>
      </c>
      <c r="C10167" s="103">
        <v>8.2967140502857001E-2</v>
      </c>
      <c r="D10167" s="103">
        <v>4.9041662248417099E-2</v>
      </c>
      <c r="E10167" s="103">
        <v>-0.63411499978742403</v>
      </c>
    </row>
    <row r="10168" spans="1:5" x14ac:dyDescent="0.25">
      <c r="A10168" s="103">
        <v>49125.512004606397</v>
      </c>
      <c r="B10168" s="103">
        <v>6.5618534235256695E-2</v>
      </c>
      <c r="C10168" s="103">
        <v>8.2901244911802799E-2</v>
      </c>
      <c r="D10168" s="103">
        <v>4.9006400778282402E-2</v>
      </c>
      <c r="E10168" s="103">
        <v>-0.63427763505094403</v>
      </c>
    </row>
    <row r="10169" spans="1:5" x14ac:dyDescent="0.25">
      <c r="A10169" s="103">
        <v>49126.275505997299</v>
      </c>
      <c r="B10169" s="103">
        <v>-6.2233418685597702E-2</v>
      </c>
      <c r="C10169" s="103">
        <v>8.2898738335792699E-2</v>
      </c>
      <c r="D10169" s="103">
        <v>4.9005060155980398E-2</v>
      </c>
      <c r="E10169" s="103">
        <v>-0.63428381601886097</v>
      </c>
    </row>
    <row r="10170" spans="1:5" x14ac:dyDescent="0.25">
      <c r="A10170" s="103">
        <v>49126.914904975201</v>
      </c>
      <c r="B10170" s="103">
        <v>0.116655206655292</v>
      </c>
      <c r="C10170" s="103">
        <v>8.2896639118116594E-2</v>
      </c>
      <c r="D10170" s="103">
        <v>4.9003937443514098E-2</v>
      </c>
      <c r="E10170" s="103">
        <v>-0.63428899230880098</v>
      </c>
    </row>
    <row r="10171" spans="1:5" x14ac:dyDescent="0.25">
      <c r="A10171" s="103">
        <v>49128.773752970403</v>
      </c>
      <c r="B10171" s="103">
        <v>9.5999375652677799E-2</v>
      </c>
      <c r="C10171" s="103">
        <v>8.2890535952420699E-2</v>
      </c>
      <c r="D10171" s="103">
        <v>4.9000673516155301E-2</v>
      </c>
      <c r="E10171" s="103">
        <v>-0.634304040715992</v>
      </c>
    </row>
    <row r="10172" spans="1:5" x14ac:dyDescent="0.25">
      <c r="A10172" s="103">
        <v>49129.118854418397</v>
      </c>
      <c r="B10172" s="103">
        <v>-0.70977535287096705</v>
      </c>
      <c r="C10172" s="103">
        <v>8.2889402779674298E-2</v>
      </c>
      <c r="D10172" s="103">
        <v>4.9000067556947899E-2</v>
      </c>
      <c r="E10172" s="103">
        <v>-0.63430683011146705</v>
      </c>
    </row>
    <row r="10173" spans="1:5" x14ac:dyDescent="0.25">
      <c r="A10173" s="103">
        <v>49130.658816860101</v>
      </c>
      <c r="B10173" s="103">
        <v>-0.59215418405954601</v>
      </c>
      <c r="C10173" s="103">
        <v>8.2884346161896702E-2</v>
      </c>
      <c r="D10173" s="103">
        <v>4.89973635566434E-2</v>
      </c>
      <c r="E10173" s="103">
        <v>-0.63431926057025101</v>
      </c>
    </row>
    <row r="10174" spans="1:5" x14ac:dyDescent="0.25">
      <c r="A10174" s="103">
        <v>49136.076284644201</v>
      </c>
      <c r="B10174" s="103">
        <v>-0.27818302275662798</v>
      </c>
      <c r="C10174" s="103">
        <v>8.2866554332848105E-2</v>
      </c>
      <c r="D10174" s="103">
        <v>4.8987851094429401E-2</v>
      </c>
      <c r="E10174" s="103">
        <v>-0.63436292045486098</v>
      </c>
    </row>
    <row r="10175" spans="1:5" x14ac:dyDescent="0.25">
      <c r="A10175" s="103">
        <v>49148.667239468101</v>
      </c>
      <c r="B10175" s="103">
        <v>-0.26437552789872998</v>
      </c>
      <c r="C10175" s="103">
        <v>8.2825186357057004E-2</v>
      </c>
      <c r="D10175" s="103">
        <v>4.8965742798307302E-2</v>
      </c>
      <c r="E10175" s="103">
        <v>-0.634464249953962</v>
      </c>
    </row>
    <row r="10176" spans="1:5" x14ac:dyDescent="0.25">
      <c r="A10176" s="103">
        <v>49149.461561784003</v>
      </c>
      <c r="B10176" s="103">
        <v>-3.8505003478661599E-2</v>
      </c>
      <c r="C10176" s="103">
        <v>8.2822575787176306E-2</v>
      </c>
      <c r="D10176" s="103">
        <v>4.8964348057938298E-2</v>
      </c>
      <c r="E10176" s="103">
        <v>-0.63447063298236595</v>
      </c>
    </row>
    <row r="10177" spans="1:5" x14ac:dyDescent="0.25">
      <c r="A10177" s="103">
        <v>49150.9911214616</v>
      </c>
      <c r="B10177" s="103">
        <v>-0.46465832026942899</v>
      </c>
      <c r="C10177" s="103">
        <v>8.2817548549907999E-2</v>
      </c>
      <c r="D10177" s="103">
        <v>4.8961662323713899E-2</v>
      </c>
      <c r="E10177" s="103">
        <v>-0.63448292424332098</v>
      </c>
    </row>
    <row r="10178" spans="1:5" x14ac:dyDescent="0.25">
      <c r="A10178" s="103">
        <v>49151.1741459818</v>
      </c>
      <c r="B10178" s="103">
        <v>-0.245957483780646</v>
      </c>
      <c r="C10178" s="103">
        <v>8.2816946996167304E-2</v>
      </c>
      <c r="D10178" s="103">
        <v>4.8961340953305801E-2</v>
      </c>
      <c r="E10178" s="103">
        <v>-0.63448439249433697</v>
      </c>
    </row>
    <row r="10179" spans="1:5" x14ac:dyDescent="0.25">
      <c r="A10179" s="103">
        <v>49160.665597560801</v>
      </c>
      <c r="B10179" s="103">
        <v>-1.0875474715758799</v>
      </c>
      <c r="C10179" s="103">
        <v>8.2785741435471197E-2</v>
      </c>
      <c r="D10179" s="103">
        <v>4.8944675035186701E-2</v>
      </c>
      <c r="E10179" s="103">
        <v>-0.63456050072744896</v>
      </c>
    </row>
    <row r="10180" spans="1:5" x14ac:dyDescent="0.25">
      <c r="A10180" s="103">
        <v>49165.035222127197</v>
      </c>
      <c r="B10180" s="103">
        <v>0.11877807631270899</v>
      </c>
      <c r="C10180" s="103">
        <v>8.2771373603698503E-2</v>
      </c>
      <c r="D10180" s="103">
        <v>4.8937002467442002E-2</v>
      </c>
      <c r="E10180" s="103">
        <v>-0.63459547105312797</v>
      </c>
    </row>
    <row r="10181" spans="1:5" x14ac:dyDescent="0.25">
      <c r="A10181" s="103">
        <v>49166.275883413698</v>
      </c>
      <c r="B10181" s="103">
        <v>-0.33329610912766799</v>
      </c>
      <c r="C10181" s="103">
        <v>8.2767292940260306E-2</v>
      </c>
      <c r="D10181" s="103">
        <v>4.8934824006198002E-2</v>
      </c>
      <c r="E10181" s="103">
        <v>-0.63460540012794597</v>
      </c>
    </row>
    <row r="10182" spans="1:5" x14ac:dyDescent="0.25">
      <c r="A10182" s="103">
        <v>49169.992303401603</v>
      </c>
      <c r="B10182" s="103">
        <v>-0.55185039095800903</v>
      </c>
      <c r="C10182" s="103">
        <v>8.2755068521632905E-2</v>
      </c>
      <c r="D10182" s="103">
        <v>4.8928298391996701E-2</v>
      </c>
      <c r="E10182" s="103">
        <v>-0.63463510744629503</v>
      </c>
    </row>
    <row r="10183" spans="1:5" x14ac:dyDescent="0.25">
      <c r="A10183" s="103">
        <v>49172.5073324611</v>
      </c>
      <c r="B10183" s="103">
        <v>0.30893452028208901</v>
      </c>
      <c r="C10183" s="103">
        <v>8.2746794767330406E-2</v>
      </c>
      <c r="D10183" s="103">
        <v>4.8923882284721297E-2</v>
      </c>
      <c r="E10183" s="103">
        <v>-0.634655183189758</v>
      </c>
    </row>
    <row r="10184" spans="1:5" x14ac:dyDescent="0.25">
      <c r="A10184" s="103">
        <v>49179.498272388097</v>
      </c>
      <c r="B10184" s="103">
        <v>-8.6703116377295802E-2</v>
      </c>
      <c r="C10184" s="103">
        <v>8.2723791540507297E-2</v>
      </c>
      <c r="D10184" s="103">
        <v>4.89116069829479E-2</v>
      </c>
      <c r="E10184" s="103">
        <v>-0.63471095107032305</v>
      </c>
    </row>
    <row r="10185" spans="1:5" x14ac:dyDescent="0.25">
      <c r="A10185" s="103">
        <v>49181.235641618499</v>
      </c>
      <c r="B10185" s="103">
        <v>4.20850607512957E-2</v>
      </c>
      <c r="C10185" s="103">
        <v>8.2718073781139004E-2</v>
      </c>
      <c r="D10185" s="103">
        <v>4.8908556358594403E-2</v>
      </c>
      <c r="E10185" s="103">
        <v>-0.63472479106393398</v>
      </c>
    </row>
    <row r="10186" spans="1:5" x14ac:dyDescent="0.25">
      <c r="A10186" s="103">
        <v>49188.607142409703</v>
      </c>
      <c r="B10186" s="103">
        <v>-0.27813210032114899</v>
      </c>
      <c r="C10186" s="103">
        <v>8.2693809056753095E-2</v>
      </c>
      <c r="D10186" s="103">
        <v>4.8895612834879601E-2</v>
      </c>
      <c r="E10186" s="103">
        <v>-0.63478345256472102</v>
      </c>
    </row>
    <row r="10187" spans="1:5" x14ac:dyDescent="0.25">
      <c r="A10187" s="103">
        <v>49189.091298385298</v>
      </c>
      <c r="B10187" s="103">
        <v>0.207553177389941</v>
      </c>
      <c r="C10187" s="103">
        <v>8.2692215261309501E-2</v>
      </c>
      <c r="D10187" s="103">
        <v>4.8894763545511803E-2</v>
      </c>
      <c r="E10187" s="103">
        <v>-0.63478729835181202</v>
      </c>
    </row>
    <row r="10188" spans="1:5" x14ac:dyDescent="0.25">
      <c r="A10188" s="103">
        <v>49192.923914110303</v>
      </c>
      <c r="B10188" s="103">
        <v>4.03904830146962E-2</v>
      </c>
      <c r="C10188" s="103">
        <v>8.2679596351696305E-2</v>
      </c>
      <c r="D10188" s="103">
        <v>4.8888040505932998E-2</v>
      </c>
      <c r="E10188" s="103">
        <v>-0.63481774189650197</v>
      </c>
    </row>
    <row r="10189" spans="1:5" x14ac:dyDescent="0.25">
      <c r="A10189" s="103">
        <v>49195.339507984703</v>
      </c>
      <c r="B10189" s="103">
        <v>-0.112546163389315</v>
      </c>
      <c r="C10189" s="103">
        <v>8.2671641974390905E-2</v>
      </c>
      <c r="D10189" s="103">
        <v>4.88838031561988E-2</v>
      </c>
      <c r="E10189" s="103">
        <v>-0.63483692963807303</v>
      </c>
    </row>
    <row r="10190" spans="1:5" x14ac:dyDescent="0.25">
      <c r="A10190" s="103">
        <v>49199.727464607698</v>
      </c>
      <c r="B10190" s="103">
        <v>-0.89729824249437096</v>
      </c>
      <c r="C10190" s="103">
        <v>8.2657190256906696E-2</v>
      </c>
      <c r="D10190" s="103">
        <v>4.8876105957167397E-2</v>
      </c>
      <c r="E10190" s="103">
        <v>-0.63487178441171399</v>
      </c>
    </row>
    <row r="10191" spans="1:5" x14ac:dyDescent="0.25">
      <c r="A10191" s="103">
        <v>49203.286114369097</v>
      </c>
      <c r="B10191" s="103">
        <v>-0.591360450207434</v>
      </c>
      <c r="C10191" s="103">
        <v>8.2645468861995794E-2</v>
      </c>
      <c r="D10191" s="103">
        <v>4.8869864333863297E-2</v>
      </c>
      <c r="E10191" s="103">
        <v>-0.63489998930876201</v>
      </c>
    </row>
    <row r="10192" spans="1:5" x14ac:dyDescent="0.25">
      <c r="A10192" s="103">
        <v>49219.6529335702</v>
      </c>
      <c r="B10192" s="103">
        <v>-0.43725716934335201</v>
      </c>
      <c r="C10192" s="103">
        <v>8.2591536417122594E-2</v>
      </c>
      <c r="D10192" s="103">
        <v>4.8841168828071102E-2</v>
      </c>
      <c r="E10192" s="103">
        <v>-0.63502937889799804</v>
      </c>
    </row>
    <row r="10193" spans="1:5" x14ac:dyDescent="0.25">
      <c r="A10193" s="103">
        <v>49228.470533112799</v>
      </c>
      <c r="B10193" s="103">
        <v>0.15388434551104599</v>
      </c>
      <c r="C10193" s="103">
        <v>8.2562466711696397E-2</v>
      </c>
      <c r="D10193" s="103">
        <v>4.88257093722161E-2</v>
      </c>
      <c r="E10193" s="103">
        <v>-0.63509886286099704</v>
      </c>
    </row>
    <row r="10194" spans="1:5" x14ac:dyDescent="0.25">
      <c r="A10194" s="103">
        <v>49228.567499612604</v>
      </c>
      <c r="B10194" s="103">
        <v>-0.77833116993631901</v>
      </c>
      <c r="C10194" s="103">
        <v>8.2562146973980399E-2</v>
      </c>
      <c r="D10194" s="103">
        <v>4.8825539365706203E-2</v>
      </c>
      <c r="E10194" s="103">
        <v>-0.63509962683165799</v>
      </c>
    </row>
    <row r="10195" spans="1:5" x14ac:dyDescent="0.25">
      <c r="A10195" s="103">
        <v>49230.162276804498</v>
      </c>
      <c r="B10195" s="103">
        <v>-4.4849957588222203E-2</v>
      </c>
      <c r="C10195" s="103">
        <v>8.2556888235675294E-2</v>
      </c>
      <c r="D10195" s="103">
        <v>4.8822743322692701E-2</v>
      </c>
      <c r="E10195" s="103">
        <v>-0.63511217691120603</v>
      </c>
    </row>
    <row r="10196" spans="1:5" x14ac:dyDescent="0.25">
      <c r="A10196" s="103">
        <v>49230.797058591299</v>
      </c>
      <c r="B10196" s="103">
        <v>0.21204439636624001</v>
      </c>
      <c r="C10196" s="103">
        <v>8.2554794969930498E-2</v>
      </c>
      <c r="D10196" s="103">
        <v>4.8821630391564098E-2</v>
      </c>
      <c r="E10196" s="103">
        <v>-0.63511716816873398</v>
      </c>
    </row>
    <row r="10197" spans="1:5" x14ac:dyDescent="0.25">
      <c r="A10197" s="103">
        <v>49232.615187820003</v>
      </c>
      <c r="B10197" s="103">
        <v>7.9721732211712706E-2</v>
      </c>
      <c r="C10197" s="103">
        <v>8.2548799206106305E-2</v>
      </c>
      <c r="D10197" s="103">
        <v>4.8818442756605802E-2</v>
      </c>
      <c r="E10197" s="103">
        <v>-0.63513144024186097</v>
      </c>
    </row>
    <row r="10198" spans="1:5" x14ac:dyDescent="0.25">
      <c r="A10198" s="103">
        <v>49235.296058873202</v>
      </c>
      <c r="B10198" s="103">
        <v>7.1043491557887306E-2</v>
      </c>
      <c r="C10198" s="103">
        <v>8.2539957583839196E-2</v>
      </c>
      <c r="D10198" s="103">
        <v>4.88137425195969E-2</v>
      </c>
      <c r="E10198" s="103">
        <v>-0.63515248472379904</v>
      </c>
    </row>
    <row r="10199" spans="1:5" x14ac:dyDescent="0.25">
      <c r="A10199" s="103">
        <v>49241.286761326701</v>
      </c>
      <c r="B10199" s="103">
        <v>0.13731697643142299</v>
      </c>
      <c r="C10199" s="103">
        <v>8.2520196851504801E-2</v>
      </c>
      <c r="D10199" s="103">
        <v>4.8803241964490103E-2</v>
      </c>
      <c r="E10199" s="103">
        <v>-0.63519951094292004</v>
      </c>
    </row>
    <row r="10200" spans="1:5" x14ac:dyDescent="0.25">
      <c r="A10200" s="103">
        <v>49244.388427133497</v>
      </c>
      <c r="B10200" s="103">
        <v>0.12191244674528701</v>
      </c>
      <c r="C10200" s="103">
        <v>8.2509964106582498E-2</v>
      </c>
      <c r="D10200" s="103">
        <v>4.8797806645952999E-2</v>
      </c>
      <c r="E10200" s="103">
        <v>-0.63522385860782205</v>
      </c>
    </row>
    <row r="10201" spans="1:5" x14ac:dyDescent="0.25">
      <c r="A10201" s="103">
        <v>49248.473045665698</v>
      </c>
      <c r="B10201" s="103">
        <v>0.205818952835291</v>
      </c>
      <c r="C10201" s="103">
        <v>8.2496486748128803E-2</v>
      </c>
      <c r="D10201" s="103">
        <v>4.87906488139336E-2</v>
      </c>
      <c r="E10201" s="103">
        <v>-0.63525590693332701</v>
      </c>
    </row>
    <row r="10202" spans="1:5" x14ac:dyDescent="0.25">
      <c r="A10202" s="103">
        <v>49256.1095667052</v>
      </c>
      <c r="B10202" s="103">
        <v>6.4431960971611496E-2</v>
      </c>
      <c r="C10202" s="103">
        <v>8.2471284507288897E-2</v>
      </c>
      <c r="D10202" s="103">
        <v>4.8777267490077901E-2</v>
      </c>
      <c r="E10202" s="103">
        <v>-0.63531565122386202</v>
      </c>
    </row>
    <row r="10203" spans="1:5" x14ac:dyDescent="0.25">
      <c r="A10203" s="103">
        <v>49256.535305561301</v>
      </c>
      <c r="B10203" s="103">
        <v>-0.41821671072648198</v>
      </c>
      <c r="C10203" s="103">
        <v>8.2469879188634201E-2</v>
      </c>
      <c r="D10203" s="103">
        <v>4.8776521616710797E-2</v>
      </c>
      <c r="E10203" s="103">
        <v>-0.63531898199002901</v>
      </c>
    </row>
    <row r="10204" spans="1:5" x14ac:dyDescent="0.25">
      <c r="A10204" s="103">
        <v>49259.170993091902</v>
      </c>
      <c r="B10204" s="103">
        <v>-0.467286970929714</v>
      </c>
      <c r="C10204" s="103">
        <v>8.2461179064599696E-2</v>
      </c>
      <c r="D10204" s="103">
        <v>4.8771904022838798E-2</v>
      </c>
      <c r="E10204" s="103">
        <v>-0.63533957338496705</v>
      </c>
    </row>
    <row r="10205" spans="1:5" x14ac:dyDescent="0.25">
      <c r="A10205" s="103">
        <v>49263.212762194198</v>
      </c>
      <c r="B10205" s="103">
        <v>7.6940444901962807E-2</v>
      </c>
      <c r="C10205" s="103">
        <v>8.2447836334166899E-2</v>
      </c>
      <c r="D10205" s="103">
        <v>4.8764823043768599E-2</v>
      </c>
      <c r="E10205" s="103">
        <v>-0.63537112275445295</v>
      </c>
    </row>
    <row r="10206" spans="1:5" x14ac:dyDescent="0.25">
      <c r="A10206" s="103">
        <v>49263.671128563998</v>
      </c>
      <c r="B10206" s="103">
        <v>-0.82462161083195495</v>
      </c>
      <c r="C10206" s="103">
        <v>8.2446323026699297E-2</v>
      </c>
      <c r="D10206" s="103">
        <v>4.8764020008615197E-2</v>
      </c>
      <c r="E10206" s="103">
        <v>-0.63537469882886399</v>
      </c>
    </row>
    <row r="10207" spans="1:5" x14ac:dyDescent="0.25">
      <c r="A10207" s="103">
        <v>49263.701192659697</v>
      </c>
      <c r="B10207" s="103">
        <v>0.15176585454925701</v>
      </c>
      <c r="C10207" s="103">
        <v>8.2446223769049906E-2</v>
      </c>
      <c r="D10207" s="103">
        <v>4.8763967337810299E-2</v>
      </c>
      <c r="E10207" s="103">
        <v>-0.63537493331371298</v>
      </c>
    </row>
    <row r="10208" spans="1:5" x14ac:dyDescent="0.25">
      <c r="A10208" s="103">
        <v>49265.115300985002</v>
      </c>
      <c r="B10208" s="103">
        <v>-0.74655541027248695</v>
      </c>
      <c r="C10208" s="103">
        <v>8.2441554815005702E-2</v>
      </c>
      <c r="D10208" s="103">
        <v>4.87614904551276E-2</v>
      </c>
      <c r="E10208" s="103">
        <v>-0.63538596264854696</v>
      </c>
    </row>
    <row r="10209" spans="1:5" x14ac:dyDescent="0.25">
      <c r="A10209" s="103">
        <v>49272.3432818726</v>
      </c>
      <c r="B10209" s="103">
        <v>-0.779218683518901</v>
      </c>
      <c r="C10209" s="103">
        <v>8.2417687418235894E-2</v>
      </c>
      <c r="D10209" s="103">
        <v>4.8748830278837703E-2</v>
      </c>
      <c r="E10209" s="103">
        <v>-0.63544227489913097</v>
      </c>
    </row>
    <row r="10210" spans="1:5" x14ac:dyDescent="0.25">
      <c r="A10210" s="103">
        <v>49276.919475395698</v>
      </c>
      <c r="B10210" s="103">
        <v>0.258778845902574</v>
      </c>
      <c r="C10210" s="103">
        <v>8.2402573470005694E-2</v>
      </c>
      <c r="D10210" s="103">
        <v>4.8740814843041803E-2</v>
      </c>
      <c r="E10210" s="103">
        <v>-0.635477849250218</v>
      </c>
    </row>
    <row r="10211" spans="1:5" x14ac:dyDescent="0.25">
      <c r="A10211" s="103">
        <v>49277.563109604103</v>
      </c>
      <c r="B10211" s="103">
        <v>-4.2897803892649702E-2</v>
      </c>
      <c r="C10211" s="103">
        <v>8.2400447514914196E-2</v>
      </c>
      <c r="D10211" s="103">
        <v>4.8739687484977298E-2</v>
      </c>
      <c r="E10211" s="103">
        <v>-0.63548285155924</v>
      </c>
    </row>
    <row r="10212" spans="1:5" x14ac:dyDescent="0.25">
      <c r="A10212" s="103">
        <v>49283.378940532297</v>
      </c>
      <c r="B10212" s="103">
        <v>-0.49071655973870199</v>
      </c>
      <c r="C10212" s="103">
        <v>8.2381235528711197E-2</v>
      </c>
      <c r="D10212" s="103">
        <v>4.87295028508569E-2</v>
      </c>
      <c r="E10212" s="103">
        <v>-0.63552805205223295</v>
      </c>
    </row>
    <row r="10213" spans="1:5" x14ac:dyDescent="0.25">
      <c r="A10213" s="103">
        <v>49283.801165713499</v>
      </c>
      <c r="B10213" s="103">
        <v>-0.70598589660428901</v>
      </c>
      <c r="C10213" s="103">
        <v>8.2379840734560103E-2</v>
      </c>
      <c r="D10213" s="103">
        <v>4.87287635017047E-2</v>
      </c>
      <c r="E10213" s="103">
        <v>-0.63553132909483501</v>
      </c>
    </row>
    <row r="10214" spans="1:5" x14ac:dyDescent="0.25">
      <c r="A10214" s="103">
        <v>49287.163240968497</v>
      </c>
      <c r="B10214" s="103">
        <v>-9.5077430119050496E-2</v>
      </c>
      <c r="C10214" s="103">
        <v>8.2368732739036998E-2</v>
      </c>
      <c r="D10214" s="103">
        <v>4.8722876246278503E-2</v>
      </c>
      <c r="E10214" s="103">
        <v>-0.63555739792624799</v>
      </c>
    </row>
    <row r="10215" spans="1:5" x14ac:dyDescent="0.25">
      <c r="A10215" s="103">
        <v>49288.838937200002</v>
      </c>
      <c r="B10215" s="103">
        <v>0.104954816867386</v>
      </c>
      <c r="C10215" s="103">
        <v>8.2363195942628503E-2</v>
      </c>
      <c r="D10215" s="103">
        <v>4.8719942468478099E-2</v>
      </c>
      <c r="E10215" s="103">
        <v>-0.63557038363635499</v>
      </c>
    </row>
    <row r="10216" spans="1:5" x14ac:dyDescent="0.25">
      <c r="A10216" s="103">
        <v>49295.001688609998</v>
      </c>
      <c r="B10216" s="103">
        <v>-3.3679483180337798E-3</v>
      </c>
      <c r="C10216" s="103">
        <v>8.2342830605396905E-2</v>
      </c>
      <c r="D10216" s="103">
        <v>4.8709153114197497E-2</v>
      </c>
      <c r="E10216" s="103">
        <v>-0.63561813126260902</v>
      </c>
    </row>
    <row r="10217" spans="1:5" x14ac:dyDescent="0.25">
      <c r="A10217" s="103">
        <v>49295.279349667202</v>
      </c>
      <c r="B10217" s="103">
        <v>-0.141890703836478</v>
      </c>
      <c r="C10217" s="103">
        <v>8.2341912941144804E-2</v>
      </c>
      <c r="D10217" s="103">
        <v>4.8708667002829997E-2</v>
      </c>
      <c r="E10217" s="103">
        <v>-0.63562028022832595</v>
      </c>
    </row>
    <row r="10218" spans="1:5" x14ac:dyDescent="0.25">
      <c r="A10218" s="103">
        <v>49318.762771637201</v>
      </c>
      <c r="B10218" s="103">
        <v>-0.56559014256951601</v>
      </c>
      <c r="C10218" s="103">
        <v>8.22642740747353E-2</v>
      </c>
      <c r="D10218" s="103">
        <v>4.8667563546898301E-2</v>
      </c>
      <c r="E10218" s="103">
        <v>-0.63580145669508104</v>
      </c>
    </row>
    <row r="10219" spans="1:5" x14ac:dyDescent="0.25">
      <c r="A10219" s="103">
        <v>49326.1099565888</v>
      </c>
      <c r="B10219" s="103">
        <v>1.5152891110115099E-2</v>
      </c>
      <c r="C10219" s="103">
        <v>8.2239972633934802E-2</v>
      </c>
      <c r="D10219" s="103">
        <v>4.8654708939095598E-2</v>
      </c>
      <c r="E10219" s="103">
        <v>-0.63585790329928304</v>
      </c>
    </row>
    <row r="10220" spans="1:5" x14ac:dyDescent="0.25">
      <c r="A10220" s="103">
        <v>49329.299713891902</v>
      </c>
      <c r="B10220" s="103">
        <v>-0.88169380883771398</v>
      </c>
      <c r="C10220" s="103">
        <v>8.2229420597287106E-2</v>
      </c>
      <c r="D10220" s="103">
        <v>4.8649130019703099E-2</v>
      </c>
      <c r="E10220" s="103">
        <v>-0.635882397647479</v>
      </c>
    </row>
    <row r="10221" spans="1:5" x14ac:dyDescent="0.25">
      <c r="A10221" s="103">
        <v>49330.6899240454</v>
      </c>
      <c r="B10221" s="103">
        <v>-0.26046786191301602</v>
      </c>
      <c r="C10221" s="103">
        <v>8.2224821109210797E-2</v>
      </c>
      <c r="D10221" s="103">
        <v>4.8646698527383202E-2</v>
      </c>
      <c r="E10221" s="103">
        <v>-0.635893060484781</v>
      </c>
    </row>
    <row r="10222" spans="1:5" x14ac:dyDescent="0.25">
      <c r="A10222" s="103">
        <v>49335.014939740096</v>
      </c>
      <c r="B10222" s="103">
        <v>-0.74694966982130595</v>
      </c>
      <c r="C10222" s="103">
        <v>8.2210511704877601E-2</v>
      </c>
      <c r="D10222" s="103">
        <v>4.8639134029009302E-2</v>
      </c>
      <c r="E10222" s="103">
        <v>-0.63592620893129104</v>
      </c>
    </row>
    <row r="10223" spans="1:5" x14ac:dyDescent="0.25">
      <c r="A10223" s="103">
        <v>49335.204551042501</v>
      </c>
      <c r="B10223" s="103">
        <v>-1.0051784698547901</v>
      </c>
      <c r="C10223" s="103">
        <v>8.2209884371941794E-2</v>
      </c>
      <c r="D10223" s="103">
        <v>4.8638802396827899E-2</v>
      </c>
      <c r="E10223" s="103">
        <v>-0.63592766134186196</v>
      </c>
    </row>
    <row r="10224" spans="1:5" x14ac:dyDescent="0.25">
      <c r="A10224" s="103">
        <v>49340.971508305898</v>
      </c>
      <c r="B10224" s="103">
        <v>-0.82276481954198799</v>
      </c>
      <c r="C10224" s="103">
        <v>8.2190801309150005E-2</v>
      </c>
      <c r="D10224" s="103">
        <v>4.8628715927339701E-2</v>
      </c>
      <c r="E10224" s="103">
        <v>-0.63597180229668204</v>
      </c>
    </row>
    <row r="10225" spans="1:5" x14ac:dyDescent="0.25">
      <c r="A10225" s="103">
        <v>49341.315252108703</v>
      </c>
      <c r="B10225" s="103">
        <v>0.25566887283541301</v>
      </c>
      <c r="C10225" s="103">
        <v>8.2189663757123804E-2</v>
      </c>
      <c r="D10225" s="103">
        <v>4.8628114715778603E-2</v>
      </c>
      <c r="E10225" s="103">
        <v>-0.63597442895874201</v>
      </c>
    </row>
    <row r="10226" spans="1:5" x14ac:dyDescent="0.25">
      <c r="A10226" s="103">
        <v>49366.1267170059</v>
      </c>
      <c r="B10226" s="103">
        <v>2.74166283294353E-2</v>
      </c>
      <c r="C10226" s="103">
        <v>8.2107528179014302E-2</v>
      </c>
      <c r="D10226" s="103">
        <v>4.85847192002207E-2</v>
      </c>
      <c r="E10226" s="103">
        <v>-0.63616356545233899</v>
      </c>
    </row>
    <row r="10227" spans="1:5" x14ac:dyDescent="0.25">
      <c r="A10227" s="103">
        <v>49381.005255923003</v>
      </c>
      <c r="B10227" s="103">
        <v>-0.36947510227012298</v>
      </c>
      <c r="C10227" s="103">
        <v>8.2058250577571906E-2</v>
      </c>
      <c r="D10227" s="103">
        <v>4.85587113867871E-2</v>
      </c>
      <c r="E10227" s="103">
        <v>-0.63627643900866104</v>
      </c>
    </row>
    <row r="10228" spans="1:5" x14ac:dyDescent="0.25">
      <c r="A10228" s="103">
        <v>49382.208318505502</v>
      </c>
      <c r="B10228" s="103">
        <v>-0.72390510030258004</v>
      </c>
      <c r="C10228" s="103">
        <v>8.2054265240497595E-2</v>
      </c>
      <c r="D10228" s="103">
        <v>4.8556608541222998E-2</v>
      </c>
      <c r="E10228" s="103">
        <v>-0.63628554694608297</v>
      </c>
    </row>
    <row r="10229" spans="1:5" x14ac:dyDescent="0.25">
      <c r="A10229" s="103">
        <v>49383.640122280798</v>
      </c>
      <c r="B10229" s="103">
        <v>9.8218396924121307E-2</v>
      </c>
      <c r="C10229" s="103">
        <v>8.2049522132507005E-2</v>
      </c>
      <c r="D10229" s="103">
        <v>4.8554106404702799E-2</v>
      </c>
      <c r="E10229" s="103">
        <v>-0.63629637551291696</v>
      </c>
    </row>
    <row r="10230" spans="1:5" x14ac:dyDescent="0.25">
      <c r="A10230" s="103">
        <v>49384.418502100103</v>
      </c>
      <c r="B10230" s="103">
        <v>-3.5147987561046097E-2</v>
      </c>
      <c r="C10230" s="103">
        <v>8.2046943516829604E-2</v>
      </c>
      <c r="D10230" s="103">
        <v>4.8552746153664297E-2</v>
      </c>
      <c r="E10230" s="103">
        <v>-0.63630225851016498</v>
      </c>
    </row>
    <row r="10231" spans="1:5" x14ac:dyDescent="0.25">
      <c r="A10231" s="103">
        <v>49384.959253452798</v>
      </c>
      <c r="B10231" s="103">
        <v>0.29821862209698002</v>
      </c>
      <c r="C10231" s="103">
        <v>8.2045152089864903E-2</v>
      </c>
      <c r="D10231" s="103">
        <v>4.85518011682331E-2</v>
      </c>
      <c r="E10231" s="103">
        <v>-0.636306345510677</v>
      </c>
    </row>
    <row r="10232" spans="1:5" x14ac:dyDescent="0.25">
      <c r="A10232" s="103">
        <v>49391.033858412702</v>
      </c>
      <c r="B10232" s="103">
        <v>0.20931808868776</v>
      </c>
      <c r="C10232" s="103">
        <v>8.20250263666326E-2</v>
      </c>
      <c r="D10232" s="103">
        <v>4.8541185543957602E-2</v>
      </c>
      <c r="E10232" s="103">
        <v>-0.63635225739505097</v>
      </c>
    </row>
    <row r="10233" spans="1:5" x14ac:dyDescent="0.25">
      <c r="A10233" s="103">
        <v>49392.298220270801</v>
      </c>
      <c r="B10233" s="103">
        <v>-8.5974798757926199E-2</v>
      </c>
      <c r="C10233" s="103">
        <v>8.2020837081711304E-2</v>
      </c>
      <c r="D10233" s="103">
        <v>4.8538976019137002E-2</v>
      </c>
      <c r="E10233" s="103">
        <v>-0.63636181287875304</v>
      </c>
    </row>
    <row r="10234" spans="1:5" x14ac:dyDescent="0.25">
      <c r="A10234" s="103">
        <v>49393.401800139203</v>
      </c>
      <c r="B10234" s="103">
        <v>-0.12861111434380201</v>
      </c>
      <c r="C10234" s="103">
        <v>8.2017180427978606E-2</v>
      </c>
      <c r="D10234" s="103">
        <v>4.8537047467516199E-2</v>
      </c>
      <c r="E10234" s="103">
        <v>-0.63637014117094504</v>
      </c>
    </row>
    <row r="10235" spans="1:5" x14ac:dyDescent="0.25">
      <c r="A10235" s="103">
        <v>49399.113831366398</v>
      </c>
      <c r="B10235" s="103">
        <v>0.27671030566098798</v>
      </c>
      <c r="C10235" s="103">
        <v>8.1998252548611997E-2</v>
      </c>
      <c r="D10235" s="103">
        <v>4.8527067150883098E-2</v>
      </c>
      <c r="E10235" s="103">
        <v>-0.63641321698698905</v>
      </c>
    </row>
    <row r="10236" spans="1:5" x14ac:dyDescent="0.25">
      <c r="A10236" s="103">
        <v>49399.284980801604</v>
      </c>
      <c r="B10236" s="103">
        <v>0.35569939550375002</v>
      </c>
      <c r="C10236" s="103">
        <v>8.19976853734493E-2</v>
      </c>
      <c r="D10236" s="103">
        <v>4.8526768110929201E-2</v>
      </c>
      <c r="E10236" s="103">
        <v>-0.63641450723513504</v>
      </c>
    </row>
    <row r="10237" spans="1:5" x14ac:dyDescent="0.25">
      <c r="A10237" s="103">
        <v>49399.640441549796</v>
      </c>
      <c r="B10237" s="103">
        <v>-0.58621836162433505</v>
      </c>
      <c r="C10237" s="103">
        <v>8.1996507405742894E-2</v>
      </c>
      <c r="D10237" s="103">
        <v>4.8526147125080098E-2</v>
      </c>
      <c r="E10237" s="103">
        <v>-0.63641718695517302</v>
      </c>
    </row>
    <row r="10238" spans="1:5" x14ac:dyDescent="0.25">
      <c r="A10238" s="103">
        <v>49400.459471538001</v>
      </c>
      <c r="B10238" s="103">
        <v>-0.12490935975773</v>
      </c>
      <c r="C10238" s="103">
        <v>8.1993793184780103E-2</v>
      </c>
      <c r="D10238" s="103">
        <v>4.8524716289086799E-2</v>
      </c>
      <c r="E10238" s="103">
        <v>-0.63642335378446102</v>
      </c>
    </row>
    <row r="10239" spans="1:5" x14ac:dyDescent="0.25">
      <c r="A10239" s="103">
        <v>49406.924094792601</v>
      </c>
      <c r="B10239" s="103">
        <v>0.16468236922775301</v>
      </c>
      <c r="C10239" s="103">
        <v>8.1972368106365504E-2</v>
      </c>
      <c r="D10239" s="103">
        <v>4.8513422666424298E-2</v>
      </c>
      <c r="E10239" s="103">
        <v>-0.63647201478238902</v>
      </c>
    </row>
    <row r="10240" spans="1:5" x14ac:dyDescent="0.25">
      <c r="A10240" s="103">
        <v>49408.680612632597</v>
      </c>
      <c r="B10240" s="103">
        <v>-0.51006994870933497</v>
      </c>
      <c r="C10240" s="103">
        <v>8.1966545989532305E-2</v>
      </c>
      <c r="D10240" s="103">
        <v>4.8510354128984599E-2</v>
      </c>
      <c r="E10240" s="103">
        <v>-0.63648522422439002</v>
      </c>
    </row>
    <row r="10241" spans="1:5" x14ac:dyDescent="0.25">
      <c r="A10241" s="103">
        <v>49416.232609073799</v>
      </c>
      <c r="B10241" s="103">
        <v>-0.17956853155634001</v>
      </c>
      <c r="C10241" s="103">
        <v>8.1941512871506403E-2</v>
      </c>
      <c r="D10241" s="103">
        <v>4.8497163184542301E-2</v>
      </c>
      <c r="E10241" s="103">
        <v>-0.63654194063533198</v>
      </c>
    </row>
    <row r="10242" spans="1:5" x14ac:dyDescent="0.25">
      <c r="A10242" s="103">
        <v>49417.655628234301</v>
      </c>
      <c r="B10242" s="103">
        <v>-0.338590891152379</v>
      </c>
      <c r="C10242" s="103">
        <v>8.1936795442951099E-2</v>
      </c>
      <c r="D10242" s="103">
        <v>4.84946778007775E-2</v>
      </c>
      <c r="E10242" s="103">
        <v>-0.63655261603106394</v>
      </c>
    </row>
    <row r="10243" spans="1:5" x14ac:dyDescent="0.25">
      <c r="A10243" s="103">
        <v>49418.3784705414</v>
      </c>
      <c r="B10243" s="103">
        <v>5.51573990705823E-2</v>
      </c>
      <c r="C10243" s="103">
        <v>8.1934399113957904E-2</v>
      </c>
      <c r="D10243" s="103">
        <v>4.8493415315644002E-2</v>
      </c>
      <c r="E10243" s="103">
        <v>-0.63655803182909398</v>
      </c>
    </row>
    <row r="10244" spans="1:5" x14ac:dyDescent="0.25">
      <c r="A10244" s="103">
        <v>49425.878548356399</v>
      </c>
      <c r="B10244" s="103">
        <v>-0.69911322496407602</v>
      </c>
      <c r="C10244" s="103">
        <v>8.1909532945481298E-2</v>
      </c>
      <c r="D10244" s="103">
        <v>4.8480317997958801E-2</v>
      </c>
      <c r="E10244" s="103">
        <v>-0.63661422514574695</v>
      </c>
    </row>
    <row r="10245" spans="1:5" x14ac:dyDescent="0.25">
      <c r="A10245" s="103">
        <v>49434.148450282402</v>
      </c>
      <c r="B10245" s="103">
        <v>6.4811988326685097E-2</v>
      </c>
      <c r="C10245" s="103">
        <v>8.1882111165319099E-2</v>
      </c>
      <c r="D10245" s="103">
        <v>4.8465878222152099E-2</v>
      </c>
      <c r="E10245" s="103">
        <v>-0.63667601680054997</v>
      </c>
    </row>
    <row r="10246" spans="1:5" x14ac:dyDescent="0.25">
      <c r="A10246" s="103">
        <v>49434.832304310999</v>
      </c>
      <c r="B10246" s="103">
        <v>-0.77030397747848101</v>
      </c>
      <c r="C10246" s="103">
        <v>8.1879843382265102E-2</v>
      </c>
      <c r="D10246" s="103">
        <v>4.8464684169435897E-2</v>
      </c>
      <c r="E10246" s="103">
        <v>-0.63668112647082797</v>
      </c>
    </row>
    <row r="10247" spans="1:5" x14ac:dyDescent="0.25">
      <c r="A10247" s="103">
        <v>49440.6528642966</v>
      </c>
      <c r="B10247" s="103">
        <v>0.10486774828890599</v>
      </c>
      <c r="C10247" s="103">
        <v>8.1860540390586697E-2</v>
      </c>
      <c r="D10247" s="103">
        <v>4.8454522220195702E-2</v>
      </c>
      <c r="E10247" s="103">
        <v>-0.63672457362254598</v>
      </c>
    </row>
    <row r="10248" spans="1:5" x14ac:dyDescent="0.25">
      <c r="A10248" s="103">
        <v>49443.435939213101</v>
      </c>
      <c r="B10248" s="103">
        <v>-0.42351991915640103</v>
      </c>
      <c r="C10248" s="103">
        <v>8.1851310061871102E-2</v>
      </c>
      <c r="D10248" s="103">
        <v>4.8449664200666299E-2</v>
      </c>
      <c r="E10248" s="103">
        <v>-0.63674528946906295</v>
      </c>
    </row>
    <row r="10249" spans="1:5" x14ac:dyDescent="0.25">
      <c r="A10249" s="103">
        <v>49444.862167756299</v>
      </c>
      <c r="B10249" s="103">
        <v>5.1409536181612502E-2</v>
      </c>
      <c r="C10249" s="103">
        <v>8.1846579673366004E-2</v>
      </c>
      <c r="D10249" s="103">
        <v>4.8447174635590097E-2</v>
      </c>
      <c r="E10249" s="103">
        <v>-0.636755905615767</v>
      </c>
    </row>
    <row r="10250" spans="1:5" x14ac:dyDescent="0.25">
      <c r="A10250" s="103">
        <v>49445.070605300498</v>
      </c>
      <c r="B10250" s="103">
        <v>0.176001423910876</v>
      </c>
      <c r="C10250" s="103">
        <v>8.1845888336730996E-2</v>
      </c>
      <c r="D10250" s="103">
        <v>4.8446810795704003E-2</v>
      </c>
      <c r="E10250" s="103">
        <v>-0.636757457122753</v>
      </c>
    </row>
    <row r="10251" spans="1:5" x14ac:dyDescent="0.25">
      <c r="A10251" s="103">
        <v>49449.458295175697</v>
      </c>
      <c r="B10251" s="103">
        <v>0.27656778045748198</v>
      </c>
      <c r="C10251" s="103">
        <v>8.18313348837095E-2</v>
      </c>
      <c r="D10251" s="103">
        <v>4.8439151827209703E-2</v>
      </c>
      <c r="E10251" s="103">
        <v>-0.63679011693707699</v>
      </c>
    </row>
    <row r="10252" spans="1:5" x14ac:dyDescent="0.25">
      <c r="A10252" s="103">
        <v>49455.694467445901</v>
      </c>
      <c r="B10252" s="103">
        <v>-1.035016630081</v>
      </c>
      <c r="C10252" s="103">
        <v>8.1810648426816901E-2</v>
      </c>
      <c r="D10252" s="103">
        <v>4.8428267448290797E-2</v>
      </c>
      <c r="E10252" s="103">
        <v>-0.63683653594895595</v>
      </c>
    </row>
    <row r="10253" spans="1:5" x14ac:dyDescent="0.25">
      <c r="A10253" s="103">
        <v>49459.141765521897</v>
      </c>
      <c r="B10253" s="103">
        <v>0.14933730815909199</v>
      </c>
      <c r="C10253" s="103">
        <v>8.1799212297875901E-2</v>
      </c>
      <c r="D10253" s="103">
        <v>4.8422251419715998E-2</v>
      </c>
      <c r="E10253" s="103">
        <v>-0.63686213050081097</v>
      </c>
    </row>
    <row r="10254" spans="1:5" x14ac:dyDescent="0.25">
      <c r="A10254" s="103">
        <v>49459.363267301604</v>
      </c>
      <c r="B10254" s="103">
        <v>-0.68829614598072697</v>
      </c>
      <c r="C10254" s="103">
        <v>8.1798477467660904E-2</v>
      </c>
      <c r="D10254" s="103">
        <v>4.8421864867405497E-2</v>
      </c>
      <c r="E10254" s="103">
        <v>-0.63686377427701302</v>
      </c>
    </row>
    <row r="10255" spans="1:5" x14ac:dyDescent="0.25">
      <c r="A10255" s="103">
        <v>49462.480588917002</v>
      </c>
      <c r="B10255" s="103">
        <v>9.6961112827398402E-2</v>
      </c>
      <c r="C10255" s="103">
        <v>8.1788135456026395E-2</v>
      </c>
      <c r="D10255" s="103">
        <v>4.8416424694985999E-2</v>
      </c>
      <c r="E10255" s="103">
        <v>-0.63688689812356403</v>
      </c>
    </row>
    <row r="10256" spans="1:5" x14ac:dyDescent="0.25">
      <c r="A10256" s="103">
        <v>49471.885742098799</v>
      </c>
      <c r="B10256" s="103">
        <v>7.4774398987465004E-2</v>
      </c>
      <c r="C10256" s="103">
        <v>8.1756930038476006E-2</v>
      </c>
      <c r="D10256" s="103">
        <v>4.8400020295088497E-2</v>
      </c>
      <c r="E10256" s="103">
        <v>-0.63695651480881099</v>
      </c>
    </row>
    <row r="10257" spans="1:5" x14ac:dyDescent="0.25">
      <c r="A10257" s="103">
        <v>49477.570975775903</v>
      </c>
      <c r="B10257" s="103">
        <v>-0.58186413075103105</v>
      </c>
      <c r="C10257" s="103">
        <v>8.1738064927758994E-2</v>
      </c>
      <c r="D10257" s="103">
        <v>4.8390104274175602E-2</v>
      </c>
      <c r="E10257" s="103">
        <v>-0.63699857756040701</v>
      </c>
    </row>
    <row r="10258" spans="1:5" x14ac:dyDescent="0.25">
      <c r="A10258" s="103">
        <v>49485.778407324302</v>
      </c>
      <c r="B10258" s="103">
        <v>-0.18908999876204899</v>
      </c>
      <c r="C10258" s="103">
        <v>8.1710827979915204E-2</v>
      </c>
      <c r="D10258" s="103">
        <v>4.8375789108344801E-2</v>
      </c>
      <c r="E10258" s="103">
        <v>-0.637059092494213</v>
      </c>
    </row>
    <row r="10259" spans="1:5" x14ac:dyDescent="0.25">
      <c r="A10259" s="103">
        <v>49488.083906365602</v>
      </c>
      <c r="B10259" s="103">
        <v>9.3969348246747395E-2</v>
      </c>
      <c r="C10259" s="103">
        <v>8.1703176491481205E-2</v>
      </c>
      <c r="D10259" s="103">
        <v>4.8371767923287998E-2</v>
      </c>
      <c r="E10259" s="103">
        <v>-0.637076091371516</v>
      </c>
    </row>
    <row r="10260" spans="1:5" x14ac:dyDescent="0.25">
      <c r="A10260" s="103">
        <v>49496.4745433024</v>
      </c>
      <c r="B10260" s="103">
        <v>1.8925095055188901E-2</v>
      </c>
      <c r="C10260" s="103">
        <v>8.16753278110917E-2</v>
      </c>
      <c r="D10260" s="103">
        <v>4.83571332158928E-2</v>
      </c>
      <c r="E10260" s="103">
        <v>-0.63713784870618695</v>
      </c>
    </row>
    <row r="10261" spans="1:5" x14ac:dyDescent="0.25">
      <c r="A10261" s="103">
        <v>49507.118006503697</v>
      </c>
      <c r="B10261" s="103">
        <v>-0.54571242650539598</v>
      </c>
      <c r="C10261" s="103">
        <v>8.1639998025020505E-2</v>
      </c>
      <c r="D10261" s="103">
        <v>4.8338569193781697E-2</v>
      </c>
      <c r="E10261" s="103">
        <v>-0.63721600551539004</v>
      </c>
    </row>
    <row r="10262" spans="1:5" x14ac:dyDescent="0.25">
      <c r="A10262" s="103">
        <v>49508.507111113002</v>
      </c>
      <c r="B10262" s="103">
        <v>-0.32863836159534598</v>
      </c>
      <c r="C10262" s="103">
        <v>8.1635386747792998E-2</v>
      </c>
      <c r="D10262" s="103">
        <v>4.83361463575116E-2</v>
      </c>
      <c r="E10262" s="103">
        <v>-0.63722618197909098</v>
      </c>
    </row>
    <row r="10263" spans="1:5" x14ac:dyDescent="0.25">
      <c r="A10263" s="103">
        <v>49509.525007633703</v>
      </c>
      <c r="B10263" s="103">
        <v>-4.99430152521518E-2</v>
      </c>
      <c r="C10263" s="103">
        <v>8.16320076714981E-2</v>
      </c>
      <c r="D10263" s="103">
        <v>4.8334370971703601E-2</v>
      </c>
      <c r="E10263" s="103">
        <v>-0.63723363900351104</v>
      </c>
    </row>
    <row r="10264" spans="1:5" x14ac:dyDescent="0.25">
      <c r="A10264" s="103">
        <v>49514.799755055799</v>
      </c>
      <c r="B10264" s="103">
        <v>-0.73897275837129195</v>
      </c>
      <c r="C10264" s="103">
        <v>8.1614496786785007E-2</v>
      </c>
      <c r="D10264" s="103">
        <v>4.8325176830830999E-2</v>
      </c>
      <c r="E10264" s="103">
        <v>-0.63727226552176597</v>
      </c>
    </row>
    <row r="10265" spans="1:5" x14ac:dyDescent="0.25">
      <c r="A10265" s="103">
        <v>49517.107758423299</v>
      </c>
      <c r="B10265" s="103">
        <v>-0.66992661370144402</v>
      </c>
      <c r="C10265" s="103">
        <v>8.1606834449215196E-2</v>
      </c>
      <c r="D10265" s="103">
        <v>4.8321153868896197E-2</v>
      </c>
      <c r="E10265" s="103">
        <v>-0.63728914749354504</v>
      </c>
    </row>
    <row r="10266" spans="1:5" x14ac:dyDescent="0.25">
      <c r="A10266" s="103">
        <v>49522.724433604402</v>
      </c>
      <c r="B10266" s="103">
        <v>9.7010928469987198E-2</v>
      </c>
      <c r="C10266" s="103">
        <v>8.1588187054659006E-2</v>
      </c>
      <c r="D10266" s="103">
        <v>4.8311363731337501E-2</v>
      </c>
      <c r="E10266" s="103">
        <v>-0.63733011275665097</v>
      </c>
    </row>
    <row r="10267" spans="1:5" x14ac:dyDescent="0.25">
      <c r="A10267" s="103">
        <v>49523.0959243119</v>
      </c>
      <c r="B10267" s="103">
        <v>0.176243163820722</v>
      </c>
      <c r="C10267" s="103">
        <v>8.1586953665832906E-2</v>
      </c>
      <c r="D10267" s="103">
        <v>4.83107162049966E-2</v>
      </c>
      <c r="E10267" s="103">
        <v>-0.63733282222694798</v>
      </c>
    </row>
    <row r="10268" spans="1:5" x14ac:dyDescent="0.25">
      <c r="A10268" s="103">
        <v>49523.638387841696</v>
      </c>
      <c r="B10268" s="103">
        <v>-7.3140707719776502E-2</v>
      </c>
      <c r="C10268" s="103">
        <v>8.15851526213974E-2</v>
      </c>
      <c r="D10268" s="103">
        <v>4.8309770664724798E-2</v>
      </c>
      <c r="E10268" s="103">
        <v>-0.63733677868882399</v>
      </c>
    </row>
    <row r="10269" spans="1:5" x14ac:dyDescent="0.25">
      <c r="A10269" s="103">
        <v>49528.277571993698</v>
      </c>
      <c r="B10269" s="103">
        <v>0.10256442392699799</v>
      </c>
      <c r="C10269" s="103">
        <v>8.1569749556227894E-2</v>
      </c>
      <c r="D10269" s="103">
        <v>4.8301684341491999E-2</v>
      </c>
      <c r="E10269" s="103">
        <v>-0.63737061461368205</v>
      </c>
    </row>
    <row r="10270" spans="1:5" x14ac:dyDescent="0.25">
      <c r="A10270" s="103">
        <v>49532.6682083618</v>
      </c>
      <c r="B10270" s="103">
        <v>0.114312432719688</v>
      </c>
      <c r="C10270" s="103">
        <v>8.1555171250759201E-2</v>
      </c>
      <c r="D10270" s="103">
        <v>4.8294034705112697E-2</v>
      </c>
      <c r="E10270" s="103">
        <v>-0.63740263775339101</v>
      </c>
    </row>
    <row r="10271" spans="1:5" x14ac:dyDescent="0.25">
      <c r="A10271" s="103">
        <v>49532.951159067597</v>
      </c>
      <c r="B10271" s="103">
        <v>-0.627624001339955</v>
      </c>
      <c r="C10271" s="103">
        <v>8.1554231738170002E-2</v>
      </c>
      <c r="D10271" s="103">
        <v>4.82935417310126E-2</v>
      </c>
      <c r="E10271" s="103">
        <v>-0.63740470145651296</v>
      </c>
    </row>
    <row r="10272" spans="1:5" x14ac:dyDescent="0.25">
      <c r="A10272" s="103">
        <v>49542.387837993701</v>
      </c>
      <c r="B10272" s="103">
        <v>-0.10700529967184701</v>
      </c>
      <c r="C10272" s="103">
        <v>8.1522897028390495E-2</v>
      </c>
      <c r="D10272" s="103">
        <v>4.8277100569331099E-2</v>
      </c>
      <c r="E10272" s="103">
        <v>-0.63747340425703003</v>
      </c>
    </row>
    <row r="10273" spans="1:5" x14ac:dyDescent="0.25">
      <c r="A10273" s="103">
        <v>49543.0392795152</v>
      </c>
      <c r="B10273" s="103">
        <v>0.22391026664392299</v>
      </c>
      <c r="C10273" s="103">
        <v>8.1520733817993005E-2</v>
      </c>
      <c r="D10273" s="103">
        <v>4.8275965587896798E-2</v>
      </c>
      <c r="E10273" s="103">
        <v>-0.63747813938794295</v>
      </c>
    </row>
    <row r="10274" spans="1:5" x14ac:dyDescent="0.25">
      <c r="A10274" s="103">
        <v>49543.847531331601</v>
      </c>
      <c r="B10274" s="103">
        <v>-0.45495369995655099</v>
      </c>
      <c r="C10274" s="103">
        <v>8.1518049878627694E-2</v>
      </c>
      <c r="D10274" s="103">
        <v>4.8274557401934703E-2</v>
      </c>
      <c r="E10274" s="103">
        <v>-0.63748401432534596</v>
      </c>
    </row>
    <row r="10275" spans="1:5" x14ac:dyDescent="0.25">
      <c r="A10275" s="103">
        <v>49547.932619435698</v>
      </c>
      <c r="B10275" s="103">
        <v>0.11731194032973399</v>
      </c>
      <c r="C10275" s="103">
        <v>8.1504484417147305E-2</v>
      </c>
      <c r="D10275" s="103">
        <v>4.8267440110509499E-2</v>
      </c>
      <c r="E10275" s="103">
        <v>-0.63751361923948502</v>
      </c>
    </row>
    <row r="10276" spans="1:5" x14ac:dyDescent="0.25">
      <c r="A10276" s="103">
        <v>49550.779049252698</v>
      </c>
      <c r="B10276" s="103">
        <v>-0.11151385476633199</v>
      </c>
      <c r="C10276" s="103">
        <v>8.1495031974294696E-2</v>
      </c>
      <c r="D10276" s="103">
        <v>4.8262480885637803E-2</v>
      </c>
      <c r="E10276" s="103">
        <v>-0.637534247511921</v>
      </c>
    </row>
    <row r="10277" spans="1:5" x14ac:dyDescent="0.25">
      <c r="A10277" s="103">
        <v>49569.486182495202</v>
      </c>
      <c r="B10277" s="103">
        <v>0.23475996531539001</v>
      </c>
      <c r="C10277" s="103">
        <v>8.1432905044399595E-2</v>
      </c>
      <c r="D10277" s="103">
        <v>4.8229905450587703E-2</v>
      </c>
      <c r="E10277" s="103">
        <v>-0.63766961429699498</v>
      </c>
    </row>
    <row r="10278" spans="1:5" x14ac:dyDescent="0.25">
      <c r="A10278" s="103">
        <v>49572.267893887503</v>
      </c>
      <c r="B10278" s="103">
        <v>-9.35119850952182E-2</v>
      </c>
      <c r="C10278" s="103">
        <v>8.14236664839188E-2</v>
      </c>
      <c r="D10278" s="103">
        <v>4.8225062423303898E-2</v>
      </c>
      <c r="E10278" s="103">
        <v>-0.63768966361180901</v>
      </c>
    </row>
    <row r="10279" spans="1:5" x14ac:dyDescent="0.25">
      <c r="A10279" s="103">
        <v>49592.548504136801</v>
      </c>
      <c r="B10279" s="103">
        <v>-1.58439958961173</v>
      </c>
      <c r="C10279" s="103">
        <v>8.1356307156297797E-2</v>
      </c>
      <c r="D10279" s="103">
        <v>4.8189753386917202E-2</v>
      </c>
      <c r="E10279" s="103">
        <v>-0.63783553208250898</v>
      </c>
    </row>
    <row r="10280" spans="1:5" x14ac:dyDescent="0.25">
      <c r="A10280" s="103">
        <v>49619.904224846301</v>
      </c>
      <c r="B10280" s="103">
        <v>0.21995926189191101</v>
      </c>
      <c r="C10280" s="103">
        <v>8.12654437227113E-2</v>
      </c>
      <c r="D10280" s="103">
        <v>4.8142147984528601E-2</v>
      </c>
      <c r="E10280" s="103">
        <v>-0.63803105025482698</v>
      </c>
    </row>
    <row r="10281" spans="1:5" x14ac:dyDescent="0.25">
      <c r="A10281" s="103">
        <v>49625.079345251797</v>
      </c>
      <c r="B10281" s="103">
        <v>0.163790746073844</v>
      </c>
      <c r="C10281" s="103">
        <v>8.12482540966145E-2</v>
      </c>
      <c r="D10281" s="103">
        <v>4.8133147329907602E-2</v>
      </c>
      <c r="E10281" s="103">
        <v>-0.63806792014845104</v>
      </c>
    </row>
    <row r="10282" spans="1:5" x14ac:dyDescent="0.25">
      <c r="A10282" s="103">
        <v>49628.095488414299</v>
      </c>
      <c r="B10282" s="103">
        <v>-0.13108812682522999</v>
      </c>
      <c r="C10282" s="103">
        <v>8.1238235724805305E-2</v>
      </c>
      <c r="D10282" s="103">
        <v>4.8127902324342803E-2</v>
      </c>
      <c r="E10282" s="103">
        <v>-0.63808933554241398</v>
      </c>
    </row>
    <row r="10283" spans="1:5" x14ac:dyDescent="0.25">
      <c r="A10283" s="103">
        <v>49657.2487925116</v>
      </c>
      <c r="B10283" s="103">
        <v>1.78964527699499E-3</v>
      </c>
      <c r="C10283" s="103">
        <v>8.1141403115105398E-2</v>
      </c>
      <c r="D10283" s="103">
        <v>4.8077207272903703E-2</v>
      </c>
      <c r="E10283" s="103">
        <v>-0.63829583326316497</v>
      </c>
    </row>
    <row r="10284" spans="1:5" x14ac:dyDescent="0.25">
      <c r="A10284" s="103">
        <v>49690.994396657297</v>
      </c>
      <c r="B10284" s="103">
        <v>-4.13323912639152E-3</v>
      </c>
      <c r="C10284" s="103">
        <v>8.1029330293782606E-2</v>
      </c>
      <c r="D10284" s="103">
        <v>4.8018566857344999E-2</v>
      </c>
      <c r="E10284" s="103">
        <v>-0.63853292669292405</v>
      </c>
    </row>
    <row r="10285" spans="1:5" x14ac:dyDescent="0.25">
      <c r="A10285" s="103">
        <v>49710.395375378699</v>
      </c>
      <c r="B10285" s="103">
        <v>5.3473036959905702E-3</v>
      </c>
      <c r="C10285" s="103">
        <v>8.0964908372635702E-2</v>
      </c>
      <c r="D10285" s="103">
        <v>4.7984876334796402E-2</v>
      </c>
      <c r="E10285" s="103">
        <v>-0.63866827841201701</v>
      </c>
    </row>
    <row r="10286" spans="1:5" x14ac:dyDescent="0.25">
      <c r="A10286" s="103">
        <v>49730.698964497104</v>
      </c>
      <c r="B10286" s="103">
        <v>0.21337957523961401</v>
      </c>
      <c r="C10286" s="103">
        <v>8.0897500885285994E-2</v>
      </c>
      <c r="D10286" s="103">
        <v>4.7949621116910798E-2</v>
      </c>
      <c r="E10286" s="103">
        <v>-0.63880931684282205</v>
      </c>
    </row>
    <row r="10287" spans="1:5" x14ac:dyDescent="0.25">
      <c r="A10287" s="103">
        <v>49731.210998155097</v>
      </c>
      <c r="B10287" s="103">
        <v>1.1300824870908801</v>
      </c>
      <c r="C10287" s="103">
        <v>8.0895801121172506E-2</v>
      </c>
      <c r="D10287" s="103">
        <v>4.7948732020009099E-2</v>
      </c>
      <c r="E10287" s="103">
        <v>-0.63881286456926001</v>
      </c>
    </row>
    <row r="10288" spans="1:5" x14ac:dyDescent="0.25">
      <c r="A10288" s="103">
        <v>49731.3101429405</v>
      </c>
      <c r="B10288" s="103">
        <v>0.15451049635797401</v>
      </c>
      <c r="C10288" s="103">
        <v>8.0895471996815599E-2</v>
      </c>
      <c r="D10288" s="103">
        <v>4.7948559864682598E-2</v>
      </c>
      <c r="E10288" s="103">
        <v>-0.638813551096716</v>
      </c>
    </row>
    <row r="10289" spans="1:5" x14ac:dyDescent="0.25">
      <c r="A10289" s="103">
        <v>49731.711694288897</v>
      </c>
      <c r="B10289" s="103">
        <v>0.364416975450577</v>
      </c>
      <c r="C10289" s="103">
        <v>8.0894139000656506E-2</v>
      </c>
      <c r="D10289" s="103">
        <v>4.7947862609621097E-2</v>
      </c>
      <c r="E10289" s="103">
        <v>-0.63881633163655405</v>
      </c>
    </row>
    <row r="10290" spans="1:5" x14ac:dyDescent="0.25">
      <c r="A10290" s="103">
        <v>49734.317890114398</v>
      </c>
      <c r="B10290" s="103">
        <v>-2.4799073346815099E-2</v>
      </c>
      <c r="C10290" s="103">
        <v>8.0885487571824496E-2</v>
      </c>
      <c r="D10290" s="103">
        <v>4.7943338980448703E-2</v>
      </c>
      <c r="E10290" s="103">
        <v>-0.638834334380319</v>
      </c>
    </row>
    <row r="10291" spans="1:5" x14ac:dyDescent="0.25">
      <c r="A10291" s="103">
        <v>49740.361430970799</v>
      </c>
      <c r="B10291" s="103">
        <v>0.33581566153480003</v>
      </c>
      <c r="C10291" s="103">
        <v>8.0865426619617903E-2</v>
      </c>
      <c r="D10291" s="103">
        <v>4.79328503444795E-2</v>
      </c>
      <c r="E10291" s="103">
        <v>-0.63887608005668695</v>
      </c>
    </row>
    <row r="10292" spans="1:5" x14ac:dyDescent="0.25">
      <c r="A10292" s="103">
        <v>49745.377121269201</v>
      </c>
      <c r="B10292" s="103">
        <v>0.18492770463556199</v>
      </c>
      <c r="C10292" s="103">
        <v>8.0848778573704302E-2</v>
      </c>
      <c r="D10292" s="103">
        <v>4.7924145555197202E-2</v>
      </c>
      <c r="E10292" s="103">
        <v>-0.63891072586928799</v>
      </c>
    </row>
    <row r="10293" spans="1:5" x14ac:dyDescent="0.25">
      <c r="A10293" s="103">
        <v>49748.309141242302</v>
      </c>
      <c r="B10293" s="103">
        <v>4.4885422132368E-2</v>
      </c>
      <c r="C10293" s="103">
        <v>8.0839047093013205E-2</v>
      </c>
      <c r="D10293" s="103">
        <v>4.7919060005261402E-2</v>
      </c>
      <c r="E10293" s="103">
        <v>-0.638930978757422</v>
      </c>
    </row>
    <row r="10294" spans="1:5" x14ac:dyDescent="0.25">
      <c r="A10294" s="103">
        <v>49757.8678567186</v>
      </c>
      <c r="B10294" s="103">
        <v>0.103743608481932</v>
      </c>
      <c r="C10294" s="103">
        <v>8.0807323839253695E-2</v>
      </c>
      <c r="D10294" s="103">
        <v>4.7902483225569802E-2</v>
      </c>
      <c r="E10294" s="103">
        <v>-0.638996811616384</v>
      </c>
    </row>
    <row r="10295" spans="1:5" x14ac:dyDescent="0.25">
      <c r="A10295" s="103">
        <v>49759.909213522398</v>
      </c>
      <c r="B10295" s="103">
        <v>-0.251983452741456</v>
      </c>
      <c r="C10295" s="103">
        <v>8.0800549537373395E-2</v>
      </c>
      <c r="D10295" s="103">
        <v>4.7898943092788103E-2</v>
      </c>
      <c r="E10295" s="103">
        <v>-0.63901084825689802</v>
      </c>
    </row>
    <row r="10296" spans="1:5" x14ac:dyDescent="0.25">
      <c r="A10296" s="103">
        <v>49764.104967146799</v>
      </c>
      <c r="B10296" s="103">
        <v>4.5591605539096997E-2</v>
      </c>
      <c r="C10296" s="103">
        <v>8.0786626390220606E-2</v>
      </c>
      <c r="D10296" s="103">
        <v>4.7891666792573499E-2</v>
      </c>
      <c r="E10296" s="103">
        <v>-0.63903969881609402</v>
      </c>
    </row>
    <row r="10297" spans="1:5" x14ac:dyDescent="0.25">
      <c r="A10297" s="103">
        <v>49770.865312894603</v>
      </c>
      <c r="B10297" s="103">
        <v>-0.17434676345370301</v>
      </c>
      <c r="C10297" s="103">
        <v>8.0764194627402502E-2</v>
      </c>
      <c r="D10297" s="103">
        <v>4.7879942961858102E-2</v>
      </c>
      <c r="E10297" s="103">
        <v>-0.639086088859535</v>
      </c>
    </row>
    <row r="10298" spans="1:5" x14ac:dyDescent="0.25">
      <c r="A10298" s="103">
        <v>49774.119970514301</v>
      </c>
      <c r="B10298" s="103">
        <v>0.36899972280424198</v>
      </c>
      <c r="C10298" s="103">
        <v>8.0753395996142605E-2</v>
      </c>
      <c r="D10298" s="103">
        <v>4.7874298715780597E-2</v>
      </c>
      <c r="E10298" s="103">
        <v>-0.63910839787795504</v>
      </c>
    </row>
    <row r="10299" spans="1:5" x14ac:dyDescent="0.25">
      <c r="A10299" s="103">
        <v>49775.256008930097</v>
      </c>
      <c r="B10299" s="103">
        <v>-0.58300713253695002</v>
      </c>
      <c r="C10299" s="103">
        <v>8.0749626883203696E-2</v>
      </c>
      <c r="D10299" s="103">
        <v>4.7872328591386203E-2</v>
      </c>
      <c r="E10299" s="103">
        <v>-0.63911617890884798</v>
      </c>
    </row>
    <row r="10300" spans="1:5" x14ac:dyDescent="0.25">
      <c r="A10300" s="103">
        <v>49784.410706766903</v>
      </c>
      <c r="B10300" s="103">
        <v>0.18166852933445601</v>
      </c>
      <c r="C10300" s="103">
        <v>8.0719255809311205E-2</v>
      </c>
      <c r="D10300" s="103">
        <v>4.7856452461422998E-2</v>
      </c>
      <c r="E10300" s="103">
        <v>-0.63917879135575995</v>
      </c>
    </row>
    <row r="10301" spans="1:5" x14ac:dyDescent="0.25">
      <c r="A10301" s="103">
        <v>49786.685099147398</v>
      </c>
      <c r="B10301" s="103">
        <v>-0.151669370792995</v>
      </c>
      <c r="C10301" s="103">
        <v>8.0711711105116102E-2</v>
      </c>
      <c r="D10301" s="103">
        <v>4.7852508196995699E-2</v>
      </c>
      <c r="E10301" s="103">
        <v>-0.63919433375153301</v>
      </c>
    </row>
    <row r="10302" spans="1:5" x14ac:dyDescent="0.25">
      <c r="A10302" s="103">
        <v>49787.314249987903</v>
      </c>
      <c r="B10302" s="103">
        <v>-0.62008498956714897</v>
      </c>
      <c r="C10302" s="103">
        <v>8.0709624105275296E-2</v>
      </c>
      <c r="D10302" s="103">
        <v>4.7851417119967397E-2</v>
      </c>
      <c r="E10302" s="103">
        <v>-0.63919862947572803</v>
      </c>
    </row>
    <row r="10303" spans="1:5" x14ac:dyDescent="0.25">
      <c r="A10303" s="103">
        <v>49791.497375998202</v>
      </c>
      <c r="B10303" s="103">
        <v>5.9919410438347101E-2</v>
      </c>
      <c r="C10303" s="103">
        <v>8.0695748510159093E-2</v>
      </c>
      <c r="D10303" s="103">
        <v>4.78441627186343E-2</v>
      </c>
      <c r="E10303" s="103">
        <v>-0.63922717277207897</v>
      </c>
    </row>
    <row r="10304" spans="1:5" x14ac:dyDescent="0.25">
      <c r="A10304" s="103">
        <v>49807.0813339491</v>
      </c>
      <c r="B10304" s="103">
        <v>-1.11189793887689E-3</v>
      </c>
      <c r="C10304" s="103">
        <v>8.0644064481450103E-2</v>
      </c>
      <c r="D10304" s="103">
        <v>4.78171369285776E-2</v>
      </c>
      <c r="E10304" s="103">
        <v>-0.63933316264989903</v>
      </c>
    </row>
    <row r="10305" spans="1:5" x14ac:dyDescent="0.25">
      <c r="A10305" s="103">
        <v>49812.224910775403</v>
      </c>
      <c r="B10305" s="103">
        <v>-4.5445408760369503E-2</v>
      </c>
      <c r="C10305" s="103">
        <v>8.0627008965063196E-2</v>
      </c>
      <c r="D10305" s="103">
        <v>4.78082231310544E-2</v>
      </c>
      <c r="E10305" s="103">
        <v>-0.63936808697437297</v>
      </c>
    </row>
    <row r="10306" spans="1:5" x14ac:dyDescent="0.25">
      <c r="A10306" s="103">
        <v>49815.457668131603</v>
      </c>
      <c r="B10306" s="103">
        <v>-1.13048609849509E-2</v>
      </c>
      <c r="C10306" s="103">
        <v>8.0616290330722803E-2</v>
      </c>
      <c r="D10306" s="103">
        <v>4.7802622560364598E-2</v>
      </c>
      <c r="E10306" s="103">
        <v>-0.63939003704349195</v>
      </c>
    </row>
    <row r="10307" spans="1:5" x14ac:dyDescent="0.25">
      <c r="A10307" s="103">
        <v>49820.089961441503</v>
      </c>
      <c r="B10307" s="103">
        <v>0.29411802894450101</v>
      </c>
      <c r="C10307" s="103">
        <v>8.0600932480587598E-2</v>
      </c>
      <c r="D10307" s="103">
        <v>4.7794597372180399E-2</v>
      </c>
      <c r="E10307" s="103">
        <v>-0.63942147235059299</v>
      </c>
    </row>
    <row r="10308" spans="1:5" x14ac:dyDescent="0.25">
      <c r="A10308" s="103">
        <v>49823.049292113297</v>
      </c>
      <c r="B10308" s="103">
        <v>0.126505561594081</v>
      </c>
      <c r="C10308" s="103">
        <v>8.0591121860914203E-2</v>
      </c>
      <c r="D10308" s="103">
        <v>4.7789470497876303E-2</v>
      </c>
      <c r="E10308" s="103">
        <v>-0.63944150332287297</v>
      </c>
    </row>
    <row r="10309" spans="1:5" x14ac:dyDescent="0.25">
      <c r="A10309" s="103">
        <v>49825.225624997503</v>
      </c>
      <c r="B10309" s="103">
        <v>-9.4709583676955103E-2</v>
      </c>
      <c r="C10309" s="103">
        <v>8.0583907353925802E-2</v>
      </c>
      <c r="D10309" s="103">
        <v>4.7785700123295201E-2</v>
      </c>
      <c r="E10309" s="103">
        <v>-0.63945622143967196</v>
      </c>
    </row>
    <row r="10310" spans="1:5" x14ac:dyDescent="0.25">
      <c r="A10310" s="103">
        <v>49825.316940591903</v>
      </c>
      <c r="B10310" s="103">
        <v>0.53763718840318397</v>
      </c>
      <c r="C10310" s="103">
        <v>8.0583604650971002E-2</v>
      </c>
      <c r="D10310" s="103">
        <v>4.7785541924152797E-2</v>
      </c>
      <c r="E10310" s="103">
        <v>-0.63945683862045899</v>
      </c>
    </row>
    <row r="10311" spans="1:5" x14ac:dyDescent="0.25">
      <c r="A10311" s="103">
        <v>49826.7098823091</v>
      </c>
      <c r="B10311" s="103">
        <v>0.53661675222966798</v>
      </c>
      <c r="C10311" s="103">
        <v>8.0578987242257705E-2</v>
      </c>
      <c r="D10311" s="103">
        <v>4.7783128730802898E-2</v>
      </c>
      <c r="E10311" s="103">
        <v>-0.63946625318837802</v>
      </c>
    </row>
    <row r="10312" spans="1:5" x14ac:dyDescent="0.25">
      <c r="A10312" s="103">
        <v>49829.875248673299</v>
      </c>
      <c r="B10312" s="103">
        <v>-0.83088477406211303</v>
      </c>
      <c r="C10312" s="103">
        <v>8.0568495102706902E-2</v>
      </c>
      <c r="D10312" s="103">
        <v>4.7777644911224701E-2</v>
      </c>
      <c r="E10312" s="103">
        <v>-0.63948764716075801</v>
      </c>
    </row>
    <row r="10313" spans="1:5" x14ac:dyDescent="0.25">
      <c r="A10313" s="103">
        <v>49833.598234170197</v>
      </c>
      <c r="B10313" s="103">
        <v>0.26970826605661202</v>
      </c>
      <c r="C10313" s="103">
        <v>8.0556155194827395E-2</v>
      </c>
      <c r="D10313" s="103">
        <v>4.7771195047794E-2</v>
      </c>
      <c r="E10313" s="103">
        <v>-0.63951276983441896</v>
      </c>
    </row>
    <row r="10314" spans="1:5" x14ac:dyDescent="0.25">
      <c r="A10314" s="103">
        <v>49843.3118120285</v>
      </c>
      <c r="B10314" s="103">
        <v>0.12994069858809401</v>
      </c>
      <c r="C10314" s="103">
        <v>8.0523964167201506E-2</v>
      </c>
      <c r="D10314" s="103">
        <v>4.7754366819303402E-2</v>
      </c>
      <c r="E10314" s="103">
        <v>-0.63957824227383697</v>
      </c>
    </row>
    <row r="10315" spans="1:5" x14ac:dyDescent="0.25">
      <c r="A10315" s="103">
        <v>49849.323601233104</v>
      </c>
      <c r="B10315" s="103">
        <v>-0.24936609673993401</v>
      </c>
      <c r="C10315" s="103">
        <v>8.0504044280088102E-2</v>
      </c>
      <c r="D10315" s="103">
        <v>4.7743952095405398E-2</v>
      </c>
      <c r="E10315" s="103">
        <v>-0.63961868283477397</v>
      </c>
    </row>
    <row r="10316" spans="1:5" x14ac:dyDescent="0.25">
      <c r="A10316" s="103">
        <v>49850.268906647201</v>
      </c>
      <c r="B10316" s="103">
        <v>-0.95697869352060505</v>
      </c>
      <c r="C10316" s="103">
        <v>8.0500912384493001E-2</v>
      </c>
      <c r="D10316" s="103">
        <v>4.7742315693792101E-2</v>
      </c>
      <c r="E10316" s="103">
        <v>-0.63962503651327296</v>
      </c>
    </row>
    <row r="10317" spans="1:5" x14ac:dyDescent="0.25">
      <c r="A10317" s="103">
        <v>49855.200360692797</v>
      </c>
      <c r="B10317" s="103">
        <v>0.103701311235427</v>
      </c>
      <c r="C10317" s="103">
        <v>8.0484574346964696E-2</v>
      </c>
      <c r="D10317" s="103">
        <v>4.7733778940235602E-2</v>
      </c>
      <c r="E10317" s="103">
        <v>-0.63965812277674405</v>
      </c>
    </row>
    <row r="10318" spans="1:5" x14ac:dyDescent="0.25">
      <c r="A10318" s="103">
        <v>49869.145745163602</v>
      </c>
      <c r="B10318" s="103">
        <v>0.21947924136991301</v>
      </c>
      <c r="C10318" s="103">
        <v>8.0438383158621299E-2</v>
      </c>
      <c r="D10318" s="103">
        <v>4.7709638329905199E-2</v>
      </c>
      <c r="E10318" s="103">
        <v>-0.63975153989697697</v>
      </c>
    </row>
    <row r="10319" spans="1:5" x14ac:dyDescent="0.25">
      <c r="A10319" s="103">
        <v>49876.240589343601</v>
      </c>
      <c r="B10319" s="103">
        <v>6.4409418771593799E-2</v>
      </c>
      <c r="C10319" s="103">
        <v>8.04148887971603E-2</v>
      </c>
      <c r="D10319" s="103">
        <v>4.7697356569652197E-2</v>
      </c>
      <c r="E10319" s="103">
        <v>-0.63979898338095598</v>
      </c>
    </row>
    <row r="10320" spans="1:5" x14ac:dyDescent="0.25">
      <c r="A10320" s="103">
        <v>49876.977170550002</v>
      </c>
      <c r="B10320" s="103">
        <v>-0.26957711631854198</v>
      </c>
      <c r="C10320" s="103">
        <v>8.0412449862950902E-2</v>
      </c>
      <c r="D10320" s="103">
        <v>4.7696081486851997E-2</v>
      </c>
      <c r="E10320" s="103">
        <v>-0.639803897731275</v>
      </c>
    </row>
    <row r="10321" spans="1:5" x14ac:dyDescent="0.25">
      <c r="A10321" s="103">
        <v>49880.934271571801</v>
      </c>
      <c r="B10321" s="103">
        <v>7.7580974561453103E-2</v>
      </c>
      <c r="C10321" s="103">
        <v>8.03993480488783E-2</v>
      </c>
      <c r="D10321" s="103">
        <v>4.7689231418716199E-2</v>
      </c>
      <c r="E10321" s="103">
        <v>-0.63983029886736198</v>
      </c>
    </row>
    <row r="10322" spans="1:5" x14ac:dyDescent="0.25">
      <c r="A10322" s="103">
        <v>49881.014962472997</v>
      </c>
      <c r="B10322" s="103">
        <v>-0.66067727745892102</v>
      </c>
      <c r="C10322" s="103">
        <v>8.0399080899209496E-2</v>
      </c>
      <c r="D10322" s="103">
        <v>4.7689091736113201E-2</v>
      </c>
      <c r="E10322" s="103">
        <v>-0.63983083722396505</v>
      </c>
    </row>
    <row r="10323" spans="1:5" x14ac:dyDescent="0.25">
      <c r="A10323" s="103">
        <v>49884.462405856102</v>
      </c>
      <c r="B10323" s="103">
        <v>-0.342197216974305</v>
      </c>
      <c r="C10323" s="103">
        <v>8.0387667618287195E-2</v>
      </c>
      <c r="D10323" s="103">
        <v>4.7683123927371798E-2</v>
      </c>
      <c r="E10323" s="103">
        <v>-0.63985381348113801</v>
      </c>
    </row>
    <row r="10324" spans="1:5" x14ac:dyDescent="0.25">
      <c r="A10324" s="103">
        <v>49884.516424174799</v>
      </c>
      <c r="B10324" s="103">
        <v>-0.86317956061726697</v>
      </c>
      <c r="C10324" s="103">
        <v>8.0387488791688305E-2</v>
      </c>
      <c r="D10324" s="103">
        <v>4.76830304172082E-2</v>
      </c>
      <c r="E10324" s="103">
        <v>-0.63985417349829998</v>
      </c>
    </row>
    <row r="10325" spans="1:5" x14ac:dyDescent="0.25">
      <c r="A10325" s="103">
        <v>49887.129151950197</v>
      </c>
      <c r="B10325" s="103">
        <v>5.5281834092690801E-2</v>
      </c>
      <c r="C10325" s="103">
        <v>8.0378839636707194E-2</v>
      </c>
      <c r="D10325" s="103">
        <v>4.7678507570006801E-2</v>
      </c>
      <c r="E10325" s="103">
        <v>-0.63987157074990297</v>
      </c>
    </row>
    <row r="10326" spans="1:5" x14ac:dyDescent="0.25">
      <c r="A10326" s="103">
        <v>49887.642248587203</v>
      </c>
      <c r="B10326" s="103">
        <v>-1.3361534265621301E-2</v>
      </c>
      <c r="C10326" s="103">
        <v>8.0377141153255102E-2</v>
      </c>
      <c r="D10326" s="103">
        <v>4.7677619357422797E-2</v>
      </c>
      <c r="E10326" s="103">
        <v>-0.63987498589294101</v>
      </c>
    </row>
    <row r="10327" spans="1:5" x14ac:dyDescent="0.25">
      <c r="A10327" s="103">
        <v>49891.082334788996</v>
      </c>
      <c r="B10327" s="103">
        <v>3.90086298087233E-2</v>
      </c>
      <c r="C10327" s="103">
        <v>8.0365754150749202E-2</v>
      </c>
      <c r="D10327" s="103">
        <v>4.7671666269915897E-2</v>
      </c>
      <c r="E10327" s="103">
        <v>-0.63989785342329497</v>
      </c>
    </row>
    <row r="10328" spans="1:5" x14ac:dyDescent="0.25">
      <c r="A10328" s="103">
        <v>49916.094531797797</v>
      </c>
      <c r="B10328" s="103">
        <v>-0.14522878182495799</v>
      </c>
      <c r="C10328" s="103">
        <v>8.0282992829578001E-2</v>
      </c>
      <c r="D10328" s="103">
        <v>4.7628402338430298E-2</v>
      </c>
      <c r="E10328" s="103">
        <v>-0.64006369951791298</v>
      </c>
    </row>
    <row r="10329" spans="1:5" x14ac:dyDescent="0.25">
      <c r="A10329" s="103">
        <v>49916.397649421902</v>
      </c>
      <c r="B10329" s="103">
        <v>-0.57823542755726098</v>
      </c>
      <c r="C10329" s="103">
        <v>8.0281990232285397E-2</v>
      </c>
      <c r="D10329" s="103">
        <v>4.7627878111931497E-2</v>
      </c>
      <c r="E10329" s="103">
        <v>-0.640065709372311</v>
      </c>
    </row>
    <row r="10330" spans="1:5" x14ac:dyDescent="0.25">
      <c r="A10330" s="103">
        <v>49918.5041360127</v>
      </c>
      <c r="B10330" s="103">
        <v>0.12917520519317699</v>
      </c>
      <c r="C10330" s="103">
        <v>8.0275022857295403E-2</v>
      </c>
      <c r="D10330" s="103">
        <v>4.76242350506162E-2</v>
      </c>
      <c r="E10330" s="103">
        <v>-0.64007961698164695</v>
      </c>
    </row>
    <row r="10331" spans="1:5" x14ac:dyDescent="0.25">
      <c r="A10331" s="103">
        <v>49918.708502461501</v>
      </c>
      <c r="B10331" s="103">
        <v>-6.4361124187950502E-4</v>
      </c>
      <c r="C10331" s="103">
        <v>8.02743469229516E-2</v>
      </c>
      <c r="D10331" s="103">
        <v>4.76238816092475E-2</v>
      </c>
      <c r="E10331" s="103">
        <v>-0.640080966265684</v>
      </c>
    </row>
    <row r="10332" spans="1:5" x14ac:dyDescent="0.25">
      <c r="A10332" s="103">
        <v>49922.452406915298</v>
      </c>
      <c r="B10332" s="103">
        <v>7.5869082765000997E-2</v>
      </c>
      <c r="C10332" s="103">
        <v>8.0261964801644395E-2</v>
      </c>
      <c r="D10332" s="103">
        <v>4.7617406717100699E-2</v>
      </c>
      <c r="E10332" s="103">
        <v>-0.64010568456237804</v>
      </c>
    </row>
    <row r="10333" spans="1:5" x14ac:dyDescent="0.25">
      <c r="A10333" s="103">
        <v>49924.401723426003</v>
      </c>
      <c r="B10333" s="103">
        <v>0.39645278796160999</v>
      </c>
      <c r="C10333" s="103">
        <v>8.0255518406436993E-2</v>
      </c>
      <c r="D10333" s="103">
        <v>4.7614035473437198E-2</v>
      </c>
      <c r="E10333" s="103">
        <v>-0.64011854774485399</v>
      </c>
    </row>
    <row r="10334" spans="1:5" x14ac:dyDescent="0.25">
      <c r="A10334" s="103">
        <v>49925.268605999401</v>
      </c>
      <c r="B10334" s="103">
        <v>-0.32029726998726898</v>
      </c>
      <c r="C10334" s="103">
        <v>8.0252651740840397E-2</v>
      </c>
      <c r="D10334" s="103">
        <v>4.7612536244160501E-2</v>
      </c>
      <c r="E10334" s="103">
        <v>-0.64012425819560803</v>
      </c>
    </row>
    <row r="10335" spans="1:5" x14ac:dyDescent="0.25">
      <c r="A10335" s="103">
        <v>49927.826357608101</v>
      </c>
      <c r="B10335" s="103">
        <v>0.10982283731977301</v>
      </c>
      <c r="C10335" s="103">
        <v>8.0244194019946397E-2</v>
      </c>
      <c r="D10335" s="103">
        <v>4.7608112742971102E-2</v>
      </c>
      <c r="E10335" s="103">
        <v>-0.640141106976573</v>
      </c>
    </row>
    <row r="10336" spans="1:5" x14ac:dyDescent="0.25">
      <c r="A10336" s="103">
        <v>49929.275325437498</v>
      </c>
      <c r="B10336" s="103">
        <v>-1.3742665533043299</v>
      </c>
      <c r="C10336" s="103">
        <v>8.0239402998571102E-2</v>
      </c>
      <c r="D10336" s="103">
        <v>4.7605606826878602E-2</v>
      </c>
      <c r="E10336" s="103">
        <v>-0.64015065182115505</v>
      </c>
    </row>
    <row r="10337" spans="1:5" x14ac:dyDescent="0.25">
      <c r="A10337" s="103">
        <v>49931.1148494964</v>
      </c>
      <c r="B10337" s="103">
        <v>-9.3316820953936994E-2</v>
      </c>
      <c r="C10337" s="103">
        <v>8.02333208968697E-2</v>
      </c>
      <c r="D10337" s="103">
        <v>4.76024254636708E-2</v>
      </c>
      <c r="E10337" s="103">
        <v>-0.64016276939263606</v>
      </c>
    </row>
    <row r="10338" spans="1:5" x14ac:dyDescent="0.25">
      <c r="A10338" s="103">
        <v>49935.420832713899</v>
      </c>
      <c r="B10338" s="103">
        <v>6.8099003920640805E-2</v>
      </c>
      <c r="C10338" s="103">
        <v>8.0219085136489204E-2</v>
      </c>
      <c r="D10338" s="103">
        <v>4.7594981008847903E-2</v>
      </c>
      <c r="E10338" s="103">
        <v>-0.64019111242700699</v>
      </c>
    </row>
    <row r="10339" spans="1:5" x14ac:dyDescent="0.25">
      <c r="A10339" s="103">
        <v>49937.984922586598</v>
      </c>
      <c r="B10339" s="103">
        <v>0.29921950857665403</v>
      </c>
      <c r="C10339" s="103">
        <v>8.02106090263556E-2</v>
      </c>
      <c r="D10339" s="103">
        <v>4.7590548805812698E-2</v>
      </c>
      <c r="E10339" s="103">
        <v>-0.64020794665921399</v>
      </c>
    </row>
    <row r="10340" spans="1:5" x14ac:dyDescent="0.25">
      <c r="A10340" s="103">
        <v>49950.537403100199</v>
      </c>
      <c r="B10340" s="103">
        <v>-0.442743191609696</v>
      </c>
      <c r="C10340" s="103">
        <v>8.0169124392959201E-2</v>
      </c>
      <c r="D10340" s="103">
        <v>4.7568850992945597E-2</v>
      </c>
      <c r="E10340" s="103">
        <v>-0.64029035850210203</v>
      </c>
    </row>
    <row r="10341" spans="1:5" x14ac:dyDescent="0.25">
      <c r="A10341" s="103">
        <v>49954.222768016698</v>
      </c>
      <c r="B10341" s="103">
        <v>0.23892400478384701</v>
      </c>
      <c r="C10341" s="103">
        <v>8.0156947182513899E-2</v>
      </c>
      <c r="D10341" s="103">
        <v>4.7562481734528997E-2</v>
      </c>
      <c r="E10341" s="103">
        <v>-0.64031448648198497</v>
      </c>
    </row>
    <row r="10342" spans="1:5" x14ac:dyDescent="0.25">
      <c r="A10342" s="103">
        <v>49958.204192538702</v>
      </c>
      <c r="B10342" s="103">
        <v>7.5449084365875094E-2</v>
      </c>
      <c r="C10342" s="103">
        <v>8.0143793820570894E-2</v>
      </c>
      <c r="D10342" s="103">
        <v>4.7555601590705703E-2</v>
      </c>
      <c r="E10342" s="103">
        <v>-0.64034053953963899</v>
      </c>
    </row>
    <row r="10343" spans="1:5" x14ac:dyDescent="0.25">
      <c r="A10343" s="103">
        <v>49968.349456097298</v>
      </c>
      <c r="B10343" s="103">
        <v>-0.11854727510846</v>
      </c>
      <c r="C10343" s="103">
        <v>8.0110284812819704E-2</v>
      </c>
      <c r="D10343" s="103">
        <v>4.7538072564951697E-2</v>
      </c>
      <c r="E10343" s="103">
        <v>-0.64040680455718102</v>
      </c>
    </row>
    <row r="10344" spans="1:5" x14ac:dyDescent="0.25">
      <c r="A10344" s="103">
        <v>49973.1440000562</v>
      </c>
      <c r="B10344" s="103">
        <v>0.20599897205801901</v>
      </c>
      <c r="C10344" s="103">
        <v>8.0094452741239996E-2</v>
      </c>
      <c r="D10344" s="103">
        <v>4.7529789340399101E-2</v>
      </c>
      <c r="E10344" s="103">
        <v>-0.64043805940138598</v>
      </c>
    </row>
    <row r="10345" spans="1:5" x14ac:dyDescent="0.25">
      <c r="A10345" s="103">
        <v>49980.310710440703</v>
      </c>
      <c r="B10345" s="103">
        <v>0.21131018204143501</v>
      </c>
      <c r="C10345" s="103">
        <v>8.0070792338247807E-2</v>
      </c>
      <c r="D10345" s="103">
        <v>4.7517409098684397E-2</v>
      </c>
      <c r="E10345" s="103">
        <v>-0.64048470086859299</v>
      </c>
    </row>
    <row r="10346" spans="1:5" x14ac:dyDescent="0.25">
      <c r="A10346" s="103">
        <v>49989.3155575786</v>
      </c>
      <c r="B10346" s="103">
        <v>0.815365543398894</v>
      </c>
      <c r="C10346" s="103">
        <v>8.0041071782123496E-2</v>
      </c>
      <c r="D10346" s="103">
        <v>4.7501857734533998E-2</v>
      </c>
      <c r="E10346" s="103">
        <v>-0.64054320565419198</v>
      </c>
    </row>
    <row r="10347" spans="1:5" x14ac:dyDescent="0.25">
      <c r="A10347" s="103">
        <v>49991.930619249601</v>
      </c>
      <c r="B10347" s="103">
        <v>-7.4776940027987404E-2</v>
      </c>
      <c r="C10347" s="103">
        <v>8.0032442509321594E-2</v>
      </c>
      <c r="D10347" s="103">
        <v>4.74973425781261E-2</v>
      </c>
      <c r="E10347" s="103">
        <v>-0.640560161422286</v>
      </c>
    </row>
    <row r="10348" spans="1:5" x14ac:dyDescent="0.25">
      <c r="A10348" s="103">
        <v>49997.913714936098</v>
      </c>
      <c r="B10348" s="103">
        <v>-0.46166661285884603</v>
      </c>
      <c r="C10348" s="103">
        <v>8.0012702421698806E-2</v>
      </c>
      <c r="D10348" s="103">
        <v>4.7487012185872902E-2</v>
      </c>
      <c r="E10348" s="103">
        <v>-0.640598936660007</v>
      </c>
    </row>
    <row r="10349" spans="1:5" x14ac:dyDescent="0.25">
      <c r="A10349" s="103">
        <v>50008.334961328503</v>
      </c>
      <c r="B10349" s="103">
        <v>-0.14207554491982899</v>
      </c>
      <c r="C10349" s="103">
        <v>7.9978329534382595E-2</v>
      </c>
      <c r="D10349" s="103">
        <v>4.7469018898009398E-2</v>
      </c>
      <c r="E10349" s="103">
        <v>-0.64066620682881403</v>
      </c>
    </row>
    <row r="10350" spans="1:5" x14ac:dyDescent="0.25">
      <c r="A10350" s="103">
        <v>50018.414374194203</v>
      </c>
      <c r="B10350" s="103">
        <v>-3.3442449985776598E-2</v>
      </c>
      <c r="C10350" s="103">
        <v>7.9945096913740896E-2</v>
      </c>
      <c r="D10350" s="103">
        <v>4.74516187484713E-2</v>
      </c>
      <c r="E10350" s="103">
        <v>-0.64073127042863898</v>
      </c>
    </row>
    <row r="10351" spans="1:5" x14ac:dyDescent="0.25">
      <c r="A10351" s="103">
        <v>50019.277866058801</v>
      </c>
      <c r="B10351" s="103">
        <v>0.104444137261828</v>
      </c>
      <c r="C10351" s="103">
        <v>7.9942250504196399E-2</v>
      </c>
      <c r="D10351" s="103">
        <v>4.7450128354653898E-2</v>
      </c>
      <c r="E10351" s="103">
        <v>-0.64073684435341804</v>
      </c>
    </row>
    <row r="10352" spans="1:5" x14ac:dyDescent="0.25">
      <c r="A10352" s="103">
        <v>50020.6530650286</v>
      </c>
      <c r="B10352" s="103">
        <v>4.5606754187899098E-2</v>
      </c>
      <c r="C10352" s="103">
        <v>7.99377175010101E-2</v>
      </c>
      <c r="D10352" s="103">
        <v>4.7447754750308498E-2</v>
      </c>
      <c r="E10352" s="103">
        <v>-0.64074572139780905</v>
      </c>
    </row>
    <row r="10353" spans="1:5" x14ac:dyDescent="0.25">
      <c r="A10353" s="103">
        <v>50020.897199680498</v>
      </c>
      <c r="B10353" s="103">
        <v>-0.57038520048889896</v>
      </c>
      <c r="C10353" s="103">
        <v>7.9936912831315404E-2</v>
      </c>
      <c r="D10353" s="103">
        <v>4.7447333371959999E-2</v>
      </c>
      <c r="E10353" s="103">
        <v>-0.64074729731096103</v>
      </c>
    </row>
    <row r="10354" spans="1:5" x14ac:dyDescent="0.25">
      <c r="A10354" s="103">
        <v>50024.018727442497</v>
      </c>
      <c r="B10354" s="103">
        <v>-0.155309923262137</v>
      </c>
      <c r="C10354" s="103">
        <v>7.9926624441189406E-2</v>
      </c>
      <c r="D10354" s="103">
        <v>4.7441946198354901E-2</v>
      </c>
      <c r="E10354" s="103">
        <v>-0.64076739947267802</v>
      </c>
    </row>
    <row r="10355" spans="1:5" x14ac:dyDescent="0.25">
      <c r="A10355" s="103">
        <v>50027.164566205603</v>
      </c>
      <c r="B10355" s="103">
        <v>0.27434981851981499</v>
      </c>
      <c r="C10355" s="103">
        <v>7.9916257219300901E-2</v>
      </c>
      <c r="D10355" s="103">
        <v>4.7436517553044399E-2</v>
      </c>
      <c r="E10355" s="103">
        <v>-0.64078762165885095</v>
      </c>
    </row>
    <row r="10356" spans="1:5" x14ac:dyDescent="0.25">
      <c r="A10356" s="103">
        <v>50033.947005069</v>
      </c>
      <c r="B10356" s="103">
        <v>8.0996202290983796E-2</v>
      </c>
      <c r="C10356" s="103">
        <v>7.9893909807472505E-2</v>
      </c>
      <c r="D10356" s="103">
        <v>4.7424814212242997E-2</v>
      </c>
      <c r="E10356" s="103">
        <v>-0.64083118412467599</v>
      </c>
    </row>
    <row r="10357" spans="1:5" x14ac:dyDescent="0.25">
      <c r="A10357" s="103">
        <v>50034.465257944699</v>
      </c>
      <c r="B10357" s="103">
        <v>-2.7232397204257599E-2</v>
      </c>
      <c r="C10357" s="103">
        <v>7.9892202466265702E-2</v>
      </c>
      <c r="D10357" s="103">
        <v>4.7423919948373097E-2</v>
      </c>
      <c r="E10357" s="103">
        <v>-0.64083450848772505</v>
      </c>
    </row>
    <row r="10358" spans="1:5" x14ac:dyDescent="0.25">
      <c r="A10358" s="103">
        <v>50037.613519771898</v>
      </c>
      <c r="B10358" s="103">
        <v>-0.54544565342206097</v>
      </c>
      <c r="C10358" s="103">
        <v>7.9881831765984498E-2</v>
      </c>
      <c r="D10358" s="103">
        <v>4.7418489185501199E-2</v>
      </c>
      <c r="E10358" s="103">
        <v>-0.64085470319532301</v>
      </c>
    </row>
    <row r="10359" spans="1:5" x14ac:dyDescent="0.25">
      <c r="A10359" s="103">
        <v>50039.299808045602</v>
      </c>
      <c r="B10359" s="103">
        <v>-0.54567527110541703</v>
      </c>
      <c r="C10359" s="103">
        <v>7.9876277150507199E-2</v>
      </c>
      <c r="D10359" s="103">
        <v>4.7415581611589097E-2</v>
      </c>
      <c r="E10359" s="103">
        <v>-0.64086551998899599</v>
      </c>
    </row>
    <row r="10360" spans="1:5" x14ac:dyDescent="0.25">
      <c r="A10360" s="103">
        <v>50046.878585436098</v>
      </c>
      <c r="B10360" s="103">
        <v>-5.24518442682642E-2</v>
      </c>
      <c r="C10360" s="103">
        <v>7.9851318418775796E-2</v>
      </c>
      <c r="D10360" s="103">
        <v>4.7402513943521803E-2</v>
      </c>
      <c r="E10360" s="103">
        <v>-0.64091401516437396</v>
      </c>
    </row>
    <row r="10361" spans="1:5" x14ac:dyDescent="0.25">
      <c r="A10361" s="103">
        <v>50051.132613769303</v>
      </c>
      <c r="B10361" s="103">
        <v>-7.9095339229417999E-2</v>
      </c>
      <c r="C10361" s="103">
        <v>7.9837312278937506E-2</v>
      </c>
      <c r="D10361" s="103">
        <v>4.73951789569741E-2</v>
      </c>
      <c r="E10361" s="103">
        <v>-0.64094123152430205</v>
      </c>
    </row>
    <row r="10362" spans="1:5" x14ac:dyDescent="0.25">
      <c r="A10362" s="103">
        <v>50051.445703552701</v>
      </c>
      <c r="B10362" s="103">
        <v>-0.63179567888344002</v>
      </c>
      <c r="C10362" s="103">
        <v>7.9836281547130905E-2</v>
      </c>
      <c r="D10362" s="103">
        <v>4.7394639113520001E-2</v>
      </c>
      <c r="E10362" s="103">
        <v>-0.64094323460551506</v>
      </c>
    </row>
    <row r="10363" spans="1:5" x14ac:dyDescent="0.25">
      <c r="A10363" s="103">
        <v>50055.620913671002</v>
      </c>
      <c r="B10363" s="103">
        <v>-4.6094619691861002E-2</v>
      </c>
      <c r="C10363" s="103">
        <v>7.9822537491988602E-2</v>
      </c>
      <c r="D10363" s="103">
        <v>4.7387440028875301E-2</v>
      </c>
      <c r="E10363" s="103">
        <v>-0.64096981847494805</v>
      </c>
    </row>
    <row r="10364" spans="1:5" x14ac:dyDescent="0.25">
      <c r="A10364" s="103">
        <v>50072.509001776401</v>
      </c>
      <c r="B10364" s="103">
        <v>9.3655522646529696E-2</v>
      </c>
      <c r="C10364" s="103">
        <v>7.9766969655780395E-2</v>
      </c>
      <c r="D10364" s="103">
        <v>4.7358320829526901E-2</v>
      </c>
      <c r="E10364" s="103">
        <v>-0.64107734617210699</v>
      </c>
    </row>
    <row r="10365" spans="1:5" x14ac:dyDescent="0.25">
      <c r="A10365" s="103">
        <v>50077.4754940032</v>
      </c>
      <c r="B10365" s="103">
        <v>0.348705683191053</v>
      </c>
      <c r="C10365" s="103">
        <v>7.9750635830449002E-2</v>
      </c>
      <c r="D10365" s="103">
        <v>4.7349757380762802E-2</v>
      </c>
      <c r="E10365" s="103">
        <v>-0.64110896819283403</v>
      </c>
    </row>
    <row r="10366" spans="1:5" x14ac:dyDescent="0.25">
      <c r="A10366" s="103">
        <v>50078.876532148599</v>
      </c>
      <c r="B10366" s="103">
        <v>0.27536916860211302</v>
      </c>
      <c r="C10366" s="103">
        <v>7.9746028733286706E-2</v>
      </c>
      <c r="D10366" s="103">
        <v>4.7347341647922099E-2</v>
      </c>
      <c r="E10366" s="103">
        <v>-0.64111788481072396</v>
      </c>
    </row>
    <row r="10367" spans="1:5" x14ac:dyDescent="0.25">
      <c r="A10367" s="103">
        <v>50079.901332193098</v>
      </c>
      <c r="B10367" s="103">
        <v>-0.21743197116947899</v>
      </c>
      <c r="C10367" s="103">
        <v>7.9742659017428094E-2</v>
      </c>
      <c r="D10367" s="103">
        <v>4.7345574641698598E-2</v>
      </c>
      <c r="E10367" s="103">
        <v>-0.64112438534625205</v>
      </c>
    </row>
    <row r="10368" spans="1:5" x14ac:dyDescent="0.25">
      <c r="A10368" s="103">
        <v>50081.562366078797</v>
      </c>
      <c r="B10368" s="103">
        <v>-0.35440294664799099</v>
      </c>
      <c r="C10368" s="103">
        <v>7.9737197661391104E-2</v>
      </c>
      <c r="D10368" s="103">
        <v>4.7342710612535401E-2</v>
      </c>
      <c r="E10368" s="103">
        <v>-0.64113492165511299</v>
      </c>
    </row>
    <row r="10369" spans="1:5" x14ac:dyDescent="0.25">
      <c r="A10369" s="103">
        <v>50082.896518143898</v>
      </c>
      <c r="B10369" s="103">
        <v>-0.124513501622281</v>
      </c>
      <c r="C10369" s="103">
        <v>7.9732811217262306E-2</v>
      </c>
      <c r="D10369" s="103">
        <v>4.7340410207676001E-2</v>
      </c>
      <c r="E10369" s="103">
        <v>-0.64114337106776598</v>
      </c>
    </row>
    <row r="10370" spans="1:5" x14ac:dyDescent="0.25">
      <c r="A10370" s="103">
        <v>50085.114402735497</v>
      </c>
      <c r="B10370" s="103">
        <v>-0.21032462225088999</v>
      </c>
      <c r="C10370" s="103">
        <v>7.9725519934315106E-2</v>
      </c>
      <c r="D10370" s="103">
        <v>4.7336586031537599E-2</v>
      </c>
      <c r="E10370" s="103">
        <v>-0.64115741730928599</v>
      </c>
    </row>
    <row r="10371" spans="1:5" x14ac:dyDescent="0.25">
      <c r="A10371" s="103">
        <v>50100.768502719402</v>
      </c>
      <c r="B10371" s="103">
        <v>-5.58138372958039E-2</v>
      </c>
      <c r="C10371" s="103">
        <v>7.9674077965509807E-2</v>
      </c>
      <c r="D10371" s="103">
        <v>4.7309594529882301E-2</v>
      </c>
      <c r="E10371" s="103">
        <v>-0.641256386472284</v>
      </c>
    </row>
    <row r="10372" spans="1:5" x14ac:dyDescent="0.25">
      <c r="A10372" s="103">
        <v>50104.917248488098</v>
      </c>
      <c r="B10372" s="103">
        <v>-0.82279687223815201</v>
      </c>
      <c r="C10372" s="103">
        <v>7.9660450872275898E-2</v>
      </c>
      <c r="D10372" s="103">
        <v>4.7302445792648799E-2</v>
      </c>
      <c r="E10372" s="103">
        <v>-0.64128258499535495</v>
      </c>
    </row>
    <row r="10373" spans="1:5" x14ac:dyDescent="0.25">
      <c r="A10373" s="103">
        <v>50116.002897373699</v>
      </c>
      <c r="B10373" s="103">
        <v>0.153430197152882</v>
      </c>
      <c r="C10373" s="103">
        <v>7.9624051017445602E-2</v>
      </c>
      <c r="D10373" s="103">
        <v>4.7283347105360099E-2</v>
      </c>
      <c r="E10373" s="103">
        <v>-0.64135231612774801</v>
      </c>
    </row>
    <row r="10374" spans="1:5" x14ac:dyDescent="0.25">
      <c r="A10374" s="103">
        <v>50123.7423686033</v>
      </c>
      <c r="B10374" s="103">
        <v>0.18595132274947801</v>
      </c>
      <c r="C10374" s="103">
        <v>7.9598651754728494E-2</v>
      </c>
      <c r="D10374" s="103">
        <v>4.7270015580348698E-2</v>
      </c>
      <c r="E10374" s="103">
        <v>-0.64140097642757998</v>
      </c>
    </row>
    <row r="10375" spans="1:5" x14ac:dyDescent="0.25">
      <c r="A10375" s="103">
        <v>50128.382737876898</v>
      </c>
      <c r="B10375" s="103">
        <v>-0.41386325859317202</v>
      </c>
      <c r="C10375" s="103">
        <v>7.9583424912624295E-2</v>
      </c>
      <c r="D10375" s="103">
        <v>4.7262023797780203E-2</v>
      </c>
      <c r="E10375" s="103">
        <v>-0.64143008714758398</v>
      </c>
    </row>
    <row r="10376" spans="1:5" x14ac:dyDescent="0.25">
      <c r="A10376" s="103">
        <v>50138.1226111863</v>
      </c>
      <c r="B10376" s="103">
        <v>-0.13753158662798101</v>
      </c>
      <c r="C10376" s="103">
        <v>7.9551479118004295E-2</v>
      </c>
      <c r="D10376" s="103">
        <v>4.7245251304198897E-2</v>
      </c>
      <c r="E10376" s="103">
        <v>-0.641491017978291</v>
      </c>
    </row>
    <row r="10377" spans="1:5" x14ac:dyDescent="0.25">
      <c r="A10377" s="103">
        <v>50142.398815436303</v>
      </c>
      <c r="B10377" s="103">
        <v>0.14553302797970499</v>
      </c>
      <c r="C10377" s="103">
        <v>7.9537458599434105E-2</v>
      </c>
      <c r="D10377" s="103">
        <v>4.7237888823563202E-2</v>
      </c>
      <c r="E10377" s="103">
        <v>-0.64151776911446601</v>
      </c>
    </row>
    <row r="10378" spans="1:5" x14ac:dyDescent="0.25">
      <c r="A10378" s="103">
        <v>50147.990496236802</v>
      </c>
      <c r="B10378" s="103">
        <v>0.16178337791088501</v>
      </c>
      <c r="C10378" s="103">
        <v>7.9519129638146099E-2</v>
      </c>
      <c r="D10378" s="103">
        <v>4.72282614439508E-2</v>
      </c>
      <c r="E10378" s="103">
        <v>-0.64155267977788399</v>
      </c>
    </row>
    <row r="10379" spans="1:5" x14ac:dyDescent="0.25">
      <c r="A10379" s="103">
        <v>50150.3621030625</v>
      </c>
      <c r="B10379" s="103">
        <v>-0.29101366438443199</v>
      </c>
      <c r="C10379" s="103">
        <v>7.9511357208532807E-2</v>
      </c>
      <c r="D10379" s="103">
        <v>4.7224178782389402E-2</v>
      </c>
      <c r="E10379" s="103">
        <v>-0.64156747079335297</v>
      </c>
    </row>
    <row r="10380" spans="1:5" x14ac:dyDescent="0.25">
      <c r="A10380" s="103">
        <v>50151.588041990799</v>
      </c>
      <c r="B10380" s="103">
        <v>0.46756217367536201</v>
      </c>
      <c r="C10380" s="103">
        <v>7.9507339871243907E-2</v>
      </c>
      <c r="D10380" s="103">
        <v>4.7222068359327303E-2</v>
      </c>
      <c r="E10380" s="103">
        <v>-0.64157511082146301</v>
      </c>
    </row>
    <row r="10381" spans="1:5" x14ac:dyDescent="0.25">
      <c r="A10381" s="103">
        <v>50151.741851403203</v>
      </c>
      <c r="B10381" s="103">
        <v>9.3562890786635905E-2</v>
      </c>
      <c r="C10381" s="103">
        <v>7.9506835864783895E-2</v>
      </c>
      <c r="D10381" s="103">
        <v>4.72218035802884E-2</v>
      </c>
      <c r="E10381" s="103">
        <v>-0.64157606929676003</v>
      </c>
    </row>
    <row r="10382" spans="1:5" x14ac:dyDescent="0.25">
      <c r="A10382" s="103">
        <v>50152.448628094899</v>
      </c>
      <c r="B10382" s="103">
        <v>0.28504382828542502</v>
      </c>
      <c r="C10382" s="103">
        <v>7.9504519926962905E-2</v>
      </c>
      <c r="D10382" s="103">
        <v>4.7220587040541301E-2</v>
      </c>
      <c r="E10382" s="103">
        <v>-0.641580473630598</v>
      </c>
    </row>
    <row r="10383" spans="1:5" x14ac:dyDescent="0.25">
      <c r="A10383" s="103">
        <v>50164.231225201998</v>
      </c>
      <c r="B10383" s="103">
        <v>0.17446332996375899</v>
      </c>
      <c r="C10383" s="103">
        <v>7.9465923685290901E-2</v>
      </c>
      <c r="D10383" s="103">
        <v>4.72003075926321E-2</v>
      </c>
      <c r="E10383" s="103">
        <v>-0.641653762523266</v>
      </c>
    </row>
    <row r="10384" spans="1:5" x14ac:dyDescent="0.25">
      <c r="A10384" s="103">
        <v>50173.419982580803</v>
      </c>
      <c r="B10384" s="103">
        <v>-0.124938250759732</v>
      </c>
      <c r="C10384" s="103">
        <v>7.9435840654677403E-2</v>
      </c>
      <c r="D10384" s="103">
        <v>4.7184497815781101E-2</v>
      </c>
      <c r="E10384" s="103">
        <v>-0.64171077975563295</v>
      </c>
    </row>
    <row r="10385" spans="1:5" x14ac:dyDescent="0.25">
      <c r="A10385" s="103">
        <v>50176.441152446401</v>
      </c>
      <c r="B10385" s="103">
        <v>9.7275375882488496E-2</v>
      </c>
      <c r="C10385" s="103">
        <v>7.9425952879693507E-2</v>
      </c>
      <c r="D10385" s="103">
        <v>4.7179299722128601E-2</v>
      </c>
      <c r="E10385" s="103">
        <v>-0.64172948498019899</v>
      </c>
    </row>
    <row r="10386" spans="1:5" x14ac:dyDescent="0.25">
      <c r="A10386" s="103">
        <v>50181.273918184001</v>
      </c>
      <c r="B10386" s="103">
        <v>7.6151157813120193E-2</v>
      </c>
      <c r="C10386" s="103">
        <v>7.9410139406112606E-2</v>
      </c>
      <c r="D10386" s="103">
        <v>4.71709846753018E-2</v>
      </c>
      <c r="E10386" s="103">
        <v>-0.64175940649153895</v>
      </c>
    </row>
    <row r="10387" spans="1:5" x14ac:dyDescent="0.25">
      <c r="A10387" s="103">
        <v>50182.339826438299</v>
      </c>
      <c r="B10387" s="103">
        <v>1.24863794635388E-2</v>
      </c>
      <c r="C10387" s="103">
        <v>7.9406652165137398E-2</v>
      </c>
      <c r="D10387" s="103">
        <v>4.7169150719855002E-2</v>
      </c>
      <c r="E10387" s="103">
        <v>-0.64176600593948496</v>
      </c>
    </row>
    <row r="10388" spans="1:5" x14ac:dyDescent="0.25">
      <c r="A10388" s="103">
        <v>50183.795716451401</v>
      </c>
      <c r="B10388" s="103">
        <v>1.0716950356148801E-2</v>
      </c>
      <c r="C10388" s="103">
        <v>7.9401889381010907E-2</v>
      </c>
      <c r="D10388" s="103">
        <v>4.71666457787321E-2</v>
      </c>
      <c r="E10388" s="103">
        <v>-0.64177501991448405</v>
      </c>
    </row>
    <row r="10389" spans="1:5" x14ac:dyDescent="0.25">
      <c r="A10389" s="103">
        <v>50188.995945536903</v>
      </c>
      <c r="B10389" s="103">
        <v>-0.26781491643854699</v>
      </c>
      <c r="C10389" s="103">
        <v>7.9384880498797106E-2</v>
      </c>
      <c r="D10389" s="103">
        <v>4.7157698490428897E-2</v>
      </c>
      <c r="E10389" s="103">
        <v>-0.64180709591405705</v>
      </c>
    </row>
    <row r="10390" spans="1:5" x14ac:dyDescent="0.25">
      <c r="A10390" s="103">
        <v>50194.044589114601</v>
      </c>
      <c r="B10390" s="103">
        <v>0.203669206373291</v>
      </c>
      <c r="C10390" s="103">
        <v>7.9368372081111693E-2</v>
      </c>
      <c r="D10390" s="103">
        <v>4.7149015340276802E-2</v>
      </c>
      <c r="E10390" s="103">
        <v>-0.641838229447521</v>
      </c>
    </row>
    <row r="10391" spans="1:5" x14ac:dyDescent="0.25">
      <c r="A10391" s="103">
        <v>50211.655060810299</v>
      </c>
      <c r="B10391" s="103">
        <v>0.28205439063138099</v>
      </c>
      <c r="C10391" s="103">
        <v>7.9310824614400102E-2</v>
      </c>
      <c r="D10391" s="103">
        <v>4.71187336182518E-2</v>
      </c>
      <c r="E10391" s="103">
        <v>-0.64194666221854302</v>
      </c>
    </row>
    <row r="10392" spans="1:5" x14ac:dyDescent="0.25">
      <c r="A10392" s="103">
        <v>50223.090384785297</v>
      </c>
      <c r="B10392" s="103">
        <v>-0.71712363783258404</v>
      </c>
      <c r="C10392" s="103">
        <v>7.9273487360911998E-2</v>
      </c>
      <c r="D10392" s="103">
        <v>4.7099070403414399E-2</v>
      </c>
      <c r="E10392" s="103">
        <v>-0.64201677703186399</v>
      </c>
    </row>
    <row r="10393" spans="1:5" x14ac:dyDescent="0.25">
      <c r="A10393" s="103">
        <v>50226.955265046097</v>
      </c>
      <c r="B10393" s="103">
        <v>-0.119751235732279</v>
      </c>
      <c r="C10393" s="103">
        <v>7.9260873747602198E-2</v>
      </c>
      <c r="D10393" s="103">
        <v>4.70924274810854E-2</v>
      </c>
      <c r="E10393" s="103">
        <v>-0.64204041994180505</v>
      </c>
    </row>
    <row r="10394" spans="1:5" x14ac:dyDescent="0.25">
      <c r="A10394" s="103">
        <v>50233.231679104698</v>
      </c>
      <c r="B10394" s="103">
        <v>-0.85613865767251196</v>
      </c>
      <c r="C10394" s="103">
        <v>7.9240396619520495E-2</v>
      </c>
      <c r="D10394" s="103">
        <v>4.7081639635594197E-2</v>
      </c>
      <c r="E10394" s="103">
        <v>-0.642078793617754</v>
      </c>
    </row>
    <row r="10395" spans="1:5" x14ac:dyDescent="0.25">
      <c r="A10395" s="103">
        <v>50235.8251529017</v>
      </c>
      <c r="B10395" s="103">
        <v>-0.60440031769637403</v>
      </c>
      <c r="C10395" s="103">
        <v>7.9231936599139394E-2</v>
      </c>
      <c r="D10395" s="103">
        <v>4.7077182574207802E-2</v>
      </c>
      <c r="E10395" s="103">
        <v>-0.64209462270812601</v>
      </c>
    </row>
    <row r="10396" spans="1:5" x14ac:dyDescent="0.25">
      <c r="A10396" s="103">
        <v>50250.7169889453</v>
      </c>
      <c r="B10396" s="103">
        <v>0.28239351039829302</v>
      </c>
      <c r="C10396" s="103">
        <v>7.9183387922543896E-2</v>
      </c>
      <c r="D10396" s="103">
        <v>4.7051594717324098E-2</v>
      </c>
      <c r="E10396" s="103">
        <v>-0.64218534180148201</v>
      </c>
    </row>
    <row r="10397" spans="1:5" x14ac:dyDescent="0.25">
      <c r="A10397" s="103">
        <v>50254.9868417135</v>
      </c>
      <c r="B10397" s="103">
        <v>5.8243175739392E-2</v>
      </c>
      <c r="C10397" s="103">
        <v>7.9169475969034495E-2</v>
      </c>
      <c r="D10397" s="103">
        <v>4.7044258692042602E-2</v>
      </c>
      <c r="E10397" s="103">
        <v>-0.64221129402129895</v>
      </c>
    </row>
    <row r="10398" spans="1:5" x14ac:dyDescent="0.25">
      <c r="A10398" s="103">
        <v>50263.374517635501</v>
      </c>
      <c r="B10398" s="103">
        <v>-9.7623488926335003E-2</v>
      </c>
      <c r="C10398" s="103">
        <v>7.9142158094712603E-2</v>
      </c>
      <c r="D10398" s="103">
        <v>4.7029855126195001E-2</v>
      </c>
      <c r="E10398" s="103">
        <v>-0.64226219956178299</v>
      </c>
    </row>
    <row r="10399" spans="1:5" x14ac:dyDescent="0.25">
      <c r="A10399" s="103">
        <v>50265.731389405199</v>
      </c>
      <c r="B10399" s="103">
        <v>0.17308861503553299</v>
      </c>
      <c r="C10399" s="103">
        <v>7.9134484554783904E-2</v>
      </c>
      <c r="D10399" s="103">
        <v>4.70258080206035E-2</v>
      </c>
      <c r="E10399" s="103">
        <v>-0.64227648337265197</v>
      </c>
    </row>
    <row r="10400" spans="1:5" x14ac:dyDescent="0.25">
      <c r="A10400" s="103">
        <v>50268.3191572496</v>
      </c>
      <c r="B10400" s="103">
        <v>0.151175127034819</v>
      </c>
      <c r="C10400" s="103">
        <v>7.9126060845343404E-2</v>
      </c>
      <c r="D10400" s="103">
        <v>4.7021364431500602E-2</v>
      </c>
      <c r="E10400" s="103">
        <v>-0.64229216652815402</v>
      </c>
    </row>
    <row r="10401" spans="1:5" x14ac:dyDescent="0.25">
      <c r="A10401" s="103">
        <v>50271.928088638102</v>
      </c>
      <c r="B10401" s="103">
        <v>-8.3725609691831498E-3</v>
      </c>
      <c r="C10401" s="103">
        <v>7.9114314672248706E-2</v>
      </c>
      <c r="D10401" s="103">
        <v>4.7015167350017602E-2</v>
      </c>
      <c r="E10401" s="103">
        <v>-0.64231400280916495</v>
      </c>
    </row>
    <row r="10402" spans="1:5" x14ac:dyDescent="0.25">
      <c r="A10402" s="103">
        <v>50275.456877292898</v>
      </c>
      <c r="B10402" s="103">
        <v>0.25909037859512801</v>
      </c>
      <c r="C10402" s="103">
        <v>7.9102832214030694E-2</v>
      </c>
      <c r="D10402" s="103">
        <v>4.7009107885739802E-2</v>
      </c>
      <c r="E10402" s="103">
        <v>-0.64233534186310304</v>
      </c>
    </row>
    <row r="10403" spans="1:5" x14ac:dyDescent="0.25">
      <c r="A10403" s="103">
        <v>50277.026601903402</v>
      </c>
      <c r="B10403" s="103">
        <v>-0.63028467854352499</v>
      </c>
      <c r="C10403" s="103">
        <v>7.9097725506328903E-2</v>
      </c>
      <c r="D10403" s="103">
        <v>4.70064124309722E-2</v>
      </c>
      <c r="E10403" s="103">
        <v>-0.64234483419642496</v>
      </c>
    </row>
    <row r="10404" spans="1:5" x14ac:dyDescent="0.25">
      <c r="A10404" s="103">
        <v>50294.231799300796</v>
      </c>
      <c r="B10404" s="103">
        <v>9.7320287755997506E-2</v>
      </c>
      <c r="C10404" s="103">
        <v>7.9041783565223497E-2</v>
      </c>
      <c r="D10404" s="103">
        <v>4.69768685026664E-2</v>
      </c>
      <c r="E10404" s="103">
        <v>-0.64244856799510996</v>
      </c>
    </row>
    <row r="10405" spans="1:5" x14ac:dyDescent="0.25">
      <c r="A10405" s="103">
        <v>50300.222975331999</v>
      </c>
      <c r="B10405" s="103">
        <v>-1.32920067424994</v>
      </c>
      <c r="C10405" s="103">
        <v>7.9022318592747706E-2</v>
      </c>
      <c r="D10405" s="103">
        <v>4.6966583983108802E-2</v>
      </c>
      <c r="E10405" s="103">
        <v>-0.64248459185866602</v>
      </c>
    </row>
    <row r="10406" spans="1:5" x14ac:dyDescent="0.25">
      <c r="A10406" s="103">
        <v>50305.421606597003</v>
      </c>
      <c r="B10406" s="103">
        <v>8.4357352197361707E-2</v>
      </c>
      <c r="C10406" s="103">
        <v>7.9005434365602506E-2</v>
      </c>
      <c r="D10406" s="103">
        <v>4.6957662904821403E-2</v>
      </c>
      <c r="E10406" s="103">
        <v>-0.64251579443555895</v>
      </c>
    </row>
    <row r="10407" spans="1:5" x14ac:dyDescent="0.25">
      <c r="A10407" s="103">
        <v>50307.318631243899</v>
      </c>
      <c r="B10407" s="103">
        <v>0.28226761949496898</v>
      </c>
      <c r="C10407" s="103">
        <v>7.8999274712719003E-2</v>
      </c>
      <c r="D10407" s="103">
        <v>4.6954407527679799E-2</v>
      </c>
      <c r="E10407" s="103">
        <v>-0.64252717979361396</v>
      </c>
    </row>
    <row r="10408" spans="1:5" x14ac:dyDescent="0.25">
      <c r="A10408" s="103">
        <v>50308.577775668702</v>
      </c>
      <c r="B10408" s="103">
        <v>-0.52809659522964303</v>
      </c>
      <c r="C10408" s="103">
        <v>7.8995187201763295E-2</v>
      </c>
      <c r="D10408" s="103">
        <v>4.6952246780857E-2</v>
      </c>
      <c r="E10408" s="103">
        <v>-0.642534736790906</v>
      </c>
    </row>
    <row r="10409" spans="1:5" x14ac:dyDescent="0.25">
      <c r="A10409" s="103">
        <v>50312.373106143299</v>
      </c>
      <c r="B10409" s="103">
        <v>-7.1883534040273506E-2</v>
      </c>
      <c r="C10409" s="103">
        <v>7.8982866623690098E-2</v>
      </c>
      <c r="D10409" s="103">
        <v>4.6945733828011302E-2</v>
      </c>
      <c r="E10409" s="103">
        <v>-0.64255748124787004</v>
      </c>
    </row>
    <row r="10410" spans="1:5" x14ac:dyDescent="0.25">
      <c r="A10410" s="103">
        <v>50312.619755299398</v>
      </c>
      <c r="B10410" s="103">
        <v>-0.77399604867945904</v>
      </c>
      <c r="C10410" s="103">
        <v>7.8982066119970801E-2</v>
      </c>
      <c r="D10410" s="103">
        <v>4.6945310567287603E-2</v>
      </c>
      <c r="E10410" s="103">
        <v>-0.64255895935396701</v>
      </c>
    </row>
    <row r="10411" spans="1:5" x14ac:dyDescent="0.25">
      <c r="A10411" s="103">
        <v>50316.0601168172</v>
      </c>
      <c r="B10411" s="103">
        <v>-0.25772431250975503</v>
      </c>
      <c r="C10411" s="103">
        <v>7.8970901194723706E-2</v>
      </c>
      <c r="D10411" s="103">
        <v>4.6939406756674303E-2</v>
      </c>
      <c r="E10411" s="103">
        <v>-0.64257955696693103</v>
      </c>
    </row>
    <row r="10412" spans="1:5" x14ac:dyDescent="0.25">
      <c r="A10412" s="103">
        <v>50316.419333024598</v>
      </c>
      <c r="B10412" s="103">
        <v>-1.03325341641224</v>
      </c>
      <c r="C10412" s="103">
        <v>7.8969735627340998E-2</v>
      </c>
      <c r="D10412" s="103">
        <v>4.6938790325974603E-2</v>
      </c>
      <c r="E10412" s="103">
        <v>-0.642581707490822</v>
      </c>
    </row>
    <row r="10413" spans="1:5" x14ac:dyDescent="0.25">
      <c r="A10413" s="103">
        <v>50334.227905840497</v>
      </c>
      <c r="B10413" s="103">
        <v>0.221144767978387</v>
      </c>
      <c r="C10413" s="103">
        <v>7.89119854438564E-2</v>
      </c>
      <c r="D10413" s="103">
        <v>4.6908242069992903E-2</v>
      </c>
      <c r="E10413" s="103">
        <v>-0.64268801909943196</v>
      </c>
    </row>
    <row r="10414" spans="1:5" x14ac:dyDescent="0.25">
      <c r="A10414" s="103">
        <v>50335.844943324002</v>
      </c>
      <c r="B10414" s="103">
        <v>-5.97809265578952E-2</v>
      </c>
      <c r="C10414" s="103">
        <v>7.8906745192311903E-2</v>
      </c>
      <c r="D10414" s="103">
        <v>4.6905468588966999E-2</v>
      </c>
      <c r="E10414" s="103">
        <v>-0.64269765728064898</v>
      </c>
    </row>
    <row r="10415" spans="1:5" x14ac:dyDescent="0.25">
      <c r="A10415" s="103">
        <v>50337.124090924</v>
      </c>
      <c r="B10415" s="103">
        <v>-4.1234644057341903E-2</v>
      </c>
      <c r="C10415" s="103">
        <v>7.8902600343051799E-2</v>
      </c>
      <c r="D10415" s="103">
        <v>4.6903274643783903E-2</v>
      </c>
      <c r="E10415" s="103">
        <v>-0.64270528150488404</v>
      </c>
    </row>
    <row r="10416" spans="1:5" x14ac:dyDescent="0.25">
      <c r="A10416" s="103">
        <v>50339.649298456003</v>
      </c>
      <c r="B10416" s="103">
        <v>-0.63334444517674204</v>
      </c>
      <c r="C10416" s="103">
        <v>7.8894419028171694E-2</v>
      </c>
      <c r="D10416" s="103">
        <v>4.6898943504123998E-2</v>
      </c>
      <c r="E10416" s="103">
        <v>-0.64272032638363397</v>
      </c>
    </row>
    <row r="10417" spans="1:5" x14ac:dyDescent="0.25">
      <c r="A10417" s="103">
        <v>50341.851394074401</v>
      </c>
      <c r="B10417" s="103">
        <v>0.29521285460734098</v>
      </c>
      <c r="C10417" s="103">
        <v>7.8887285589519199E-2</v>
      </c>
      <c r="D10417" s="103">
        <v>4.6895166553696403E-2</v>
      </c>
      <c r="E10417" s="103">
        <v>-0.642733420100979</v>
      </c>
    </row>
    <row r="10418" spans="1:5" x14ac:dyDescent="0.25">
      <c r="A10418" s="103">
        <v>50342.613282901599</v>
      </c>
      <c r="B10418" s="103">
        <v>0.111153510654804</v>
      </c>
      <c r="C10418" s="103">
        <v>7.8884817822002004E-2</v>
      </c>
      <c r="D10418" s="103">
        <v>4.6893859791034498E-2</v>
      </c>
      <c r="E10418" s="103">
        <v>-0.64273795031159797</v>
      </c>
    </row>
    <row r="10419" spans="1:5" x14ac:dyDescent="0.25">
      <c r="A10419" s="103">
        <v>50346.240655045498</v>
      </c>
      <c r="B10419" s="103">
        <v>-0.576725775349196</v>
      </c>
      <c r="C10419" s="103">
        <v>7.8873071334696704E-2</v>
      </c>
      <c r="D10419" s="103">
        <v>4.6887638260663403E-2</v>
      </c>
      <c r="E10419" s="103">
        <v>-0.64275951875992599</v>
      </c>
    </row>
    <row r="10420" spans="1:5" x14ac:dyDescent="0.25">
      <c r="A10420" s="103">
        <v>50351.244173169303</v>
      </c>
      <c r="B10420" s="103">
        <v>-8.9797392350598998E-2</v>
      </c>
      <c r="C10420" s="103">
        <v>7.8856871564335296E-2</v>
      </c>
      <c r="D10420" s="103">
        <v>4.6879057972169298E-2</v>
      </c>
      <c r="E10420" s="103">
        <v>-0.64278921633027797</v>
      </c>
    </row>
    <row r="10421" spans="1:5" x14ac:dyDescent="0.25">
      <c r="A10421" s="103">
        <v>50351.973737516797</v>
      </c>
      <c r="B10421" s="103">
        <v>-0.33882465204694301</v>
      </c>
      <c r="C10421" s="103">
        <v>7.8854510070201195E-2</v>
      </c>
      <c r="D10421" s="103">
        <v>4.6877807150828399E-2</v>
      </c>
      <c r="E10421" s="103">
        <v>-0.64279354426983604</v>
      </c>
    </row>
    <row r="10422" spans="1:5" x14ac:dyDescent="0.25">
      <c r="A10422" s="103">
        <v>50358.437104007397</v>
      </c>
      <c r="B10422" s="103">
        <v>-0.22487820184379201</v>
      </c>
      <c r="C10422" s="103">
        <v>7.8833594488571801E-2</v>
      </c>
      <c r="D10422" s="103">
        <v>4.68667258572198E-2</v>
      </c>
      <c r="E10422" s="103">
        <v>-0.64283186462136199</v>
      </c>
    </row>
    <row r="10423" spans="1:5" x14ac:dyDescent="0.25">
      <c r="A10423" s="103">
        <v>50368.235394807904</v>
      </c>
      <c r="B10423" s="103">
        <v>-4.9919338374404501E-2</v>
      </c>
      <c r="C10423" s="103">
        <v>7.8801905828694702E-2</v>
      </c>
      <c r="D10423" s="103">
        <v>4.6849929874145602E-2</v>
      </c>
      <c r="E10423" s="103">
        <v>-0.64288983972289104</v>
      </c>
    </row>
    <row r="10424" spans="1:5" x14ac:dyDescent="0.25">
      <c r="A10424" s="103">
        <v>50384.817126919799</v>
      </c>
      <c r="B10424" s="103">
        <v>0.204588368614322</v>
      </c>
      <c r="C10424" s="103">
        <v>7.87483303765555E-2</v>
      </c>
      <c r="D10424" s="103">
        <v>4.6821513210201199E-2</v>
      </c>
      <c r="E10424" s="103">
        <v>-0.64298760882754602</v>
      </c>
    </row>
    <row r="10425" spans="1:5" x14ac:dyDescent="0.25">
      <c r="A10425" s="103">
        <v>50390.747395181097</v>
      </c>
      <c r="B10425" s="103">
        <v>-0.80092100316695403</v>
      </c>
      <c r="C10425" s="103">
        <v>7.8729186801626397E-2</v>
      </c>
      <c r="D10425" s="103">
        <v>4.6811352625802001E-2</v>
      </c>
      <c r="E10425" s="103">
        <v>-0.64302250651565196</v>
      </c>
    </row>
    <row r="10426" spans="1:5" x14ac:dyDescent="0.25">
      <c r="A10426" s="103">
        <v>50396.150131661001</v>
      </c>
      <c r="B10426" s="103">
        <v>0.107493546314119</v>
      </c>
      <c r="C10426" s="103">
        <v>7.8711751832328605E-2</v>
      </c>
      <c r="D10426" s="103">
        <v>4.6802097048642702E-2</v>
      </c>
      <c r="E10426" s="103">
        <v>-0.64305423011759399</v>
      </c>
    </row>
    <row r="10427" spans="1:5" x14ac:dyDescent="0.25">
      <c r="A10427" s="103">
        <v>50400.725102153701</v>
      </c>
      <c r="B10427" s="103">
        <v>-6.0182062020630598E-3</v>
      </c>
      <c r="C10427" s="103">
        <v>7.8696994515392096E-2</v>
      </c>
      <c r="D10427" s="103">
        <v>4.6794259540270097E-2</v>
      </c>
      <c r="E10427" s="103">
        <v>-0.64308106688599698</v>
      </c>
    </row>
    <row r="10428" spans="1:5" x14ac:dyDescent="0.25">
      <c r="A10428" s="103">
        <v>50402.788314897203</v>
      </c>
      <c r="B10428" s="103">
        <v>-0.74483996009837605</v>
      </c>
      <c r="C10428" s="103">
        <v>7.8690341953514098E-2</v>
      </c>
      <c r="D10428" s="103">
        <v>4.6790725975716603E-2</v>
      </c>
      <c r="E10428" s="103">
        <v>-0.64309314935763595</v>
      </c>
    </row>
    <row r="10429" spans="1:5" x14ac:dyDescent="0.25">
      <c r="A10429" s="103">
        <v>50420.168655875801</v>
      </c>
      <c r="B10429" s="103">
        <v>0.108016238519726</v>
      </c>
      <c r="C10429" s="103">
        <v>7.8634334214396695E-2</v>
      </c>
      <c r="D10429" s="103">
        <v>4.6760963600638202E-2</v>
      </c>
      <c r="E10429" s="103">
        <v>-0.64319479622466902</v>
      </c>
    </row>
    <row r="10430" spans="1:5" x14ac:dyDescent="0.25">
      <c r="A10430" s="103">
        <v>50426.637540234398</v>
      </c>
      <c r="B10430" s="103">
        <v>-0.319182604207502</v>
      </c>
      <c r="C10430" s="103">
        <v>7.8613508269824495E-2</v>
      </c>
      <c r="D10430" s="103">
        <v>4.6749886179150602E-2</v>
      </c>
      <c r="E10430" s="103">
        <v>-0.64323252740552805</v>
      </c>
    </row>
    <row r="10431" spans="1:5" x14ac:dyDescent="0.25">
      <c r="A10431" s="103">
        <v>50434.007426788703</v>
      </c>
      <c r="B10431" s="103">
        <v>-0.46946732619848103</v>
      </c>
      <c r="C10431" s="103">
        <v>7.8589794603488305E-2</v>
      </c>
      <c r="D10431" s="103">
        <v>4.6737271616544902E-2</v>
      </c>
      <c r="E10431" s="103">
        <v>-0.64327542953829397</v>
      </c>
    </row>
    <row r="10432" spans="1:5" x14ac:dyDescent="0.25">
      <c r="A10432" s="103">
        <v>50436.155463299903</v>
      </c>
      <c r="B10432" s="103">
        <v>-0.36565100938199502</v>
      </c>
      <c r="C10432" s="103">
        <v>7.8582885559641699E-2</v>
      </c>
      <c r="D10432" s="103">
        <v>4.6733595789758803E-2</v>
      </c>
      <c r="E10432" s="103">
        <v>-0.64328791952687803</v>
      </c>
    </row>
    <row r="10433" spans="1:5" x14ac:dyDescent="0.25">
      <c r="A10433" s="103">
        <v>50442.580246621699</v>
      </c>
      <c r="B10433" s="103">
        <v>-0.72868098746075005</v>
      </c>
      <c r="C10433" s="103">
        <v>7.8562228018043107E-2</v>
      </c>
      <c r="D10433" s="103">
        <v>4.6722601381374303E-2</v>
      </c>
      <c r="E10433" s="103">
        <v>-0.64332523860979196</v>
      </c>
    </row>
    <row r="10434" spans="1:5" x14ac:dyDescent="0.25">
      <c r="A10434" s="103">
        <v>50445.845432707902</v>
      </c>
      <c r="B10434" s="103">
        <v>-5.7393549887607698E-2</v>
      </c>
      <c r="C10434" s="103">
        <v>7.8551733335736701E-2</v>
      </c>
      <c r="D10434" s="103">
        <v>4.6717013832738699E-2</v>
      </c>
      <c r="E10434" s="103">
        <v>-0.64334417697699797</v>
      </c>
    </row>
    <row r="10435" spans="1:5" x14ac:dyDescent="0.25">
      <c r="A10435" s="103">
        <v>50448.370283398202</v>
      </c>
      <c r="B10435" s="103">
        <v>-0.80348962583357597</v>
      </c>
      <c r="C10435" s="103">
        <v>7.8543620312238105E-2</v>
      </c>
      <c r="D10435" s="103">
        <v>4.6712693182810301E-2</v>
      </c>
      <c r="E10435" s="103">
        <v>-0.64335882133362798</v>
      </c>
    </row>
    <row r="10436" spans="1:5" x14ac:dyDescent="0.25">
      <c r="A10436" s="103">
        <v>50455.574943219603</v>
      </c>
      <c r="B10436" s="103">
        <v>-0.55647193723735699</v>
      </c>
      <c r="C10436" s="103">
        <v>7.8520479284142894E-2</v>
      </c>
      <c r="D10436" s="103">
        <v>4.6700364211017802E-2</v>
      </c>
      <c r="E10436" s="103">
        <v>-0.64340054380564105</v>
      </c>
    </row>
    <row r="10437" spans="1:5" x14ac:dyDescent="0.25">
      <c r="A10437" s="103">
        <v>50456.494767289303</v>
      </c>
      <c r="B10437" s="103">
        <v>4.9422141159238799E-2</v>
      </c>
      <c r="C10437" s="103">
        <v>7.8517525223047599E-2</v>
      </c>
      <c r="D10437" s="103">
        <v>4.6698790162375603E-2</v>
      </c>
      <c r="E10437" s="103">
        <v>-0.64340586328638405</v>
      </c>
    </row>
    <row r="10438" spans="1:5" x14ac:dyDescent="0.25">
      <c r="A10438" s="103">
        <v>50459.724482099402</v>
      </c>
      <c r="B10438" s="103">
        <v>-0.68282820617240303</v>
      </c>
      <c r="C10438" s="103">
        <v>7.8507156589473007E-2</v>
      </c>
      <c r="D10438" s="103">
        <v>4.66932633139499E-2</v>
      </c>
      <c r="E10438" s="103">
        <v>-0.64342454121220005</v>
      </c>
    </row>
    <row r="10439" spans="1:5" x14ac:dyDescent="0.25">
      <c r="A10439" s="103">
        <v>50469.783955685998</v>
      </c>
      <c r="B10439" s="103">
        <v>2.1016040155985599E-2</v>
      </c>
      <c r="C10439" s="103">
        <v>7.8474879711825096E-2</v>
      </c>
      <c r="D10439" s="103">
        <v>4.6676049043023402E-2</v>
      </c>
      <c r="E10439" s="103">
        <v>-0.64348261205878399</v>
      </c>
    </row>
    <row r="10440" spans="1:5" x14ac:dyDescent="0.25">
      <c r="A10440" s="103">
        <v>50473.2245984541</v>
      </c>
      <c r="B10440" s="103">
        <v>-0.62645901571001295</v>
      </c>
      <c r="C10440" s="103">
        <v>7.84638459393973E-2</v>
      </c>
      <c r="D10440" s="103">
        <v>4.6670164092253497E-2</v>
      </c>
      <c r="E10440" s="103">
        <v>-0.64350244856472805</v>
      </c>
    </row>
    <row r="10441" spans="1:5" x14ac:dyDescent="0.25">
      <c r="A10441" s="103">
        <v>50473.740303284801</v>
      </c>
      <c r="B10441" s="103">
        <v>6.2813004366324393E-2</v>
      </c>
      <c r="C10441" s="103">
        <v>7.8462192443762402E-2</v>
      </c>
      <c r="D10441" s="103">
        <v>4.6669282133259597E-2</v>
      </c>
      <c r="E10441" s="103">
        <v>-0.64350541881502099</v>
      </c>
    </row>
    <row r="10442" spans="1:5" x14ac:dyDescent="0.25">
      <c r="A10442" s="103">
        <v>50480.994456483902</v>
      </c>
      <c r="B10442" s="103">
        <v>4.99951716870006E-2</v>
      </c>
      <c r="C10442" s="103">
        <v>7.84389412108282E-2</v>
      </c>
      <c r="D10442" s="103">
        <v>4.6656876072125299E-2</v>
      </c>
      <c r="E10442" s="103">
        <v>-0.64354717332560896</v>
      </c>
    </row>
    <row r="10443" spans="1:5" x14ac:dyDescent="0.25">
      <c r="A10443" s="103">
        <v>50482.373229849298</v>
      </c>
      <c r="B10443" s="103">
        <v>0.115932704701383</v>
      </c>
      <c r="C10443" s="103">
        <v>7.8434523542550399E-2</v>
      </c>
      <c r="D10443" s="103">
        <v>4.6654518092331801E-2</v>
      </c>
      <c r="E10443" s="103">
        <v>-0.64355509859973603</v>
      </c>
    </row>
    <row r="10444" spans="1:5" x14ac:dyDescent="0.25">
      <c r="A10444" s="103">
        <v>50488.123295182297</v>
      </c>
      <c r="B10444" s="103">
        <v>1.6929693111022999E-2</v>
      </c>
      <c r="C10444" s="103">
        <v>7.8416105701206607E-2</v>
      </c>
      <c r="D10444" s="103">
        <v>4.6644684323993803E-2</v>
      </c>
      <c r="E10444" s="103">
        <v>-0.64358813116718205</v>
      </c>
    </row>
    <row r="10445" spans="1:5" x14ac:dyDescent="0.25">
      <c r="A10445" s="103">
        <v>50495.365169801997</v>
      </c>
      <c r="B10445" s="103">
        <v>-1.05138460120762</v>
      </c>
      <c r="C10445" s="103">
        <v>7.8392922230515305E-2</v>
      </c>
      <c r="D10445" s="103">
        <v>4.6632306521325897E-2</v>
      </c>
      <c r="E10445" s="103">
        <v>-0.64362967685276695</v>
      </c>
    </row>
    <row r="10446" spans="1:5" x14ac:dyDescent="0.25">
      <c r="A10446" s="103">
        <v>50495.657252111901</v>
      </c>
      <c r="B10446" s="103">
        <v>-8.1073105465601106E-2</v>
      </c>
      <c r="C10446" s="103">
        <v>7.8391987484411202E-2</v>
      </c>
      <c r="D10446" s="103">
        <v>4.6631807294622199E-2</v>
      </c>
      <c r="E10446" s="103">
        <v>-0.64363134978262804</v>
      </c>
    </row>
    <row r="10447" spans="1:5" x14ac:dyDescent="0.25">
      <c r="A10447" s="103">
        <v>50509.966326281399</v>
      </c>
      <c r="B10447" s="103">
        <v>-0.14054682957922399</v>
      </c>
      <c r="C10447" s="103">
        <v>7.8346223897458697E-2</v>
      </c>
      <c r="D10447" s="103">
        <v>4.6607350243688103E-2</v>
      </c>
      <c r="E10447" s="103">
        <v>-0.64371320800279996</v>
      </c>
    </row>
    <row r="10448" spans="1:5" x14ac:dyDescent="0.25">
      <c r="A10448" s="103">
        <v>50512.453548604397</v>
      </c>
      <c r="B10448" s="103">
        <v>-0.25929959845144601</v>
      </c>
      <c r="C10448" s="103">
        <v>7.8338275357065598E-2</v>
      </c>
      <c r="D10448" s="103">
        <v>4.6603099086532998E-2</v>
      </c>
      <c r="E10448" s="103">
        <v>-0.64372741350617702</v>
      </c>
    </row>
    <row r="10449" spans="1:5" x14ac:dyDescent="0.25">
      <c r="A10449" s="103">
        <v>50516.289874934999</v>
      </c>
      <c r="B10449" s="103">
        <v>-0.13657933550332799</v>
      </c>
      <c r="C10449" s="103">
        <v>7.8326018109448101E-2</v>
      </c>
      <c r="D10449" s="103">
        <v>4.65965420425654E-2</v>
      </c>
      <c r="E10449" s="103">
        <v>-0.64374929210284204</v>
      </c>
    </row>
    <row r="10450" spans="1:5" x14ac:dyDescent="0.25">
      <c r="A10450" s="103">
        <v>50518.264214085699</v>
      </c>
      <c r="B10450" s="103">
        <v>7.9090076996379793E-2</v>
      </c>
      <c r="C10450" s="103">
        <v>7.8319711775764606E-2</v>
      </c>
      <c r="D10450" s="103">
        <v>4.6593167504660297E-2</v>
      </c>
      <c r="E10450" s="103">
        <v>-0.643760551773224</v>
      </c>
    </row>
    <row r="10451" spans="1:5" x14ac:dyDescent="0.25">
      <c r="A10451" s="103">
        <v>50521.650350650503</v>
      </c>
      <c r="B10451" s="103">
        <v>-4.4278502218420002E-2</v>
      </c>
      <c r="C10451" s="103">
        <v>7.8308898692981702E-2</v>
      </c>
      <c r="D10451" s="103">
        <v>4.6587379924453998E-2</v>
      </c>
      <c r="E10451" s="103">
        <v>-0.64377984983877301</v>
      </c>
    </row>
    <row r="10452" spans="1:5" x14ac:dyDescent="0.25">
      <c r="A10452" s="103">
        <v>50522.246882423897</v>
      </c>
      <c r="B10452" s="103">
        <v>8.4029908318905607E-3</v>
      </c>
      <c r="C10452" s="103">
        <v>7.8306993914182194E-2</v>
      </c>
      <c r="D10452" s="103">
        <v>4.6586360333123703E-2</v>
      </c>
      <c r="E10452" s="103">
        <v>-0.64378324700694101</v>
      </c>
    </row>
    <row r="10453" spans="1:5" x14ac:dyDescent="0.25">
      <c r="A10453" s="103">
        <v>50524.817824476697</v>
      </c>
      <c r="B10453" s="103">
        <v>0.17988605672729599</v>
      </c>
      <c r="C10453" s="103">
        <v>7.8298786525018899E-2</v>
      </c>
      <c r="D10453" s="103">
        <v>4.6581966082315601E-2</v>
      </c>
      <c r="E10453" s="103">
        <v>-0.64379787960042201</v>
      </c>
    </row>
    <row r="10454" spans="1:5" x14ac:dyDescent="0.25">
      <c r="A10454" s="103">
        <v>50526.785832946502</v>
      </c>
      <c r="B10454" s="103">
        <v>2.3128568354768202</v>
      </c>
      <c r="C10454" s="103">
        <v>7.8292505551034897E-2</v>
      </c>
      <c r="D10454" s="103">
        <v>4.6578602364802199E-2</v>
      </c>
      <c r="E10454" s="103">
        <v>-0.64380908029739403</v>
      </c>
    </row>
    <row r="10455" spans="1:5" x14ac:dyDescent="0.25">
      <c r="A10455" s="103">
        <v>50527.243828234401</v>
      </c>
      <c r="B10455" s="103">
        <v>-0.92720513342720001</v>
      </c>
      <c r="C10455" s="103">
        <v>7.8291043864950005E-2</v>
      </c>
      <c r="D10455" s="103">
        <v>4.6577819559852698E-2</v>
      </c>
      <c r="E10455" s="103">
        <v>-0.64381168540921896</v>
      </c>
    </row>
    <row r="10456" spans="1:5" x14ac:dyDescent="0.25">
      <c r="A10456" s="103">
        <v>50528.177617112502</v>
      </c>
      <c r="B10456" s="103">
        <v>-1.3904265234177E-2</v>
      </c>
      <c r="C10456" s="103">
        <v>7.8288063689726795E-2</v>
      </c>
      <c r="D10456" s="103">
        <v>4.6576223529118499E-2</v>
      </c>
      <c r="E10456" s="103">
        <v>-0.64381699386067703</v>
      </c>
    </row>
    <row r="10457" spans="1:5" x14ac:dyDescent="0.25">
      <c r="A10457" s="103">
        <v>50530.991729649199</v>
      </c>
      <c r="B10457" s="103">
        <v>-5.2337015051495697E-2</v>
      </c>
      <c r="C10457" s="103">
        <v>7.8279085040497895E-2</v>
      </c>
      <c r="D10457" s="103">
        <v>4.65714136516358E-2</v>
      </c>
      <c r="E10457" s="103">
        <v>-0.64383299167361696</v>
      </c>
    </row>
    <row r="10458" spans="1:5" x14ac:dyDescent="0.25">
      <c r="A10458" s="103">
        <v>50547.488198141997</v>
      </c>
      <c r="B10458" s="103">
        <v>-6.0852626047891399E-2</v>
      </c>
      <c r="C10458" s="103">
        <v>7.8226496927979297E-2</v>
      </c>
      <c r="D10458" s="103">
        <v>4.6543235696216601E-2</v>
      </c>
      <c r="E10458" s="103">
        <v>-0.64392637089948901</v>
      </c>
    </row>
    <row r="10459" spans="1:5" x14ac:dyDescent="0.25">
      <c r="A10459" s="103">
        <v>50549.385108938703</v>
      </c>
      <c r="B10459" s="103">
        <v>7.9315940160529202E-2</v>
      </c>
      <c r="C10459" s="103">
        <v>7.8220454989239394E-2</v>
      </c>
      <c r="D10459" s="103">
        <v>4.6539996205930197E-2</v>
      </c>
      <c r="E10459" s="103">
        <v>-0.64393709808571398</v>
      </c>
    </row>
    <row r="10460" spans="1:5" x14ac:dyDescent="0.25">
      <c r="A10460" s="103">
        <v>50563.342985419498</v>
      </c>
      <c r="B10460" s="103">
        <v>-0.27316025278146799</v>
      </c>
      <c r="C10460" s="103">
        <v>7.8176029796562505E-2</v>
      </c>
      <c r="D10460" s="103">
        <v>4.6516160479375498E-2</v>
      </c>
      <c r="E10460" s="103">
        <v>-0.64401603102265903</v>
      </c>
    </row>
    <row r="10461" spans="1:5" x14ac:dyDescent="0.25">
      <c r="A10461" s="103">
        <v>50564.409410759101</v>
      </c>
      <c r="B10461" s="103">
        <v>6.6846021263011798E-2</v>
      </c>
      <c r="C10461" s="103">
        <v>7.8172638205733294E-2</v>
      </c>
      <c r="D10461" s="103">
        <v>4.6514339666712E-2</v>
      </c>
      <c r="E10461" s="103">
        <v>-0.64402206174547005</v>
      </c>
    </row>
    <row r="10462" spans="1:5" x14ac:dyDescent="0.25">
      <c r="A10462" s="103">
        <v>50570.984556512201</v>
      </c>
      <c r="B10462" s="103">
        <v>-0.60760384085806196</v>
      </c>
      <c r="C10462" s="103">
        <v>7.8151732834311802E-2</v>
      </c>
      <c r="D10462" s="103">
        <v>4.6503123064777399E-2</v>
      </c>
      <c r="E10462" s="103">
        <v>-0.644059185176447</v>
      </c>
    </row>
    <row r="10463" spans="1:5" x14ac:dyDescent="0.25">
      <c r="A10463" s="103">
        <v>50572.4067384265</v>
      </c>
      <c r="B10463" s="103">
        <v>8.8058343126862199E-2</v>
      </c>
      <c r="C10463" s="103">
        <v>7.8147212910830793E-2</v>
      </c>
      <c r="D10463" s="103">
        <v>4.6500696951500102E-2</v>
      </c>
      <c r="E10463" s="103">
        <v>-0.64406718939062402</v>
      </c>
    </row>
    <row r="10464" spans="1:5" x14ac:dyDescent="0.25">
      <c r="A10464" s="103">
        <v>50573.630276187403</v>
      </c>
      <c r="B10464" s="103">
        <v>0.291847543626855</v>
      </c>
      <c r="C10464" s="103">
        <v>7.8143324546378901E-2</v>
      </c>
      <c r="D10464" s="103">
        <v>4.6498609707120803E-2</v>
      </c>
      <c r="E10464" s="103">
        <v>-0.64407406453640903</v>
      </c>
    </row>
    <row r="10465" spans="1:5" x14ac:dyDescent="0.25">
      <c r="A10465" s="103">
        <v>50581.196312303</v>
      </c>
      <c r="B10465" s="103">
        <v>8.2139180213869303E-2</v>
      </c>
      <c r="C10465" s="103">
        <v>7.8119291046846506E-2</v>
      </c>
      <c r="D10465" s="103">
        <v>4.6485702736154801E-2</v>
      </c>
      <c r="E10465" s="103">
        <v>-0.64411657863199101</v>
      </c>
    </row>
    <row r="10466" spans="1:5" x14ac:dyDescent="0.25">
      <c r="A10466" s="103">
        <v>50584.7955903818</v>
      </c>
      <c r="B10466" s="103">
        <v>-0.644827629235734</v>
      </c>
      <c r="C10466" s="103">
        <v>7.8107864158894896E-2</v>
      </c>
      <c r="D10466" s="103">
        <v>4.6479562694400803E-2</v>
      </c>
      <c r="E10466" s="103">
        <v>-0.64413680172987597</v>
      </c>
    </row>
    <row r="10467" spans="1:5" x14ac:dyDescent="0.25">
      <c r="A10467" s="103">
        <v>50588.143853560803</v>
      </c>
      <c r="B10467" s="103">
        <v>-0.95834898829535398</v>
      </c>
      <c r="C10467" s="103">
        <v>7.8097238472296798E-2</v>
      </c>
      <c r="D10467" s="103">
        <v>4.6473850861285401E-2</v>
      </c>
      <c r="E10467" s="103">
        <v>-0.64415558053377897</v>
      </c>
    </row>
    <row r="10468" spans="1:5" x14ac:dyDescent="0.25">
      <c r="A10468" s="103">
        <v>50591.3914946324</v>
      </c>
      <c r="B10468" s="103">
        <v>-0.83229993462216001</v>
      </c>
      <c r="C10468" s="103">
        <v>7.80869340339434E-2</v>
      </c>
      <c r="D10468" s="103">
        <v>4.6468310680353203E-2</v>
      </c>
      <c r="E10468" s="103">
        <v>-0.64417378083482402</v>
      </c>
    </row>
    <row r="10469" spans="1:5" x14ac:dyDescent="0.25">
      <c r="A10469" s="103">
        <v>50606.979612384501</v>
      </c>
      <c r="B10469" s="103">
        <v>1.6477623808101201</v>
      </c>
      <c r="C10469" s="103">
        <v>7.8037522102095094E-2</v>
      </c>
      <c r="D10469" s="103">
        <v>4.64417187661504E-2</v>
      </c>
      <c r="E10469" s="103">
        <v>-0.64426094558327596</v>
      </c>
    </row>
    <row r="10470" spans="1:5" x14ac:dyDescent="0.25">
      <c r="A10470" s="103">
        <v>50623.012712269403</v>
      </c>
      <c r="B10470" s="103">
        <v>-2.89849448655843E-3</v>
      </c>
      <c r="C10470" s="103">
        <v>7.7986779163550096E-2</v>
      </c>
      <c r="D10470" s="103">
        <v>4.64143677528129E-2</v>
      </c>
      <c r="E10470" s="103">
        <v>-0.64435026581952803</v>
      </c>
    </row>
    <row r="10471" spans="1:5" x14ac:dyDescent="0.25">
      <c r="A10471" s="103">
        <v>50629.054501827501</v>
      </c>
      <c r="B10471" s="103">
        <v>7.5113105687996104E-2</v>
      </c>
      <c r="C10471" s="103">
        <v>7.7967678701411802E-2</v>
      </c>
      <c r="D10471" s="103">
        <v>4.6404061008142802E-2</v>
      </c>
      <c r="E10471" s="103">
        <v>-0.64438382723876897</v>
      </c>
    </row>
    <row r="10472" spans="1:5" x14ac:dyDescent="0.25">
      <c r="A10472" s="103">
        <v>50635.084352778802</v>
      </c>
      <c r="B10472" s="103">
        <v>8.3847240095202794E-2</v>
      </c>
      <c r="C10472" s="103">
        <v>7.7948627604970497E-2</v>
      </c>
      <c r="D10472" s="103">
        <v>4.6393774629652197E-2</v>
      </c>
      <c r="E10472" s="103">
        <v>-0.64441729258582603</v>
      </c>
    </row>
    <row r="10473" spans="1:5" x14ac:dyDescent="0.25">
      <c r="A10473" s="103">
        <v>50646.372144884597</v>
      </c>
      <c r="B10473" s="103">
        <v>9.8123975387154297E-2</v>
      </c>
      <c r="C10473" s="103">
        <v>7.7912995687824005E-2</v>
      </c>
      <c r="D10473" s="103">
        <v>4.6374518680730697E-2</v>
      </c>
      <c r="E10473" s="103">
        <v>-0.64447979685371404</v>
      </c>
    </row>
    <row r="10474" spans="1:5" x14ac:dyDescent="0.25">
      <c r="A10474" s="103">
        <v>50647.629359924897</v>
      </c>
      <c r="B10474" s="103">
        <v>3.8283424577722998E-2</v>
      </c>
      <c r="C10474" s="103">
        <v>7.7909029622522802E-2</v>
      </c>
      <c r="D10474" s="103">
        <v>4.6372373985969197E-2</v>
      </c>
      <c r="E10474" s="103">
        <v>-0.644486747705589</v>
      </c>
    </row>
    <row r="10475" spans="1:5" x14ac:dyDescent="0.25">
      <c r="A10475" s="103">
        <v>50647.7452454257</v>
      </c>
      <c r="B10475" s="103">
        <v>-9.2343485259105407E-3</v>
      </c>
      <c r="C10475" s="103">
        <v>7.7908664067036101E-2</v>
      </c>
      <c r="D10475" s="103">
        <v>4.6372176503781899E-2</v>
      </c>
      <c r="E10475" s="103">
        <v>-0.64448738840978503</v>
      </c>
    </row>
    <row r="10476" spans="1:5" x14ac:dyDescent="0.25">
      <c r="A10476" s="103">
        <v>50649.863208351002</v>
      </c>
      <c r="B10476" s="103">
        <v>-0.15617179163478501</v>
      </c>
      <c r="C10476" s="103">
        <v>7.7901983885673806E-2</v>
      </c>
      <c r="D10476" s="103">
        <v>4.6368567251994001E-2</v>
      </c>
      <c r="E10476" s="103">
        <v>-0.64449909813811201</v>
      </c>
    </row>
    <row r="10477" spans="1:5" x14ac:dyDescent="0.25">
      <c r="A10477" s="103">
        <v>50658.842127476302</v>
      </c>
      <c r="B10477" s="103">
        <v>0.38186975513423399</v>
      </c>
      <c r="C10477" s="103">
        <v>7.7873680113598104E-2</v>
      </c>
      <c r="D10477" s="103">
        <v>4.6353266143783101E-2</v>
      </c>
      <c r="E10477" s="103">
        <v>-0.64454865213642398</v>
      </c>
    </row>
    <row r="10478" spans="1:5" x14ac:dyDescent="0.25">
      <c r="A10478" s="103">
        <v>50661.648397212703</v>
      </c>
      <c r="B10478" s="103">
        <v>-0.64293554971279798</v>
      </c>
      <c r="C10478" s="103">
        <v>7.7864839498502994E-2</v>
      </c>
      <c r="D10478" s="103">
        <v>4.6348483938229497E-2</v>
      </c>
      <c r="E10478" s="103">
        <v>-0.64456413112382105</v>
      </c>
    </row>
    <row r="10479" spans="1:5" x14ac:dyDescent="0.25">
      <c r="A10479" s="103">
        <v>50663.040625179397</v>
      </c>
      <c r="B10479" s="103">
        <v>-9.0219982006833899E-2</v>
      </c>
      <c r="C10479" s="103">
        <v>7.7860454492382603E-2</v>
      </c>
      <c r="D10479" s="103">
        <v>4.6346111422064198E-2</v>
      </c>
      <c r="E10479" s="103">
        <v>-0.64457179523699104</v>
      </c>
    </row>
    <row r="10480" spans="1:5" x14ac:dyDescent="0.25">
      <c r="A10480" s="103">
        <v>50665.355022384501</v>
      </c>
      <c r="B10480" s="103">
        <v>0.230344271438709</v>
      </c>
      <c r="C10480" s="103">
        <v>7.7853166432824306E-2</v>
      </c>
      <c r="D10480" s="103">
        <v>4.6342167423729402E-2</v>
      </c>
      <c r="E10480" s="103">
        <v>-0.64458453582439701</v>
      </c>
    </row>
    <row r="10481" spans="1:5" x14ac:dyDescent="0.25">
      <c r="A10481" s="103">
        <v>50667.489550352097</v>
      </c>
      <c r="B10481" s="103">
        <v>-0.319047696781527</v>
      </c>
      <c r="C10481" s="103">
        <v>7.7846446354089494E-2</v>
      </c>
      <c r="D10481" s="103">
        <v>4.6338529943209E-2</v>
      </c>
      <c r="E10481" s="103">
        <v>-0.64459628624480203</v>
      </c>
    </row>
    <row r="10482" spans="1:5" x14ac:dyDescent="0.25">
      <c r="A10482" s="103">
        <v>50669.9546280715</v>
      </c>
      <c r="B10482" s="103">
        <v>-8.2509588831436401E-2</v>
      </c>
      <c r="C10482" s="103">
        <v>7.7838687493849201E-2</v>
      </c>
      <c r="D10482" s="103">
        <v>4.6334329278502201E-2</v>
      </c>
      <c r="E10482" s="103">
        <v>-0.64460985631742296</v>
      </c>
    </row>
    <row r="10483" spans="1:5" x14ac:dyDescent="0.25">
      <c r="A10483" s="103">
        <v>50670.307957291399</v>
      </c>
      <c r="B10483" s="103">
        <v>0.15540245870924199</v>
      </c>
      <c r="C10483" s="103">
        <v>7.7837575710401105E-2</v>
      </c>
      <c r="D10483" s="103">
        <v>4.63337273087924E-2</v>
      </c>
      <c r="E10483" s="103">
        <v>-0.64461180136894602</v>
      </c>
    </row>
    <row r="10484" spans="1:5" x14ac:dyDescent="0.25">
      <c r="A10484" s="103">
        <v>50679.792004193703</v>
      </c>
      <c r="B10484" s="103">
        <v>7.4265617316515695E-2</v>
      </c>
      <c r="C10484" s="103">
        <v>7.7807744395555004E-2</v>
      </c>
      <c r="D10484" s="103">
        <v>4.6317572332469997E-2</v>
      </c>
      <c r="E10484" s="103">
        <v>-0.64466387036436301</v>
      </c>
    </row>
    <row r="10485" spans="1:5" x14ac:dyDescent="0.25">
      <c r="A10485" s="103">
        <v>50683.8682740691</v>
      </c>
      <c r="B10485" s="103">
        <v>6.8897601264961097E-2</v>
      </c>
      <c r="C10485" s="103">
        <v>7.7794932135682296E-2</v>
      </c>
      <c r="D10485" s="103">
        <v>4.6310629069812502E-2</v>
      </c>
      <c r="E10485" s="103">
        <v>-0.64468615741759705</v>
      </c>
    </row>
    <row r="10486" spans="1:5" x14ac:dyDescent="0.25">
      <c r="A10486" s="103">
        <v>50684.543239995299</v>
      </c>
      <c r="B10486" s="103">
        <v>0.29247498612081602</v>
      </c>
      <c r="C10486" s="103">
        <v>7.7792811167072498E-2</v>
      </c>
      <c r="D10486" s="103">
        <v>4.6309479375152E-2</v>
      </c>
      <c r="E10486" s="103">
        <v>-0.64468984780169603</v>
      </c>
    </row>
    <row r="10487" spans="1:5" x14ac:dyDescent="0.25">
      <c r="A10487" s="103">
        <v>50695.8169166269</v>
      </c>
      <c r="B10487" s="103">
        <v>-0.16884921220495799</v>
      </c>
      <c r="C10487" s="103">
        <v>7.7757408273394099E-2</v>
      </c>
      <c r="D10487" s="103">
        <v>4.6290278707886802E-2</v>
      </c>
      <c r="E10487" s="103">
        <v>-0.64475148676057603</v>
      </c>
    </row>
    <row r="10488" spans="1:5" x14ac:dyDescent="0.25">
      <c r="A10488" s="103">
        <v>50695.909885909903</v>
      </c>
      <c r="B10488" s="103">
        <v>0.103774634788945</v>
      </c>
      <c r="C10488" s="103">
        <v>7.7757116499858406E-2</v>
      </c>
      <c r="D10488" s="103">
        <v>4.6290120396435798E-2</v>
      </c>
      <c r="E10488" s="103">
        <v>-0.64475199507121905</v>
      </c>
    </row>
    <row r="10489" spans="1:5" x14ac:dyDescent="0.25">
      <c r="A10489" s="103">
        <v>50697.321816563701</v>
      </c>
      <c r="B10489" s="103">
        <v>0.28763361816088701</v>
      </c>
      <c r="C10489" s="103">
        <v>7.7752685677774006E-2</v>
      </c>
      <c r="D10489" s="103">
        <v>4.6287716109951901E-2</v>
      </c>
      <c r="E10489" s="103">
        <v>-0.64475971481858696</v>
      </c>
    </row>
    <row r="10490" spans="1:5" x14ac:dyDescent="0.25">
      <c r="A10490" s="103">
        <v>50699.575403978299</v>
      </c>
      <c r="B10490" s="103">
        <v>0.36701218491281801</v>
      </c>
      <c r="C10490" s="103">
        <v>7.7745615035906698E-2</v>
      </c>
      <c r="D10490" s="103">
        <v>4.62838786199542E-2</v>
      </c>
      <c r="E10490" s="103">
        <v>-0.64477203633414204</v>
      </c>
    </row>
    <row r="10491" spans="1:5" x14ac:dyDescent="0.25">
      <c r="A10491" s="103">
        <v>50702.651207282099</v>
      </c>
      <c r="B10491" s="103">
        <v>0.354386916003335</v>
      </c>
      <c r="C10491" s="103">
        <v>7.7735967488644406E-2</v>
      </c>
      <c r="D10491" s="103">
        <v>4.6278641602522097E-2</v>
      </c>
      <c r="E10491" s="103">
        <v>-0.64478885332469205</v>
      </c>
    </row>
    <row r="10492" spans="1:5" x14ac:dyDescent="0.25">
      <c r="A10492" s="103">
        <v>50706.312989556303</v>
      </c>
      <c r="B10492" s="103">
        <v>-1.37626281240588E-2</v>
      </c>
      <c r="C10492" s="103">
        <v>7.7724486190643205E-2</v>
      </c>
      <c r="D10492" s="103">
        <v>4.6272407396771603E-2</v>
      </c>
      <c r="E10492" s="103">
        <v>-0.64480887416211696</v>
      </c>
    </row>
    <row r="10493" spans="1:5" x14ac:dyDescent="0.25">
      <c r="A10493" s="103">
        <v>50715.070453711203</v>
      </c>
      <c r="B10493" s="103">
        <v>-1.05285563795339</v>
      </c>
      <c r="C10493" s="103">
        <v>7.7697047466084898E-2</v>
      </c>
      <c r="D10493" s="103">
        <v>4.6257499128870602E-2</v>
      </c>
      <c r="E10493" s="103">
        <v>-0.64485669168783699</v>
      </c>
    </row>
    <row r="10494" spans="1:5" x14ac:dyDescent="0.25">
      <c r="A10494" s="103">
        <v>50716.439678693503</v>
      </c>
      <c r="B10494" s="103">
        <v>9.7420677988679899E-2</v>
      </c>
      <c r="C10494" s="103">
        <v>7.7692758616850002E-2</v>
      </c>
      <c r="D10494" s="103">
        <v>4.6255168452544897E-2</v>
      </c>
      <c r="E10494" s="103">
        <v>-0.64486413921151398</v>
      </c>
    </row>
    <row r="10495" spans="1:5" x14ac:dyDescent="0.25">
      <c r="A10495" s="103">
        <v>50727.69032016</v>
      </c>
      <c r="B10495" s="103">
        <v>-0.34270866739988198</v>
      </c>
      <c r="C10495" s="103">
        <v>7.7657551371290101E-2</v>
      </c>
      <c r="D10495" s="103">
        <v>4.6236020091224503E-2</v>
      </c>
      <c r="E10495" s="103">
        <v>-0.644925275357765</v>
      </c>
    </row>
    <row r="10496" spans="1:5" x14ac:dyDescent="0.25">
      <c r="A10496" s="103">
        <v>50732.466554394698</v>
      </c>
      <c r="B10496" s="103">
        <v>0.162968995235868</v>
      </c>
      <c r="C10496" s="103">
        <v>7.7642618232784899E-2</v>
      </c>
      <c r="D10496" s="103">
        <v>4.6227893745692403E-2</v>
      </c>
      <c r="E10496" s="103">
        <v>-0.64495117917847</v>
      </c>
    </row>
    <row r="10497" spans="1:5" x14ac:dyDescent="0.25">
      <c r="A10497" s="103">
        <v>50736.241867511802</v>
      </c>
      <c r="B10497" s="103">
        <v>-0.34911510141066898</v>
      </c>
      <c r="C10497" s="103">
        <v>7.7630820208026405E-2</v>
      </c>
      <c r="D10497" s="103">
        <v>4.6221470380050401E-2</v>
      </c>
      <c r="E10497" s="103">
        <v>-0.64497163715952399</v>
      </c>
    </row>
    <row r="10498" spans="1:5" x14ac:dyDescent="0.25">
      <c r="A10498" s="103">
        <v>50740.1124902636</v>
      </c>
      <c r="B10498" s="103">
        <v>0.111439899171084</v>
      </c>
      <c r="C10498" s="103">
        <v>7.76187295611966E-2</v>
      </c>
      <c r="D10498" s="103">
        <v>4.6214884853386602E-2</v>
      </c>
      <c r="E10498" s="103">
        <v>-0.64499258335694598</v>
      </c>
    </row>
    <row r="10499" spans="1:5" x14ac:dyDescent="0.25">
      <c r="A10499" s="103">
        <v>50751.6614578972</v>
      </c>
      <c r="B10499" s="103">
        <v>-0.24127376916006599</v>
      </c>
      <c r="C10499" s="103">
        <v>7.7582685744185503E-2</v>
      </c>
      <c r="D10499" s="103">
        <v>4.6195237364012397E-2</v>
      </c>
      <c r="E10499" s="103">
        <v>-0.64505495369409405</v>
      </c>
    </row>
    <row r="10500" spans="1:5" x14ac:dyDescent="0.25">
      <c r="A10500" s="103">
        <v>50752.951540229398</v>
      </c>
      <c r="B10500" s="103">
        <v>-0.21202124882031501</v>
      </c>
      <c r="C10500" s="103">
        <v>7.75786624114852E-2</v>
      </c>
      <c r="D10500" s="103">
        <v>4.61930431780311E-2</v>
      </c>
      <c r="E10500" s="103">
        <v>-0.64506191341555896</v>
      </c>
    </row>
    <row r="10501" spans="1:5" x14ac:dyDescent="0.25">
      <c r="A10501" s="103">
        <v>50769.778178170498</v>
      </c>
      <c r="B10501" s="103">
        <v>0.208370072945918</v>
      </c>
      <c r="C10501" s="103">
        <v>7.7526240692333395E-2</v>
      </c>
      <c r="D10501" s="103">
        <v>4.6164429764800202E-2</v>
      </c>
      <c r="E10501" s="103">
        <v>-0.64515257123658198</v>
      </c>
    </row>
    <row r="10502" spans="1:5" x14ac:dyDescent="0.25">
      <c r="A10502" s="103">
        <v>50774.292662936801</v>
      </c>
      <c r="B10502" s="103">
        <v>-0.59230465171007396</v>
      </c>
      <c r="C10502" s="103">
        <v>7.7512193953234901E-2</v>
      </c>
      <c r="D10502" s="103">
        <v>4.6156755135331698E-2</v>
      </c>
      <c r="E10502" s="103">
        <v>-0.64517682327768899</v>
      </c>
    </row>
    <row r="10503" spans="1:5" x14ac:dyDescent="0.25">
      <c r="A10503" s="103">
        <v>50777.744177532397</v>
      </c>
      <c r="B10503" s="103">
        <v>2.36736476641797E-2</v>
      </c>
      <c r="C10503" s="103">
        <v>7.7501459253874097E-2</v>
      </c>
      <c r="D10503" s="103">
        <v>4.6150887556416997E-2</v>
      </c>
      <c r="E10503" s="103">
        <v>-0.64519533805959295</v>
      </c>
    </row>
    <row r="10504" spans="1:5" x14ac:dyDescent="0.25">
      <c r="A10504" s="103">
        <v>50778.320274205798</v>
      </c>
      <c r="B10504" s="103">
        <v>9.5453246331600503E-2</v>
      </c>
      <c r="C10504" s="103">
        <v>7.7499667973577699E-2</v>
      </c>
      <c r="D10504" s="103">
        <v>4.6149908191387402E-2</v>
      </c>
      <c r="E10504" s="103">
        <v>-0.64519842838529495</v>
      </c>
    </row>
    <row r="10505" spans="1:5" x14ac:dyDescent="0.25">
      <c r="A10505" s="103">
        <v>50778.938605992</v>
      </c>
      <c r="B10505" s="103">
        <v>0.373153952519512</v>
      </c>
      <c r="C10505" s="103">
        <v>7.7497745505340804E-2</v>
      </c>
      <c r="D10505" s="103">
        <v>4.6148857026616003E-2</v>
      </c>
      <c r="E10505" s="103">
        <v>-0.64520174527063501</v>
      </c>
    </row>
    <row r="10506" spans="1:5" x14ac:dyDescent="0.25">
      <c r="A10506" s="103">
        <v>50781.627637042599</v>
      </c>
      <c r="B10506" s="103">
        <v>0.46906826254435902</v>
      </c>
      <c r="C10506" s="103">
        <v>7.7489386614883707E-2</v>
      </c>
      <c r="D10506" s="103">
        <v>4.6144285670633799E-2</v>
      </c>
      <c r="E10506" s="103">
        <v>-0.645216169901347</v>
      </c>
    </row>
    <row r="10507" spans="1:5" x14ac:dyDescent="0.25">
      <c r="A10507" s="103">
        <v>50781.940326837001</v>
      </c>
      <c r="B10507" s="103">
        <v>-0.104569211097605</v>
      </c>
      <c r="C10507" s="103">
        <v>7.7488414894665597E-2</v>
      </c>
      <c r="D10507" s="103">
        <v>4.6143754097611803E-2</v>
      </c>
      <c r="E10507" s="103">
        <v>-0.64521784724709896</v>
      </c>
    </row>
    <row r="10508" spans="1:5" x14ac:dyDescent="0.25">
      <c r="A10508" s="103">
        <v>50794.945335491197</v>
      </c>
      <c r="B10508" s="103">
        <v>-0.76884957764976603</v>
      </c>
      <c r="C10508" s="103">
        <v>7.7448027809070397E-2</v>
      </c>
      <c r="D10508" s="103">
        <v>4.6121645567442401E-2</v>
      </c>
      <c r="E10508" s="103">
        <v>-0.64528744505975499</v>
      </c>
    </row>
    <row r="10509" spans="1:5" x14ac:dyDescent="0.25">
      <c r="A10509" s="103">
        <v>50796.700400249203</v>
      </c>
      <c r="B10509" s="103">
        <v>0.18331912455722399</v>
      </c>
      <c r="C10509" s="103">
        <v>7.7442582107272007E-2</v>
      </c>
      <c r="D10509" s="103">
        <v>4.6118662804937503E-2</v>
      </c>
      <c r="E10509" s="103">
        <v>-0.64529682116725995</v>
      </c>
    </row>
    <row r="10510" spans="1:5" x14ac:dyDescent="0.25">
      <c r="A10510" s="103">
        <v>50803.567653223101</v>
      </c>
      <c r="B10510" s="103">
        <v>7.1077452991841206E-2</v>
      </c>
      <c r="C10510" s="103">
        <v>7.7421285646315605E-2</v>
      </c>
      <c r="D10510" s="103">
        <v>4.6106994550157002E-2</v>
      </c>
      <c r="E10510" s="103">
        <v>-0.64533347190455903</v>
      </c>
    </row>
    <row r="10511" spans="1:5" x14ac:dyDescent="0.25">
      <c r="A10511" s="103">
        <v>50807.307744876998</v>
      </c>
      <c r="B10511" s="103">
        <v>-0.106521565618711</v>
      </c>
      <c r="C10511" s="103">
        <v>7.7409694441543997E-2</v>
      </c>
      <c r="D10511" s="103">
        <v>4.61006397031044E-2</v>
      </c>
      <c r="E10511" s="103">
        <v>-0.645353410223379</v>
      </c>
    </row>
    <row r="10512" spans="1:5" x14ac:dyDescent="0.25">
      <c r="A10512" s="103">
        <v>50814.966040274798</v>
      </c>
      <c r="B10512" s="103">
        <v>-0.32591465017297599</v>
      </c>
      <c r="C10512" s="103">
        <v>7.7385976774636406E-2</v>
      </c>
      <c r="D10512" s="103">
        <v>4.6087627376017203E-2</v>
      </c>
      <c r="E10512" s="103">
        <v>-0.64539418587308495</v>
      </c>
    </row>
    <row r="10513" spans="1:5" x14ac:dyDescent="0.25">
      <c r="A10513" s="103">
        <v>50830.7804440951</v>
      </c>
      <c r="B10513" s="103">
        <v>-5.1418824944526897E-4</v>
      </c>
      <c r="C10513" s="103">
        <v>7.7337069075411005E-2</v>
      </c>
      <c r="D10513" s="103">
        <v>4.6060767188949803E-2</v>
      </c>
      <c r="E10513" s="103">
        <v>-0.64547815570820199</v>
      </c>
    </row>
    <row r="10514" spans="1:5" x14ac:dyDescent="0.25">
      <c r="A10514" s="103">
        <v>50833.632293836403</v>
      </c>
      <c r="B10514" s="103">
        <v>0.14195691281946299</v>
      </c>
      <c r="C10514" s="103">
        <v>7.7328259653003606E-2</v>
      </c>
      <c r="D10514" s="103">
        <v>4.6055923426364102E-2</v>
      </c>
      <c r="E10514" s="103">
        <v>-0.645493247708954</v>
      </c>
    </row>
    <row r="10515" spans="1:5" x14ac:dyDescent="0.25">
      <c r="A10515" s="103">
        <v>50841.403740983602</v>
      </c>
      <c r="B10515" s="103">
        <v>-0.11022798493036701</v>
      </c>
      <c r="C10515" s="103">
        <v>7.7304269596275094E-2</v>
      </c>
      <c r="D10515" s="103">
        <v>4.6042727841726E-2</v>
      </c>
      <c r="E10515" s="103">
        <v>-0.64553437423974003</v>
      </c>
    </row>
    <row r="10516" spans="1:5" x14ac:dyDescent="0.25">
      <c r="A10516" s="103">
        <v>50845.101489492001</v>
      </c>
      <c r="B10516" s="103">
        <v>-0.77713500725042906</v>
      </c>
      <c r="C10516" s="103">
        <v>7.7292862821808805E-2</v>
      </c>
      <c r="D10516" s="103">
        <v>4.6036451514973299E-2</v>
      </c>
      <c r="E10516" s="103">
        <v>-0.64555394274030298</v>
      </c>
    </row>
    <row r="10517" spans="1:5" x14ac:dyDescent="0.25">
      <c r="A10517" s="103">
        <v>50845.844667729201</v>
      </c>
      <c r="B10517" s="103">
        <v>0.38829264486794901</v>
      </c>
      <c r="C10517" s="103">
        <v>7.7290570800872704E-2</v>
      </c>
      <c r="D10517" s="103">
        <v>4.6035190090773802E-2</v>
      </c>
      <c r="E10517" s="103">
        <v>-0.64555786525689796</v>
      </c>
    </row>
    <row r="10518" spans="1:5" x14ac:dyDescent="0.25">
      <c r="A10518" s="103">
        <v>50853.8646838149</v>
      </c>
      <c r="B10518" s="103">
        <v>-0.38299704378396099</v>
      </c>
      <c r="C10518" s="103">
        <v>7.7265851637579402E-2</v>
      </c>
      <c r="D10518" s="103">
        <v>4.6021577417710097E-2</v>
      </c>
      <c r="E10518" s="103">
        <v>-0.64560019513769096</v>
      </c>
    </row>
    <row r="10519" spans="1:5" x14ac:dyDescent="0.25">
      <c r="A10519" s="103">
        <v>50856.977808688302</v>
      </c>
      <c r="B10519" s="103">
        <v>6.5878801477548002E-2</v>
      </c>
      <c r="C10519" s="103">
        <v>7.7256262993110003E-2</v>
      </c>
      <c r="D10519" s="103">
        <v>4.6016293394504401E-2</v>
      </c>
      <c r="E10519" s="103">
        <v>-0.64561658456849902</v>
      </c>
    </row>
    <row r="10520" spans="1:5" x14ac:dyDescent="0.25">
      <c r="A10520" s="103">
        <v>50857.239247054502</v>
      </c>
      <c r="B10520" s="103">
        <v>0.114864733757702</v>
      </c>
      <c r="C10520" s="103">
        <v>7.7255457927902907E-2</v>
      </c>
      <c r="D10520" s="103">
        <v>4.6015849645393701E-2</v>
      </c>
      <c r="E10520" s="103">
        <v>-0.64561796094310298</v>
      </c>
    </row>
    <row r="10521" spans="1:5" x14ac:dyDescent="0.25">
      <c r="A10521" s="103">
        <v>50867.240390138402</v>
      </c>
      <c r="B10521" s="103">
        <v>0.28256725706072799</v>
      </c>
      <c r="C10521" s="103">
        <v>7.7224680864898698E-2</v>
      </c>
      <c r="D10521" s="103">
        <v>4.5998874331428199E-2</v>
      </c>
      <c r="E10521" s="103">
        <v>-0.64567061319742702</v>
      </c>
    </row>
    <row r="10522" spans="1:5" x14ac:dyDescent="0.25">
      <c r="A10522" s="103">
        <v>50875.739519684001</v>
      </c>
      <c r="B10522" s="103">
        <v>-0.51340681539175903</v>
      </c>
      <c r="C10522" s="103">
        <v>7.7198557199945797E-2</v>
      </c>
      <c r="D10522" s="103">
        <v>4.5984449136498899E-2</v>
      </c>
      <c r="E10522" s="103">
        <v>-0.64571525385011297</v>
      </c>
    </row>
    <row r="10523" spans="1:5" x14ac:dyDescent="0.25">
      <c r="A10523" s="103">
        <v>50878.272458667598</v>
      </c>
      <c r="B10523" s="103">
        <v>0.38199964185619001</v>
      </c>
      <c r="C10523" s="103">
        <v>7.7190777087627296E-2</v>
      </c>
      <c r="D10523" s="103">
        <v>4.5980151657823799E-2</v>
      </c>
      <c r="E10523" s="103">
        <v>-0.64572853994860402</v>
      </c>
    </row>
    <row r="10524" spans="1:5" x14ac:dyDescent="0.25">
      <c r="A10524" s="103">
        <v>50881.447021835098</v>
      </c>
      <c r="B10524" s="103">
        <v>-0.22292219201330801</v>
      </c>
      <c r="C10524" s="103">
        <v>7.7181030122651997E-2</v>
      </c>
      <c r="D10524" s="103">
        <v>4.5974765575646698E-2</v>
      </c>
      <c r="E10524" s="103">
        <v>-0.64574518046653495</v>
      </c>
    </row>
    <row r="10525" spans="1:5" x14ac:dyDescent="0.25">
      <c r="A10525" s="103">
        <v>50882.478341162801</v>
      </c>
      <c r="B10525" s="103">
        <v>7.9284957159364594E-2</v>
      </c>
      <c r="C10525" s="103">
        <v>7.7177864297920507E-2</v>
      </c>
      <c r="D10525" s="103">
        <v>4.5973016435200798E-2</v>
      </c>
      <c r="E10525" s="103">
        <v>-0.64575058339399904</v>
      </c>
    </row>
    <row r="10526" spans="1:5" x14ac:dyDescent="0.25">
      <c r="A10526" s="103">
        <v>50890.4776330928</v>
      </c>
      <c r="B10526" s="103">
        <v>0.152053953347253</v>
      </c>
      <c r="C10526" s="103">
        <v>7.7153324606492005E-2</v>
      </c>
      <c r="D10526" s="103">
        <v>4.5959449458727999E-2</v>
      </c>
      <c r="E10526" s="103">
        <v>-0.64579244139143699</v>
      </c>
    </row>
    <row r="10527" spans="1:5" x14ac:dyDescent="0.25">
      <c r="A10527" s="103">
        <v>50894.542831033803</v>
      </c>
      <c r="B10527" s="103">
        <v>0.11956388365737</v>
      </c>
      <c r="C10527" s="103">
        <v>7.7140863514558095E-2</v>
      </c>
      <c r="D10527" s="103">
        <v>4.5952554792886999E-2</v>
      </c>
      <c r="E10527" s="103">
        <v>-0.64581370558207796</v>
      </c>
    </row>
    <row r="10528" spans="1:5" x14ac:dyDescent="0.25">
      <c r="A10528" s="103">
        <v>50899.456608787499</v>
      </c>
      <c r="B10528" s="103">
        <v>-9.1079178145070397E-2</v>
      </c>
      <c r="C10528" s="103">
        <v>7.7125810162804107E-2</v>
      </c>
      <c r="D10528" s="103">
        <v>4.5944220916868901E-2</v>
      </c>
      <c r="E10528" s="103">
        <v>-0.64583936624347704</v>
      </c>
    </row>
    <row r="10529" spans="1:5" x14ac:dyDescent="0.25">
      <c r="A10529" s="103">
        <v>50901.947899652798</v>
      </c>
      <c r="B10529" s="103">
        <v>0.25539536077783298</v>
      </c>
      <c r="C10529" s="103">
        <v>7.7118181829151797E-2</v>
      </c>
      <c r="D10529" s="103">
        <v>4.5939995632324697E-2</v>
      </c>
      <c r="E10529" s="103">
        <v>-0.64585236288078596</v>
      </c>
    </row>
    <row r="10530" spans="1:5" x14ac:dyDescent="0.25">
      <c r="A10530" s="103">
        <v>50909.1943664633</v>
      </c>
      <c r="B10530" s="103">
        <v>5.6278064186643398E-2</v>
      </c>
      <c r="C10530" s="103">
        <v>7.7096007476805298E-2</v>
      </c>
      <c r="D10530" s="103">
        <v>4.5927705463946297E-2</v>
      </c>
      <c r="E10530" s="103">
        <v>-0.64589010025243399</v>
      </c>
    </row>
    <row r="10531" spans="1:5" x14ac:dyDescent="0.25">
      <c r="A10531" s="103">
        <v>50913.200689908197</v>
      </c>
      <c r="B10531" s="103">
        <v>-0.208038761758889</v>
      </c>
      <c r="C10531" s="103">
        <v>7.7083757225586996E-2</v>
      </c>
      <c r="D10531" s="103">
        <v>4.5920911937782097E-2</v>
      </c>
      <c r="E10531" s="103">
        <v>-0.64591095097222595</v>
      </c>
    </row>
    <row r="10532" spans="1:5" x14ac:dyDescent="0.25">
      <c r="A10532" s="103">
        <v>50914.595459385797</v>
      </c>
      <c r="B10532" s="103">
        <v>0.216537206251011</v>
      </c>
      <c r="C10532" s="103">
        <v>7.7079493939098603E-2</v>
      </c>
      <c r="D10532" s="103">
        <v>4.5918547597814802E-2</v>
      </c>
      <c r="E10532" s="103">
        <v>-0.64591820998362404</v>
      </c>
    </row>
    <row r="10533" spans="1:5" x14ac:dyDescent="0.25">
      <c r="A10533" s="103">
        <v>50916.0410815988</v>
      </c>
      <c r="B10533" s="103">
        <v>-0.121880396510976</v>
      </c>
      <c r="C10533" s="103">
        <v>7.7075076058473801E-2</v>
      </c>
      <c r="D10533" s="103">
        <v>4.5916097413237399E-2</v>
      </c>
      <c r="E10533" s="103">
        <v>-0.64592573365566497</v>
      </c>
    </row>
    <row r="10534" spans="1:5" x14ac:dyDescent="0.25">
      <c r="A10534" s="103">
        <v>50916.052901951502</v>
      </c>
      <c r="B10534" s="103">
        <v>0.22174099420202401</v>
      </c>
      <c r="C10534" s="103">
        <v>7.7075039936102097E-2</v>
      </c>
      <c r="D10534" s="103">
        <v>4.5916077378925599E-2</v>
      </c>
      <c r="E10534" s="103">
        <v>-0.64592579517412796</v>
      </c>
    </row>
    <row r="10535" spans="1:5" x14ac:dyDescent="0.25">
      <c r="A10535" s="103">
        <v>50916.572540562403</v>
      </c>
      <c r="B10535" s="103">
        <v>3.2753190590173502E-2</v>
      </c>
      <c r="C10535" s="103">
        <v>7.7073452110292304E-2</v>
      </c>
      <c r="D10535" s="103">
        <v>4.5915196643627899E-2</v>
      </c>
      <c r="E10535" s="103">
        <v>-0.64592849960856003</v>
      </c>
    </row>
    <row r="10536" spans="1:5" x14ac:dyDescent="0.25">
      <c r="A10536" s="103">
        <v>50920.591188673097</v>
      </c>
      <c r="B10536" s="103">
        <v>1.4443450585033299</v>
      </c>
      <c r="C10536" s="103">
        <v>7.7061176334558307E-2</v>
      </c>
      <c r="D10536" s="103">
        <v>4.59083854383667E-2</v>
      </c>
      <c r="E10536" s="103">
        <v>-0.64594941242775294</v>
      </c>
    </row>
    <row r="10537" spans="1:5" x14ac:dyDescent="0.25">
      <c r="A10537" s="103">
        <v>50920.8162820336</v>
      </c>
      <c r="B10537" s="103">
        <v>-0.59539615623057696</v>
      </c>
      <c r="C10537" s="103">
        <v>7.7060489161981494E-2</v>
      </c>
      <c r="D10537" s="103">
        <v>4.5908003927709599E-2</v>
      </c>
      <c r="E10537" s="103">
        <v>-0.64595058171396502</v>
      </c>
    </row>
    <row r="10538" spans="1:5" x14ac:dyDescent="0.25">
      <c r="A10538" s="103">
        <v>50924.413483057098</v>
      </c>
      <c r="B10538" s="103">
        <v>-0.27697822656840299</v>
      </c>
      <c r="C10538" s="103">
        <v>7.7049507505787193E-2</v>
      </c>
      <c r="D10538" s="103">
        <v>4.5901907032967502E-2</v>
      </c>
      <c r="E10538" s="103">
        <v>-0.64596925963047502</v>
      </c>
    </row>
    <row r="10539" spans="1:5" x14ac:dyDescent="0.25">
      <c r="A10539" s="103">
        <v>50926.200352847904</v>
      </c>
      <c r="B10539" s="103">
        <v>-0.40085098030264699</v>
      </c>
      <c r="C10539" s="103">
        <v>7.7044053178900507E-2</v>
      </c>
      <c r="D10539" s="103">
        <v>4.5898878467990997E-2</v>
      </c>
      <c r="E10539" s="103">
        <v>-0.64597853213483403</v>
      </c>
    </row>
    <row r="10540" spans="1:5" x14ac:dyDescent="0.25">
      <c r="A10540" s="103">
        <v>50930.407725935504</v>
      </c>
      <c r="B10540" s="103">
        <v>0.15802882117970099</v>
      </c>
      <c r="C10540" s="103">
        <v>7.7031217723003795E-2</v>
      </c>
      <c r="D10540" s="103">
        <v>4.5891747392833297E-2</v>
      </c>
      <c r="E10540" s="103">
        <v>-0.64600033025217396</v>
      </c>
    </row>
    <row r="10541" spans="1:5" x14ac:dyDescent="0.25">
      <c r="A10541" s="103">
        <v>50938.935095508103</v>
      </c>
      <c r="B10541" s="103">
        <v>-0.79269383412934302</v>
      </c>
      <c r="C10541" s="103">
        <v>7.7005226139459093E-2</v>
      </c>
      <c r="D10541" s="103">
        <v>4.58772943571613E-2</v>
      </c>
      <c r="E10541" s="103">
        <v>-0.64604450954543802</v>
      </c>
    </row>
    <row r="10542" spans="1:5" x14ac:dyDescent="0.25">
      <c r="A10542" s="103">
        <v>50940.044178513897</v>
      </c>
      <c r="B10542" s="103">
        <v>0.17726506625836999</v>
      </c>
      <c r="C10542" s="103">
        <v>7.70018475720914E-2</v>
      </c>
      <c r="D10542" s="103">
        <v>4.5875414572767101E-2</v>
      </c>
      <c r="E10542" s="103">
        <v>-0.64605024438220904</v>
      </c>
    </row>
    <row r="10543" spans="1:5" x14ac:dyDescent="0.25">
      <c r="A10543" s="103">
        <v>50941.861732960897</v>
      </c>
      <c r="B10543" s="103">
        <v>0.192371959778526</v>
      </c>
      <c r="C10543" s="103">
        <v>7.6996312337421893E-2</v>
      </c>
      <c r="D10543" s="103">
        <v>4.58723340003779E-2</v>
      </c>
      <c r="E10543" s="103">
        <v>-0.64605964257695403</v>
      </c>
    </row>
    <row r="10544" spans="1:5" x14ac:dyDescent="0.25">
      <c r="A10544" s="103">
        <v>50944.4264683</v>
      </c>
      <c r="B10544" s="103">
        <v>-0.56799706092650604</v>
      </c>
      <c r="C10544" s="103">
        <v>7.6988504247038098E-2</v>
      </c>
      <c r="D10544" s="103">
        <v>4.5867987031358901E-2</v>
      </c>
      <c r="E10544" s="103">
        <v>-0.64607290125329897</v>
      </c>
    </row>
    <row r="10545" spans="1:5" x14ac:dyDescent="0.25">
      <c r="A10545" s="103">
        <v>50953.851970813397</v>
      </c>
      <c r="B10545" s="103">
        <v>6.4344367681723497E-2</v>
      </c>
      <c r="C10545" s="103">
        <v>7.6959831627131298E-2</v>
      </c>
      <c r="D10545" s="103">
        <v>4.5852018416513499E-2</v>
      </c>
      <c r="E10545" s="103">
        <v>-0.64612154401428801</v>
      </c>
    </row>
    <row r="10546" spans="1:5" x14ac:dyDescent="0.25">
      <c r="A10546" s="103">
        <v>50956.708691723601</v>
      </c>
      <c r="B10546" s="103">
        <v>1.17431577270954E-2</v>
      </c>
      <c r="C10546" s="103">
        <v>7.6951148887354104E-2</v>
      </c>
      <c r="D10546" s="103">
        <v>4.5847180412586098E-2</v>
      </c>
      <c r="E10546" s="103">
        <v>-0.64613627855509104</v>
      </c>
    </row>
    <row r="10547" spans="1:5" x14ac:dyDescent="0.25">
      <c r="A10547" s="103">
        <v>50957.388964324098</v>
      </c>
      <c r="B10547" s="103">
        <v>-9.4952146727678197E-2</v>
      </c>
      <c r="C10547" s="103">
        <v>7.6949081770178104E-2</v>
      </c>
      <c r="D10547" s="103">
        <v>4.5846028335916299E-2</v>
      </c>
      <c r="E10547" s="103">
        <v>-0.64613978729980304</v>
      </c>
    </row>
    <row r="10548" spans="1:5" x14ac:dyDescent="0.25">
      <c r="A10548" s="103">
        <v>50962.972690408496</v>
      </c>
      <c r="B10548" s="103">
        <v>-0.59497978202139901</v>
      </c>
      <c r="C10548" s="103">
        <v>7.6932122991824906E-2</v>
      </c>
      <c r="D10548" s="103">
        <v>4.5836572008338503E-2</v>
      </c>
      <c r="E10548" s="103">
        <v>-0.64616854074786101</v>
      </c>
    </row>
    <row r="10549" spans="1:5" x14ac:dyDescent="0.25">
      <c r="A10549" s="103">
        <v>50964.9921451841</v>
      </c>
      <c r="B10549" s="103">
        <v>-0.62604669845358596</v>
      </c>
      <c r="C10549" s="103">
        <v>7.6925991842460503E-2</v>
      </c>
      <c r="D10549" s="103">
        <v>4.5833151957713203E-2</v>
      </c>
      <c r="E10549" s="103">
        <v>-0.64617893100058399</v>
      </c>
    </row>
    <row r="10550" spans="1:5" x14ac:dyDescent="0.25">
      <c r="A10550" s="103">
        <v>50966.796096759397</v>
      </c>
      <c r="B10550" s="103">
        <v>-2.6821111406016802E-2</v>
      </c>
      <c r="C10550" s="103">
        <v>7.6920516818259593E-2</v>
      </c>
      <c r="D10550" s="103">
        <v>4.5830096872851799E-2</v>
      </c>
      <c r="E10550" s="103">
        <v>-0.64618820660340603</v>
      </c>
    </row>
    <row r="10551" spans="1:5" x14ac:dyDescent="0.25">
      <c r="A10551" s="103">
        <v>50970.097192881098</v>
      </c>
      <c r="B10551" s="103">
        <v>0.38554445439673601</v>
      </c>
      <c r="C10551" s="103">
        <v>7.6910501898581604E-2</v>
      </c>
      <c r="D10551" s="103">
        <v>4.5824506296627203E-2</v>
      </c>
      <c r="E10551" s="103">
        <v>-0.64620517301648694</v>
      </c>
    </row>
    <row r="10552" spans="1:5" x14ac:dyDescent="0.25">
      <c r="A10552" s="103">
        <v>50978.540316976498</v>
      </c>
      <c r="B10552" s="103">
        <v>-0.91352381642715297</v>
      </c>
      <c r="C10552" s="103">
        <v>7.6884908343938102E-2</v>
      </c>
      <c r="D10552" s="103">
        <v>4.58102074313139E-2</v>
      </c>
      <c r="E10552" s="103">
        <v>-0.64624851826497298</v>
      </c>
    </row>
    <row r="10553" spans="1:5" x14ac:dyDescent="0.25">
      <c r="A10553" s="103">
        <v>50981.299871363597</v>
      </c>
      <c r="B10553" s="103">
        <v>8.2768537127653197E-2</v>
      </c>
      <c r="C10553" s="103">
        <v>7.68765498080793E-2</v>
      </c>
      <c r="D10553" s="103">
        <v>4.5805533983895703E-2</v>
      </c>
      <c r="E10553" s="103">
        <v>-0.646262661106492</v>
      </c>
    </row>
    <row r="10554" spans="1:5" x14ac:dyDescent="0.25">
      <c r="A10554" s="103">
        <v>50982.760907506599</v>
      </c>
      <c r="B10554" s="103">
        <v>0.17329720082312999</v>
      </c>
      <c r="C10554" s="103">
        <v>7.6872125804541905E-2</v>
      </c>
      <c r="D10554" s="103">
        <v>4.58030596439725E-2</v>
      </c>
      <c r="E10554" s="103">
        <v>-0.64627014898305601</v>
      </c>
    </row>
    <row r="10555" spans="1:5" x14ac:dyDescent="0.25">
      <c r="A10555" s="103">
        <v>50984.026904974802</v>
      </c>
      <c r="B10555" s="103">
        <v>0.11946909184386</v>
      </c>
      <c r="C10555" s="103">
        <v>7.6868293587517705E-2</v>
      </c>
      <c r="D10555" s="103">
        <v>4.5800915612085699E-2</v>
      </c>
      <c r="E10555" s="103">
        <v>-0.64627663727755802</v>
      </c>
    </row>
    <row r="10556" spans="1:5" x14ac:dyDescent="0.25">
      <c r="A10556" s="103">
        <v>50985.735089203801</v>
      </c>
      <c r="B10556" s="103">
        <v>9.9410768849450496E-3</v>
      </c>
      <c r="C10556" s="103">
        <v>7.6863122856258695E-2</v>
      </c>
      <c r="D10556" s="103">
        <v>4.5798023828788399E-2</v>
      </c>
      <c r="E10556" s="103">
        <v>-0.64628538767209898</v>
      </c>
    </row>
    <row r="10557" spans="1:5" x14ac:dyDescent="0.25">
      <c r="A10557" s="103">
        <v>50989.638316040502</v>
      </c>
      <c r="B10557" s="103">
        <v>-0.106334198117986</v>
      </c>
      <c r="C10557" s="103">
        <v>7.6851313459622594E-2</v>
      </c>
      <c r="D10557" s="103">
        <v>4.5791416060153099E-2</v>
      </c>
      <c r="E10557" s="103">
        <v>-0.64630536009374495</v>
      </c>
    </row>
    <row r="10558" spans="1:5" x14ac:dyDescent="0.25">
      <c r="A10558" s="103">
        <v>50998.233615749101</v>
      </c>
      <c r="B10558" s="103">
        <v>0.45878266716692401</v>
      </c>
      <c r="C10558" s="103">
        <v>7.6825331284910203E-2</v>
      </c>
      <c r="D10558" s="103">
        <v>4.5776868663442903E-2</v>
      </c>
      <c r="E10558" s="103">
        <v>-0.64634930006291302</v>
      </c>
    </row>
    <row r="10559" spans="1:5" x14ac:dyDescent="0.25">
      <c r="A10559" s="103">
        <v>51002.159143734803</v>
      </c>
      <c r="B10559" s="103">
        <v>0.304168539097671</v>
      </c>
      <c r="C10559" s="103">
        <v>7.6813475767761097E-2</v>
      </c>
      <c r="D10559" s="103">
        <v>4.5770225295440302E-2</v>
      </c>
      <c r="E10559" s="103">
        <v>-0.64636930958073602</v>
      </c>
    </row>
    <row r="10560" spans="1:5" x14ac:dyDescent="0.25">
      <c r="A10560" s="103">
        <v>51016.263595165299</v>
      </c>
      <c r="B10560" s="103">
        <v>6.1668190406760602E-2</v>
      </c>
      <c r="C10560" s="103">
        <v>7.6770934725721801E-2</v>
      </c>
      <c r="D10560" s="103">
        <v>4.57463556244894E-2</v>
      </c>
      <c r="E10560" s="103">
        <v>-0.64644116001614405</v>
      </c>
    </row>
    <row r="10561" spans="1:5" x14ac:dyDescent="0.25">
      <c r="A10561" s="103">
        <v>51019.636181807102</v>
      </c>
      <c r="B10561" s="103">
        <v>-0.94310823100231</v>
      </c>
      <c r="C10561" s="103">
        <v>7.6760778228304793E-2</v>
      </c>
      <c r="D10561" s="103">
        <v>4.5740649861132701E-2</v>
      </c>
      <c r="E10561" s="103">
        <v>-0.64645834053676599</v>
      </c>
    </row>
    <row r="10562" spans="1:5" x14ac:dyDescent="0.25">
      <c r="A10562" s="103">
        <v>51034.159069089103</v>
      </c>
      <c r="B10562" s="103">
        <v>-0.71280635842878604</v>
      </c>
      <c r="C10562" s="103">
        <v>7.67170861450263E-2</v>
      </c>
      <c r="D10562" s="103">
        <v>4.5716087797708103E-2</v>
      </c>
      <c r="E10562" s="103">
        <v>-0.64653204202060499</v>
      </c>
    </row>
    <row r="10563" spans="1:5" x14ac:dyDescent="0.25">
      <c r="A10563" s="103">
        <v>51045.246862576299</v>
      </c>
      <c r="B10563" s="103">
        <v>0.12351102461671799</v>
      </c>
      <c r="C10563" s="103">
        <v>7.6683793439419404E-2</v>
      </c>
      <c r="D10563" s="103">
        <v>4.5697337692122302E-2</v>
      </c>
      <c r="E10563" s="103">
        <v>-0.64658808269618795</v>
      </c>
    </row>
    <row r="10564" spans="1:5" x14ac:dyDescent="0.25">
      <c r="A10564" s="103">
        <v>51050.335661555197</v>
      </c>
      <c r="B10564" s="103">
        <v>0.101709760936153</v>
      </c>
      <c r="C10564" s="103">
        <v>7.6668532335777903E-2</v>
      </c>
      <c r="D10564" s="103">
        <v>4.5688732236197398E-2</v>
      </c>
      <c r="E10564" s="103">
        <v>-0.64661375662052401</v>
      </c>
    </row>
    <row r="10565" spans="1:5" x14ac:dyDescent="0.25">
      <c r="A10565" s="103">
        <v>51056.920194792998</v>
      </c>
      <c r="B10565" s="103">
        <v>7.2897306826780195E-2</v>
      </c>
      <c r="C10565" s="103">
        <v>7.6648802987864098E-2</v>
      </c>
      <c r="D10565" s="103">
        <v>4.5677597406388097E-2</v>
      </c>
      <c r="E10565" s="103">
        <v>-0.64664697679857297</v>
      </c>
    </row>
    <row r="10566" spans="1:5" x14ac:dyDescent="0.25">
      <c r="A10566" s="103">
        <v>51058.882741976602</v>
      </c>
      <c r="B10566" s="103">
        <v>-1.00528720573312E-2</v>
      </c>
      <c r="C10566" s="103">
        <v>7.6642926384539206E-2</v>
      </c>
      <c r="D10566" s="103">
        <v>4.5674278624616801E-2</v>
      </c>
      <c r="E10566" s="103">
        <v>-0.64665687820912299</v>
      </c>
    </row>
    <row r="10567" spans="1:5" x14ac:dyDescent="0.25">
      <c r="A10567" s="103">
        <v>51060.207796805298</v>
      </c>
      <c r="B10567" s="103">
        <v>0.34453248276304899</v>
      </c>
      <c r="C10567" s="103">
        <v>7.6638960634734299E-2</v>
      </c>
      <c r="D10567" s="103">
        <v>4.5672037879605297E-2</v>
      </c>
      <c r="E10567" s="103">
        <v>-0.64666356335380204</v>
      </c>
    </row>
    <row r="10568" spans="1:5" x14ac:dyDescent="0.25">
      <c r="A10568" s="103">
        <v>51063.419589431003</v>
      </c>
      <c r="B10568" s="103">
        <v>0.37369484746667703</v>
      </c>
      <c r="C10568" s="103">
        <v>7.6629348077047493E-2</v>
      </c>
      <c r="D10568" s="103">
        <v>4.5666613272259203E-2</v>
      </c>
      <c r="E10568" s="103">
        <v>-0.64667976743676903</v>
      </c>
    </row>
    <row r="10569" spans="1:5" x14ac:dyDescent="0.25">
      <c r="A10569" s="103">
        <v>51069.570798618501</v>
      </c>
      <c r="B10569" s="103">
        <v>0.111872387707956</v>
      </c>
      <c r="C10569" s="103">
        <v>7.6610953176319094E-2</v>
      </c>
      <c r="D10569" s="103">
        <v>4.56562240913767E-2</v>
      </c>
      <c r="E10569" s="103">
        <v>-0.64671078236756396</v>
      </c>
    </row>
    <row r="10570" spans="1:5" x14ac:dyDescent="0.25">
      <c r="A10570" s="103">
        <v>51079.1128118368</v>
      </c>
      <c r="B10570" s="103">
        <v>6.9368598754393496E-2</v>
      </c>
      <c r="C10570" s="103">
        <v>7.6582452610631596E-2</v>
      </c>
      <c r="D10570" s="103">
        <v>4.5640107959038098E-2</v>
      </c>
      <c r="E10570" s="103">
        <v>-0.64675870789256895</v>
      </c>
    </row>
    <row r="10571" spans="1:5" x14ac:dyDescent="0.25">
      <c r="A10571" s="103">
        <v>51080.725081839002</v>
      </c>
      <c r="B10571" s="103">
        <v>-0.179745193332492</v>
      </c>
      <c r="C10571" s="103">
        <v>7.6577641146017103E-2</v>
      </c>
      <c r="D10571" s="103">
        <v>4.5637384890422898E-2</v>
      </c>
      <c r="E10571" s="103">
        <v>-0.64676677872897703</v>
      </c>
    </row>
    <row r="10572" spans="1:5" x14ac:dyDescent="0.25">
      <c r="A10572" s="103">
        <v>51087.894553997598</v>
      </c>
      <c r="B10572" s="103">
        <v>2.0537511525953199E-2</v>
      </c>
      <c r="C10572" s="103">
        <v>7.6556260006982804E-2</v>
      </c>
      <c r="D10572" s="103">
        <v>4.5625275898383E-2</v>
      </c>
      <c r="E10572" s="103">
        <v>-0.64680266827405697</v>
      </c>
    </row>
    <row r="10573" spans="1:5" x14ac:dyDescent="0.25">
      <c r="A10573" s="103">
        <v>51109.1946059974</v>
      </c>
      <c r="B10573" s="103">
        <v>9.3284638553359195E-2</v>
      </c>
      <c r="C10573" s="103">
        <v>7.6492879287363799E-2</v>
      </c>
      <c r="D10573" s="103">
        <v>4.5589300842700901E-2</v>
      </c>
      <c r="E10573" s="103">
        <v>-0.64690916844173796</v>
      </c>
    </row>
    <row r="10574" spans="1:5" x14ac:dyDescent="0.25">
      <c r="A10574" s="103">
        <v>51112.813514749701</v>
      </c>
      <c r="B10574" s="103">
        <v>7.1363765323595493E-2</v>
      </c>
      <c r="C10574" s="103">
        <v>7.6482131980180598E-2</v>
      </c>
      <c r="D10574" s="103">
        <v>4.5583188630210797E-2</v>
      </c>
      <c r="E10574" s="103">
        <v>-0.64692721574909196</v>
      </c>
    </row>
    <row r="10575" spans="1:5" x14ac:dyDescent="0.25">
      <c r="A10575" s="103">
        <v>51114.032447130601</v>
      </c>
      <c r="B10575" s="103">
        <v>5.0478961341626799E-2</v>
      </c>
      <c r="C10575" s="103">
        <v>7.6478513443961602E-2</v>
      </c>
      <c r="D10575" s="103">
        <v>4.55811298953177E-2</v>
      </c>
      <c r="E10575" s="103">
        <v>-0.64693329450067905</v>
      </c>
    </row>
    <row r="10576" spans="1:5" x14ac:dyDescent="0.25">
      <c r="A10576" s="103">
        <v>51115.535206734901</v>
      </c>
      <c r="B10576" s="103">
        <v>0.163441404520492</v>
      </c>
      <c r="C10576" s="103">
        <v>7.6474053271211206E-2</v>
      </c>
      <c r="D10576" s="103">
        <v>4.5578591786000398E-2</v>
      </c>
      <c r="E10576" s="103">
        <v>-0.64694077513332104</v>
      </c>
    </row>
    <row r="10577" spans="1:5" x14ac:dyDescent="0.25">
      <c r="A10577" s="103">
        <v>51118.297761114802</v>
      </c>
      <c r="B10577" s="103">
        <v>9.8254411006593004E-2</v>
      </c>
      <c r="C10577" s="103">
        <v>7.6465856857090203E-2</v>
      </c>
      <c r="D10577" s="103">
        <v>4.5573925926609901E-2</v>
      </c>
      <c r="E10577" s="103">
        <v>-0.64695452693660904</v>
      </c>
    </row>
    <row r="10578" spans="1:5" x14ac:dyDescent="0.25">
      <c r="A10578" s="103">
        <v>51118.944398935797</v>
      </c>
      <c r="B10578" s="103">
        <v>-0.14239655687075001</v>
      </c>
      <c r="C10578" s="103">
        <v>7.6463938824914701E-2</v>
      </c>
      <c r="D10578" s="103">
        <v>4.5572833777557102E-2</v>
      </c>
      <c r="E10578" s="103">
        <v>-0.64695774585464305</v>
      </c>
    </row>
    <row r="10579" spans="1:5" x14ac:dyDescent="0.25">
      <c r="A10579" s="103">
        <v>51154.514238089199</v>
      </c>
      <c r="B10579" s="103">
        <v>-3.8677373851325698E-2</v>
      </c>
      <c r="C10579" s="103">
        <v>7.6358741585343295E-2</v>
      </c>
      <c r="D10579" s="103">
        <v>4.55127708250819E-2</v>
      </c>
      <c r="E10579" s="103">
        <v>-0.64713406959790798</v>
      </c>
    </row>
    <row r="10580" spans="1:5" x14ac:dyDescent="0.25">
      <c r="A10580" s="103">
        <v>51156.115464264898</v>
      </c>
      <c r="B10580" s="103">
        <v>-0.87070635277002295</v>
      </c>
      <c r="C10580" s="103">
        <v>7.6354019875984794E-2</v>
      </c>
      <c r="D10580" s="103">
        <v>4.5510069147429402E-2</v>
      </c>
      <c r="E10580" s="103">
        <v>-0.64714197598108203</v>
      </c>
    </row>
    <row r="10581" spans="1:5" x14ac:dyDescent="0.25">
      <c r="A10581" s="103">
        <v>51158.863223569497</v>
      </c>
      <c r="B10581" s="103">
        <v>0.26946669457155198</v>
      </c>
      <c r="C10581" s="103">
        <v>7.6345920581253196E-2</v>
      </c>
      <c r="D10581" s="103">
        <v>4.5505432975463E-2</v>
      </c>
      <c r="E10581" s="103">
        <v>-0.64715552462288795</v>
      </c>
    </row>
    <row r="10582" spans="1:5" x14ac:dyDescent="0.25">
      <c r="A10582" s="103">
        <v>51176.784951323898</v>
      </c>
      <c r="B10582" s="103">
        <v>0.129782348966967</v>
      </c>
      <c r="C10582" s="103">
        <v>7.6293187039093102E-2</v>
      </c>
      <c r="D10582" s="103">
        <v>4.5475202879994403E-2</v>
      </c>
      <c r="E10582" s="103">
        <v>-0.64724378286411899</v>
      </c>
    </row>
    <row r="10583" spans="1:5" x14ac:dyDescent="0.25">
      <c r="A10583" s="103">
        <v>51180.210429444298</v>
      </c>
      <c r="B10583" s="103">
        <v>-0.17178746977349901</v>
      </c>
      <c r="C10583" s="103">
        <v>7.6283125693625095E-2</v>
      </c>
      <c r="D10583" s="103">
        <v>4.5469426500306297E-2</v>
      </c>
      <c r="E10583" s="103">
        <v>-0.64726062232804704</v>
      </c>
    </row>
    <row r="10584" spans="1:5" x14ac:dyDescent="0.25">
      <c r="A10584" s="103">
        <v>51181.9447960158</v>
      </c>
      <c r="B10584" s="103">
        <v>5.7050576391426397E-2</v>
      </c>
      <c r="C10584" s="103">
        <v>7.6278034006389994E-2</v>
      </c>
      <c r="D10584" s="103">
        <v>4.5466501840015702E-2</v>
      </c>
      <c r="E10584" s="103">
        <v>-0.64726914837967797</v>
      </c>
    </row>
    <row r="10585" spans="1:5" x14ac:dyDescent="0.25">
      <c r="A10585" s="103">
        <v>51184.4798553531</v>
      </c>
      <c r="B10585" s="103">
        <v>-0.33564332883929698</v>
      </c>
      <c r="C10585" s="103">
        <v>7.62705950557791E-2</v>
      </c>
      <c r="D10585" s="103">
        <v>4.5462226972464499E-2</v>
      </c>
      <c r="E10585" s="103">
        <v>-0.64728159302444399</v>
      </c>
    </row>
    <row r="10586" spans="1:5" x14ac:dyDescent="0.25">
      <c r="A10586" s="103">
        <v>51186.501434561404</v>
      </c>
      <c r="B10586" s="103">
        <v>-1.4992782933076499E-2</v>
      </c>
      <c r="C10586" s="103">
        <v>7.6264662875942496E-2</v>
      </c>
      <c r="D10586" s="103">
        <v>4.5458817985845397E-2</v>
      </c>
      <c r="E10586" s="103">
        <v>-0.64729150821056303</v>
      </c>
    </row>
    <row r="10587" spans="1:5" x14ac:dyDescent="0.25">
      <c r="A10587" s="103">
        <v>51187.078196640599</v>
      </c>
      <c r="B10587" s="103">
        <v>0.22749444753773501</v>
      </c>
      <c r="C10587" s="103">
        <v>7.62629711774577E-2</v>
      </c>
      <c r="D10587" s="103">
        <v>4.54578454729853E-2</v>
      </c>
      <c r="E10587" s="103">
        <v>-0.64729433567189198</v>
      </c>
    </row>
    <row r="10588" spans="1:5" x14ac:dyDescent="0.25">
      <c r="A10588" s="103">
        <v>51194.922381173099</v>
      </c>
      <c r="B10588" s="103">
        <v>0.100371190354531</v>
      </c>
      <c r="C10588" s="103">
        <v>7.6239982871919507E-2</v>
      </c>
      <c r="D10588" s="103">
        <v>4.5444620261267499E-2</v>
      </c>
      <c r="E10588" s="103">
        <v>-0.64733278409472195</v>
      </c>
    </row>
    <row r="10589" spans="1:5" x14ac:dyDescent="0.25">
      <c r="A10589" s="103">
        <v>51201.058451874698</v>
      </c>
      <c r="B10589" s="103">
        <v>-5.5325600347111398E-2</v>
      </c>
      <c r="C10589" s="103">
        <v>7.6222016355780298E-2</v>
      </c>
      <c r="D10589" s="103">
        <v>4.5434277619666202E-2</v>
      </c>
      <c r="E10589" s="103">
        <v>-0.64736276559786798</v>
      </c>
    </row>
    <row r="10590" spans="1:5" x14ac:dyDescent="0.25">
      <c r="A10590" s="103">
        <v>51205.8447451229</v>
      </c>
      <c r="B10590" s="103">
        <v>9.7499823124280696E-2</v>
      </c>
      <c r="C10590" s="103">
        <v>7.6208017452676496E-2</v>
      </c>
      <c r="D10590" s="103">
        <v>4.5426210092730297E-2</v>
      </c>
      <c r="E10590" s="103">
        <v>-0.64738615194282101</v>
      </c>
    </row>
    <row r="10591" spans="1:5" x14ac:dyDescent="0.25">
      <c r="A10591" s="103">
        <v>51212.457294924898</v>
      </c>
      <c r="B10591" s="103">
        <v>0.38580654484590099</v>
      </c>
      <c r="C10591" s="103">
        <v>7.6188696054039107E-2</v>
      </c>
      <c r="D10591" s="103">
        <v>4.5415064322741602E-2</v>
      </c>
      <c r="E10591" s="103">
        <v>-0.64741846157423499</v>
      </c>
    </row>
    <row r="10592" spans="1:5" x14ac:dyDescent="0.25">
      <c r="A10592" s="103">
        <v>51215.126490998096</v>
      </c>
      <c r="B10592" s="103">
        <v>0.24995738912072499</v>
      </c>
      <c r="C10592" s="103">
        <v>7.6180903091211394E-2</v>
      </c>
      <c r="D10592" s="103">
        <v>4.5410566148916399E-2</v>
      </c>
      <c r="E10592" s="103">
        <v>-0.64743150355408896</v>
      </c>
    </row>
    <row r="10593" spans="1:5" x14ac:dyDescent="0.25">
      <c r="A10593" s="103">
        <v>51217.954467925098</v>
      </c>
      <c r="B10593" s="103">
        <v>0.262018126477082</v>
      </c>
      <c r="C10593" s="103">
        <v>7.6172650477069698E-2</v>
      </c>
      <c r="D10593" s="103">
        <v>4.5405800755814602E-2</v>
      </c>
      <c r="E10593" s="103">
        <v>-0.64744530723916904</v>
      </c>
    </row>
    <row r="10594" spans="1:5" x14ac:dyDescent="0.25">
      <c r="A10594" s="103">
        <v>51237.4481320911</v>
      </c>
      <c r="B10594" s="103">
        <v>0.19976549246476499</v>
      </c>
      <c r="C10594" s="103">
        <v>7.61158743898359E-2</v>
      </c>
      <c r="D10594" s="103">
        <v>4.53729604917993E-2</v>
      </c>
      <c r="E10594" s="103">
        <v>-0.64754012235637703</v>
      </c>
    </row>
    <row r="10595" spans="1:5" x14ac:dyDescent="0.25">
      <c r="A10595" s="103">
        <v>51244.363778351602</v>
      </c>
      <c r="B10595" s="103">
        <v>-0.27573241275609101</v>
      </c>
      <c r="C10595" s="103">
        <v>7.6095778935190803E-2</v>
      </c>
      <c r="D10595" s="103">
        <v>4.5361312622011603E-2</v>
      </c>
      <c r="E10595" s="103">
        <v>-0.64757367448691905</v>
      </c>
    </row>
    <row r="10596" spans="1:5" x14ac:dyDescent="0.25">
      <c r="A10596" s="103">
        <v>51248.905171046499</v>
      </c>
      <c r="B10596" s="103">
        <v>-0.51956173923408699</v>
      </c>
      <c r="C10596" s="103">
        <v>7.60825959043296E-2</v>
      </c>
      <c r="D10596" s="103">
        <v>4.5353663654905202E-2</v>
      </c>
      <c r="E10596" s="103">
        <v>-0.64759564814367898</v>
      </c>
    </row>
    <row r="10597" spans="1:5" x14ac:dyDescent="0.25">
      <c r="A10597" s="103">
        <v>51255.458764784002</v>
      </c>
      <c r="B10597" s="103">
        <v>-0.20361329424143401</v>
      </c>
      <c r="C10597" s="103">
        <v>7.6063590521533206E-2</v>
      </c>
      <c r="D10597" s="103">
        <v>4.5342627211766802E-2</v>
      </c>
      <c r="E10597" s="103">
        <v>-0.647627357891987</v>
      </c>
    </row>
    <row r="10598" spans="1:5" x14ac:dyDescent="0.25">
      <c r="A10598" s="103">
        <v>51255.488162987604</v>
      </c>
      <c r="B10598" s="103">
        <v>-0.38644711657463998</v>
      </c>
      <c r="C10598" s="103">
        <v>7.6063505312103402E-2</v>
      </c>
      <c r="D10598" s="103">
        <v>4.5342577716486698E-2</v>
      </c>
      <c r="E10598" s="103">
        <v>-0.64762750013602499</v>
      </c>
    </row>
    <row r="10599" spans="1:5" x14ac:dyDescent="0.25">
      <c r="A10599" s="103">
        <v>51262.601963193702</v>
      </c>
      <c r="B10599" s="103">
        <v>9.6914628991662297E-2</v>
      </c>
      <c r="C10599" s="103">
        <v>7.6042900600836294E-2</v>
      </c>
      <c r="D10599" s="103">
        <v>4.5330600810083402E-2</v>
      </c>
      <c r="E10599" s="103">
        <v>-0.64766191975488596</v>
      </c>
    </row>
    <row r="10600" spans="1:5" x14ac:dyDescent="0.25">
      <c r="A10600" s="103">
        <v>51267.742546095003</v>
      </c>
      <c r="B10600" s="103">
        <v>-0.28645985928355</v>
      </c>
      <c r="C10600" s="103">
        <v>7.6028029193253494E-2</v>
      </c>
      <c r="D10600" s="103">
        <v>4.5321946971576599E-2</v>
      </c>
      <c r="E10600" s="103">
        <v>-0.64768673351452399</v>
      </c>
    </row>
    <row r="10601" spans="1:5" x14ac:dyDescent="0.25">
      <c r="A10601" s="103">
        <v>51272.543696682798</v>
      </c>
      <c r="B10601" s="103">
        <v>9.4974801418445901E-2</v>
      </c>
      <c r="C10601" s="103">
        <v>7.6014149040948206E-2</v>
      </c>
      <c r="D10601" s="103">
        <v>4.5313866044745098E-2</v>
      </c>
      <c r="E10601" s="103">
        <v>-0.64770988196604695</v>
      </c>
    </row>
    <row r="10602" spans="1:5" x14ac:dyDescent="0.25">
      <c r="A10602" s="103">
        <v>51273.116467172396</v>
      </c>
      <c r="B10602" s="103">
        <v>7.4510989798914906E-2</v>
      </c>
      <c r="C10602" s="103">
        <v>7.6012494156656493E-2</v>
      </c>
      <c r="D10602" s="103">
        <v>4.5312902001578302E-2</v>
      </c>
      <c r="E10602" s="103">
        <v>-0.64771264354364599</v>
      </c>
    </row>
    <row r="10603" spans="1:5" x14ac:dyDescent="0.25">
      <c r="A10603" s="103">
        <v>51273.483519740199</v>
      </c>
      <c r="B10603" s="103">
        <v>8.7897045209661698E-2</v>
      </c>
      <c r="C10603" s="103">
        <v>7.6011433735671E-2</v>
      </c>
      <c r="D10603" s="103">
        <v>4.5312284206970498E-2</v>
      </c>
      <c r="E10603" s="103">
        <v>-0.64771441326497003</v>
      </c>
    </row>
    <row r="10604" spans="1:5" x14ac:dyDescent="0.25">
      <c r="A10604" s="103">
        <v>51273.974866008401</v>
      </c>
      <c r="B10604" s="103">
        <v>-0.58749467467009697</v>
      </c>
      <c r="C10604" s="103">
        <v>7.6010014532223502E-2</v>
      </c>
      <c r="D10604" s="103">
        <v>4.5311457210781003E-2</v>
      </c>
      <c r="E10604" s="103">
        <v>-0.64771678226070495</v>
      </c>
    </row>
    <row r="10605" spans="1:5" x14ac:dyDescent="0.25">
      <c r="A10605" s="103">
        <v>51276.6486542731</v>
      </c>
      <c r="B10605" s="103">
        <v>-0.62845604351564599</v>
      </c>
      <c r="C10605" s="103">
        <v>7.6002293022443296E-2</v>
      </c>
      <c r="D10605" s="103">
        <v>4.53069568963387E-2</v>
      </c>
      <c r="E10605" s="103">
        <v>-0.64772966214418704</v>
      </c>
    </row>
    <row r="10606" spans="1:5" x14ac:dyDescent="0.25">
      <c r="A10606" s="103">
        <v>51284.437862311999</v>
      </c>
      <c r="B10606" s="103">
        <v>-4.59162825997561E-3</v>
      </c>
      <c r="C10606" s="103">
        <v>7.59798189747148E-2</v>
      </c>
      <c r="D10606" s="103">
        <v>4.5293846701379099E-2</v>
      </c>
      <c r="E10606" s="103">
        <v>-0.64776714036873395</v>
      </c>
    </row>
    <row r="10607" spans="1:5" x14ac:dyDescent="0.25">
      <c r="A10607" s="103">
        <v>51285.506927928102</v>
      </c>
      <c r="B10607" s="103">
        <v>-0.38137298820131199</v>
      </c>
      <c r="C10607" s="103">
        <v>7.5976737070147404E-2</v>
      </c>
      <c r="D10607" s="103">
        <v>4.5292047709414203E-2</v>
      </c>
      <c r="E10607" s="103">
        <v>-0.64777228355879002</v>
      </c>
    </row>
    <row r="10608" spans="1:5" x14ac:dyDescent="0.25">
      <c r="A10608" s="103">
        <v>51287.045854435302</v>
      </c>
      <c r="B10608" s="103">
        <v>9.7655468272006593E-2</v>
      </c>
      <c r="C10608" s="103">
        <v>7.5972301483098303E-2</v>
      </c>
      <c r="D10608" s="103">
        <v>4.5289458242007502E-2</v>
      </c>
      <c r="E10608" s="103">
        <v>-0.64777967437261696</v>
      </c>
    </row>
    <row r="10609" spans="1:5" x14ac:dyDescent="0.25">
      <c r="A10609" s="103">
        <v>51306.467718960303</v>
      </c>
      <c r="B10609" s="103">
        <v>-0.32122583212776901</v>
      </c>
      <c r="C10609" s="103">
        <v>7.5916431542822696E-2</v>
      </c>
      <c r="D10609" s="103">
        <v>4.52567839494422E-2</v>
      </c>
      <c r="E10609" s="103">
        <v>-0.64787280515850498</v>
      </c>
    </row>
    <row r="10610" spans="1:5" x14ac:dyDescent="0.25">
      <c r="A10610" s="103">
        <v>51309.405723280397</v>
      </c>
      <c r="B10610" s="103">
        <v>8.6736491925942794E-2</v>
      </c>
      <c r="C10610" s="103">
        <v>7.5907997455034806E-2</v>
      </c>
      <c r="D10610" s="103">
        <v>4.5251841210160397E-2</v>
      </c>
      <c r="E10610" s="103">
        <v>-0.64788686435624099</v>
      </c>
    </row>
    <row r="10611" spans="1:5" x14ac:dyDescent="0.25">
      <c r="A10611" s="103">
        <v>51310.778807752497</v>
      </c>
      <c r="B10611" s="103">
        <v>1.93802582796554E-2</v>
      </c>
      <c r="C10611" s="103">
        <v>7.5904057263387004E-2</v>
      </c>
      <c r="D10611" s="103">
        <v>4.5249531909634197E-2</v>
      </c>
      <c r="E10611" s="103">
        <v>-0.64789343496131702</v>
      </c>
    </row>
    <row r="10612" spans="1:5" x14ac:dyDescent="0.25">
      <c r="A10612" s="103">
        <v>51313.572396605501</v>
      </c>
      <c r="B10612" s="103">
        <v>5.3769708691575602E-2</v>
      </c>
      <c r="C10612" s="103">
        <v>7.5896044029146098E-2</v>
      </c>
      <c r="D10612" s="103">
        <v>4.5244833556154197E-2</v>
      </c>
      <c r="E10612" s="103">
        <v>-0.64790680308940596</v>
      </c>
    </row>
    <row r="10613" spans="1:5" x14ac:dyDescent="0.25">
      <c r="A10613" s="103">
        <v>51313.761617012096</v>
      </c>
      <c r="B10613" s="103">
        <v>-5.2220706860250897E-2</v>
      </c>
      <c r="C10613" s="103">
        <v>7.5895501413460603E-2</v>
      </c>
      <c r="D10613" s="103">
        <v>4.5244515318788897E-2</v>
      </c>
      <c r="E10613" s="103">
        <v>-0.64790770856360602</v>
      </c>
    </row>
    <row r="10614" spans="1:5" x14ac:dyDescent="0.25">
      <c r="A10614" s="103">
        <v>51317.970216585898</v>
      </c>
      <c r="B10614" s="103">
        <v>-0.20181375034389301</v>
      </c>
      <c r="C10614" s="103">
        <v>7.5883437636525497E-2</v>
      </c>
      <c r="D10614" s="103">
        <v>4.52374374930615E-2</v>
      </c>
      <c r="E10614" s="103">
        <v>-0.64792783017948097</v>
      </c>
    </row>
    <row r="10615" spans="1:5" x14ac:dyDescent="0.25">
      <c r="A10615" s="103">
        <v>51322.352981728902</v>
      </c>
      <c r="B10615" s="103">
        <v>4.2843969236394698E-2</v>
      </c>
      <c r="C10615" s="103">
        <v>7.5870884738155897E-2</v>
      </c>
      <c r="D10615" s="103">
        <v>4.52300675640675E-2</v>
      </c>
      <c r="E10615" s="103">
        <v>-0.64794875462776202</v>
      </c>
    </row>
    <row r="10616" spans="1:5" x14ac:dyDescent="0.25">
      <c r="A10616" s="103">
        <v>51323.879807249403</v>
      </c>
      <c r="B10616" s="103">
        <v>-0.204354629828851</v>
      </c>
      <c r="C10616" s="103">
        <v>7.58665141094087E-2</v>
      </c>
      <c r="D10616" s="103">
        <v>4.5227500099166699E-2</v>
      </c>
      <c r="E10616" s="103">
        <v>-0.64795603923662404</v>
      </c>
    </row>
    <row r="10617" spans="1:5" x14ac:dyDescent="0.25">
      <c r="A10617" s="103">
        <v>51325.005857132201</v>
      </c>
      <c r="B10617" s="103">
        <v>-0.65068052604797499</v>
      </c>
      <c r="C10617" s="103">
        <v>7.5863291736377306E-2</v>
      </c>
      <c r="D10617" s="103">
        <v>4.5225606583853099E-2</v>
      </c>
      <c r="E10617" s="103">
        <v>-0.647961410785454</v>
      </c>
    </row>
    <row r="10618" spans="1:5" x14ac:dyDescent="0.25">
      <c r="A10618" s="103">
        <v>51325.685043553203</v>
      </c>
      <c r="B10618" s="103">
        <v>0.214183932042911</v>
      </c>
      <c r="C10618" s="103">
        <v>7.5861348135085896E-2</v>
      </c>
      <c r="D10618" s="103">
        <v>4.5224464608931203E-2</v>
      </c>
      <c r="E10618" s="103">
        <v>-0.64796464788512198</v>
      </c>
    </row>
    <row r="10619" spans="1:5" x14ac:dyDescent="0.25">
      <c r="A10619" s="103">
        <v>51325.882271743103</v>
      </c>
      <c r="B10619" s="103">
        <v>7.0009974978146899E-2</v>
      </c>
      <c r="C10619" s="103">
        <v>7.5860783841426596E-2</v>
      </c>
      <c r="D10619" s="103">
        <v>4.5224132992102997E-2</v>
      </c>
      <c r="E10619" s="103">
        <v>-0.64796558790289605</v>
      </c>
    </row>
    <row r="10620" spans="1:5" x14ac:dyDescent="0.25">
      <c r="A10620" s="103">
        <v>51329.347792226203</v>
      </c>
      <c r="B10620" s="103">
        <v>0.104285014091987</v>
      </c>
      <c r="C10620" s="103">
        <v>7.5850871997434205E-2</v>
      </c>
      <c r="D10620" s="103">
        <v>4.5218306294815998E-2</v>
      </c>
      <c r="E10620" s="103">
        <v>-0.64798210506940102</v>
      </c>
    </row>
    <row r="10621" spans="1:5" x14ac:dyDescent="0.25">
      <c r="A10621" s="103">
        <v>51330.111165767201</v>
      </c>
      <c r="B10621" s="103">
        <v>-6.9439049924646695E-2</v>
      </c>
      <c r="C10621" s="103">
        <v>7.5848689521481896E-2</v>
      </c>
      <c r="D10621" s="103">
        <v>4.5217022844090002E-2</v>
      </c>
      <c r="E10621" s="103">
        <v>-0.64798574341692905</v>
      </c>
    </row>
    <row r="10622" spans="1:5" x14ac:dyDescent="0.25">
      <c r="A10622" s="103">
        <v>51334.419095865996</v>
      </c>
      <c r="B10622" s="103">
        <v>-1.9121624639240099E-2</v>
      </c>
      <c r="C10622" s="103">
        <v>7.5836379115847799E-2</v>
      </c>
      <c r="D10622" s="103">
        <v>4.5209781358043301E-2</v>
      </c>
      <c r="E10622" s="103">
        <v>-0.64800625761485198</v>
      </c>
    </row>
    <row r="10623" spans="1:5" x14ac:dyDescent="0.25">
      <c r="A10623" s="103">
        <v>51338.341453306799</v>
      </c>
      <c r="B10623" s="103">
        <v>0.52732066817944301</v>
      </c>
      <c r="C10623" s="103">
        <v>7.58251792851454E-2</v>
      </c>
      <c r="D10623" s="103">
        <v>4.5203188211770898E-2</v>
      </c>
      <c r="E10623" s="103">
        <v>-0.648024927012538</v>
      </c>
    </row>
    <row r="10624" spans="1:5" x14ac:dyDescent="0.25">
      <c r="A10624" s="103">
        <v>51338.428302852401</v>
      </c>
      <c r="B10624" s="103">
        <v>4.1830513974216998E-3</v>
      </c>
      <c r="C10624" s="103">
        <v>7.5824931391078099E-2</v>
      </c>
      <c r="D10624" s="103">
        <v>4.5203042225137401E-2</v>
      </c>
      <c r="E10624" s="103">
        <v>-0.64802534039370696</v>
      </c>
    </row>
    <row r="10625" spans="1:5" x14ac:dyDescent="0.25">
      <c r="A10625" s="103">
        <v>51349.110880214197</v>
      </c>
      <c r="B10625" s="103">
        <v>-0.86759532347020496</v>
      </c>
      <c r="C10625" s="103">
        <v>7.5794471607271402E-2</v>
      </c>
      <c r="D10625" s="103">
        <v>4.5185085729286298E-2</v>
      </c>
      <c r="E10625" s="103">
        <v>-0.64807609950703404</v>
      </c>
    </row>
    <row r="10626" spans="1:5" x14ac:dyDescent="0.25">
      <c r="A10626" s="103">
        <v>51350.3450856606</v>
      </c>
      <c r="B10626" s="103">
        <v>-8.3581646763475306E-2</v>
      </c>
      <c r="C10626" s="103">
        <v>7.5790956383610802E-2</v>
      </c>
      <c r="D10626" s="103">
        <v>4.5183011551677199E-2</v>
      </c>
      <c r="E10626" s="103">
        <v>-0.64808195506531396</v>
      </c>
    </row>
    <row r="10627" spans="1:5" x14ac:dyDescent="0.25">
      <c r="A10627" s="103">
        <v>51351.960844359302</v>
      </c>
      <c r="B10627" s="103">
        <v>-8.12770028460474E-2</v>
      </c>
      <c r="C10627" s="103">
        <v>7.5786355795112295E-2</v>
      </c>
      <c r="D10627" s="103">
        <v>4.51802963784496E-2</v>
      </c>
      <c r="E10627" s="103">
        <v>-0.64808962086297695</v>
      </c>
    </row>
    <row r="10628" spans="1:5" x14ac:dyDescent="0.25">
      <c r="A10628" s="103">
        <v>51356.660461213403</v>
      </c>
      <c r="B10628" s="103">
        <v>0.171075137841292</v>
      </c>
      <c r="C10628" s="103">
        <v>7.57729826019575E-2</v>
      </c>
      <c r="D10628" s="103">
        <v>4.5172398990137801E-2</v>
      </c>
      <c r="E10628" s="103">
        <v>-0.64811189981326001</v>
      </c>
    </row>
    <row r="10629" spans="1:5" x14ac:dyDescent="0.25">
      <c r="A10629" s="103">
        <v>51358.562232515098</v>
      </c>
      <c r="B10629" s="103">
        <v>5.0379183884574602E-2</v>
      </c>
      <c r="C10629" s="103">
        <v>7.5767574384355704E-2</v>
      </c>
      <c r="D10629" s="103">
        <v>4.5169203192072398E-2</v>
      </c>
      <c r="E10629" s="103">
        <v>-0.64812091120912196</v>
      </c>
    </row>
    <row r="10630" spans="1:5" x14ac:dyDescent="0.25">
      <c r="A10630" s="103">
        <v>51372.710351464702</v>
      </c>
      <c r="B10630" s="103">
        <v>0.116726142012613</v>
      </c>
      <c r="C10630" s="103">
        <v>7.5727402872794697E-2</v>
      </c>
      <c r="D10630" s="103">
        <v>4.5145433749061201E-2</v>
      </c>
      <c r="E10630" s="103">
        <v>-0.64818782328122304</v>
      </c>
    </row>
    <row r="10631" spans="1:5" x14ac:dyDescent="0.25">
      <c r="A10631" s="103">
        <v>51376.605196441902</v>
      </c>
      <c r="B10631" s="103">
        <v>0.15685225434929301</v>
      </c>
      <c r="C10631" s="103">
        <v>7.5716363482495705E-2</v>
      </c>
      <c r="D10631" s="103">
        <v>4.5138891923412798E-2</v>
      </c>
      <c r="E10631" s="103">
        <v>-0.64820622633237102</v>
      </c>
    </row>
    <row r="10632" spans="1:5" x14ac:dyDescent="0.25">
      <c r="A10632" s="103">
        <v>51380.554894715897</v>
      </c>
      <c r="B10632" s="103">
        <v>-0.50407692420387795</v>
      </c>
      <c r="C10632" s="103">
        <v>7.5705181693856399E-2</v>
      </c>
      <c r="D10632" s="103">
        <v>4.5132258504082499E-2</v>
      </c>
      <c r="E10632" s="103">
        <v>-0.64822488856406002</v>
      </c>
    </row>
    <row r="10633" spans="1:5" x14ac:dyDescent="0.25">
      <c r="A10633" s="103">
        <v>51385.0741730437</v>
      </c>
      <c r="B10633" s="103">
        <v>-0.47734154795158201</v>
      </c>
      <c r="C10633" s="103">
        <v>7.5692396113513596E-2</v>
      </c>
      <c r="D10633" s="103">
        <v>4.5124668489317003E-2</v>
      </c>
      <c r="E10633" s="103">
        <v>-0.64824619794935501</v>
      </c>
    </row>
    <row r="10634" spans="1:5" x14ac:dyDescent="0.25">
      <c r="A10634" s="103">
        <v>51389.388223170397</v>
      </c>
      <c r="B10634" s="103">
        <v>0.105381538108396</v>
      </c>
      <c r="C10634" s="103">
        <v>7.5680191148363093E-2</v>
      </c>
      <c r="D10634" s="103">
        <v>4.5117423150175501E-2</v>
      </c>
      <c r="E10634" s="103">
        <v>-0.648266521905426</v>
      </c>
    </row>
    <row r="10635" spans="1:5" x14ac:dyDescent="0.25">
      <c r="A10635" s="103">
        <v>51390.810746211297</v>
      </c>
      <c r="B10635" s="103">
        <v>-0.33835005344976499</v>
      </c>
      <c r="C10635" s="103">
        <v>7.5676171899737202E-2</v>
      </c>
      <c r="D10635" s="103">
        <v>4.5115034058355603E-2</v>
      </c>
      <c r="E10635" s="103">
        <v>-0.64827321677924099</v>
      </c>
    </row>
    <row r="10636" spans="1:5" x14ac:dyDescent="0.25">
      <c r="A10636" s="103">
        <v>51395.277542202501</v>
      </c>
      <c r="B10636" s="103">
        <v>-0.192030661782949</v>
      </c>
      <c r="C10636" s="103">
        <v>7.5663556796527198E-2</v>
      </c>
      <c r="D10636" s="103">
        <v>4.5107534071514702E-2</v>
      </c>
      <c r="E10636" s="103">
        <v>-0.64829422960415395</v>
      </c>
    </row>
    <row r="10637" spans="1:5" x14ac:dyDescent="0.25">
      <c r="A10637" s="103">
        <v>51396.772846739303</v>
      </c>
      <c r="B10637" s="103">
        <v>0.273764840283519</v>
      </c>
      <c r="C10637" s="103">
        <v>7.5659336415688005E-2</v>
      </c>
      <c r="D10637" s="103">
        <v>4.5105023376069697E-2</v>
      </c>
      <c r="E10637" s="103">
        <v>-0.64830126385700204</v>
      </c>
    </row>
    <row r="10638" spans="1:5" x14ac:dyDescent="0.25">
      <c r="A10638" s="103">
        <v>51401.365558416299</v>
      </c>
      <c r="B10638" s="103">
        <v>-0.13210380727634</v>
      </c>
      <c r="C10638" s="103">
        <v>7.5646381709351604E-2</v>
      </c>
      <c r="D10638" s="103">
        <v>4.5097312431995502E-2</v>
      </c>
      <c r="E10638" s="103">
        <v>-0.64832285240037502</v>
      </c>
    </row>
    <row r="10639" spans="1:5" x14ac:dyDescent="0.25">
      <c r="A10639" s="103">
        <v>51404.212118903102</v>
      </c>
      <c r="B10639" s="103">
        <v>9.0982207718215399E-2</v>
      </c>
      <c r="C10639" s="103">
        <v>7.5638358355583302E-2</v>
      </c>
      <c r="D10639" s="103">
        <v>4.5092535069380803E-2</v>
      </c>
      <c r="E10639" s="103">
        <v>-0.648336216338258</v>
      </c>
    </row>
    <row r="10640" spans="1:5" x14ac:dyDescent="0.25">
      <c r="A10640" s="103">
        <v>51410.788797713903</v>
      </c>
      <c r="B10640" s="103">
        <v>-0.21670170007867001</v>
      </c>
      <c r="C10640" s="103">
        <v>7.5619838748499604E-2</v>
      </c>
      <c r="D10640" s="103">
        <v>4.5081497979139303E-2</v>
      </c>
      <c r="E10640" s="103">
        <v>-0.64836709170455897</v>
      </c>
    </row>
    <row r="10641" spans="1:5" x14ac:dyDescent="0.25">
      <c r="A10641" s="103">
        <v>51421.969494111698</v>
      </c>
      <c r="B10641" s="103">
        <v>0.14190718314242001</v>
      </c>
      <c r="C10641" s="103">
        <v>7.5588410758458596E-2</v>
      </c>
      <c r="D10641" s="103">
        <v>4.5062734351074801E-2</v>
      </c>
      <c r="E10641" s="103">
        <v>-0.64841945065975504</v>
      </c>
    </row>
    <row r="10642" spans="1:5" x14ac:dyDescent="0.25">
      <c r="A10642" s="103">
        <v>51433.784692327099</v>
      </c>
      <c r="B10642" s="103">
        <v>0.114716191678643</v>
      </c>
      <c r="C10642" s="103">
        <v>7.5555276716207403E-2</v>
      </c>
      <c r="D10642" s="103">
        <v>4.5042905891653898E-2</v>
      </c>
      <c r="E10642" s="103">
        <v>-0.64847469120196999</v>
      </c>
    </row>
    <row r="10643" spans="1:5" x14ac:dyDescent="0.25">
      <c r="A10643" s="103">
        <v>51434.558741020301</v>
      </c>
      <c r="B10643" s="103">
        <v>0.210730356503808</v>
      </c>
      <c r="C10643" s="103">
        <v>7.5553108797808299E-2</v>
      </c>
      <c r="D10643" s="103">
        <v>4.5041606870442299E-2</v>
      </c>
      <c r="E10643" s="103">
        <v>-0.64847830752188196</v>
      </c>
    </row>
    <row r="10644" spans="1:5" x14ac:dyDescent="0.25">
      <c r="A10644" s="103">
        <v>51435.242989636397</v>
      </c>
      <c r="B10644" s="103">
        <v>-1.01434079299456</v>
      </c>
      <c r="C10644" s="103">
        <v>7.55511926831504E-2</v>
      </c>
      <c r="D10644" s="103">
        <v>4.5040458553192497E-2</v>
      </c>
      <c r="E10644" s="103">
        <v>-0.64848150429996199</v>
      </c>
    </row>
    <row r="10645" spans="1:5" x14ac:dyDescent="0.25">
      <c r="A10645" s="103">
        <v>51438.946364027703</v>
      </c>
      <c r="B10645" s="103">
        <v>0.16543402580637701</v>
      </c>
      <c r="C10645" s="103">
        <v>7.5540826660892194E-2</v>
      </c>
      <c r="D10645" s="103">
        <v>4.5034244683668997E-2</v>
      </c>
      <c r="E10645" s="103">
        <v>-0.64849874534980401</v>
      </c>
    </row>
    <row r="10646" spans="1:5" x14ac:dyDescent="0.25">
      <c r="A10646" s="103">
        <v>51443.580892818798</v>
      </c>
      <c r="B10646" s="103">
        <v>0.18091849530512699</v>
      </c>
      <c r="C10646" s="103">
        <v>7.5527865403302002E-2</v>
      </c>
      <c r="D10646" s="103">
        <v>4.50264704897054E-2</v>
      </c>
      <c r="E10646" s="103">
        <v>-0.64852032138653104</v>
      </c>
    </row>
    <row r="10647" spans="1:5" x14ac:dyDescent="0.25">
      <c r="A10647" s="103">
        <v>51443.996876865298</v>
      </c>
      <c r="B10647" s="103">
        <v>-0.48736401559523701</v>
      </c>
      <c r="C10647" s="103">
        <v>7.5526702638055304E-2</v>
      </c>
      <c r="D10647" s="103">
        <v>4.50257727533293E-2</v>
      </c>
      <c r="E10647" s="103">
        <v>-0.64852225799917795</v>
      </c>
    </row>
    <row r="10648" spans="1:5" x14ac:dyDescent="0.25">
      <c r="A10648" s="103">
        <v>51449.605494828</v>
      </c>
      <c r="B10648" s="103">
        <v>0.112005727741815</v>
      </c>
      <c r="C10648" s="103">
        <v>7.5511035100995202E-2</v>
      </c>
      <c r="D10648" s="103">
        <v>4.5016365333010601E-2</v>
      </c>
      <c r="E10648" s="103">
        <v>-0.64854836890550804</v>
      </c>
    </row>
    <row r="10649" spans="1:5" x14ac:dyDescent="0.25">
      <c r="A10649" s="103">
        <v>51450.004785063597</v>
      </c>
      <c r="B10649" s="103">
        <v>-0.102271887530025</v>
      </c>
      <c r="C10649" s="103">
        <v>7.5509920387313495E-2</v>
      </c>
      <c r="D10649" s="103">
        <v>4.5015695597417797E-2</v>
      </c>
      <c r="E10649" s="103">
        <v>-0.64855022780016103</v>
      </c>
    </row>
    <row r="10650" spans="1:5" x14ac:dyDescent="0.25">
      <c r="A10650" s="103">
        <v>51454.433991081001</v>
      </c>
      <c r="B10650" s="103">
        <v>0.22601730615372501</v>
      </c>
      <c r="C10650" s="103">
        <v>7.5497561402296395E-2</v>
      </c>
      <c r="D10650" s="103">
        <v>4.5008268377991198E-2</v>
      </c>
      <c r="E10650" s="103">
        <v>-0.64857084795724895</v>
      </c>
    </row>
    <row r="10651" spans="1:5" x14ac:dyDescent="0.25">
      <c r="A10651" s="103">
        <v>51454.852897573699</v>
      </c>
      <c r="B10651" s="103">
        <v>7.2011861780452199E-2</v>
      </c>
      <c r="C10651" s="103">
        <v>7.54963931003622E-2</v>
      </c>
      <c r="D10651" s="103">
        <v>4.5007565929095501E-2</v>
      </c>
      <c r="E10651" s="103">
        <v>-0.64857279817533597</v>
      </c>
    </row>
    <row r="10652" spans="1:5" x14ac:dyDescent="0.25">
      <c r="A10652" s="103">
        <v>51462.5824249047</v>
      </c>
      <c r="B10652" s="103">
        <v>-0.55885647527188498</v>
      </c>
      <c r="C10652" s="103">
        <v>7.5474855338736699E-2</v>
      </c>
      <c r="D10652" s="103">
        <v>4.4994604568905597E-2</v>
      </c>
      <c r="E10652" s="103">
        <v>-0.64860878296971203</v>
      </c>
    </row>
    <row r="10653" spans="1:5" x14ac:dyDescent="0.25">
      <c r="A10653" s="103">
        <v>51464.750251345402</v>
      </c>
      <c r="B10653" s="103">
        <v>-0.486268037423565</v>
      </c>
      <c r="C10653" s="103">
        <v>7.5468819782276694E-2</v>
      </c>
      <c r="D10653" s="103">
        <v>4.4990969420451603E-2</v>
      </c>
      <c r="E10653" s="103">
        <v>-0.64861884699472105</v>
      </c>
    </row>
    <row r="10654" spans="1:5" x14ac:dyDescent="0.25">
      <c r="A10654" s="103">
        <v>51465.1262101389</v>
      </c>
      <c r="B10654" s="103">
        <v>7.4358171127220096E-2</v>
      </c>
      <c r="C10654" s="103">
        <v>7.5467773473294295E-2</v>
      </c>
      <c r="D10654" s="103">
        <v>4.4990338988973602E-2</v>
      </c>
      <c r="E10654" s="103">
        <v>-0.64862059191212795</v>
      </c>
    </row>
    <row r="10655" spans="1:5" x14ac:dyDescent="0.25">
      <c r="A10655" s="103">
        <v>51471.457702797401</v>
      </c>
      <c r="B10655" s="103">
        <v>9.2377703319823604E-2</v>
      </c>
      <c r="C10655" s="103">
        <v>7.5450165729878102E-2</v>
      </c>
      <c r="D10655" s="103">
        <v>4.4979723214636801E-2</v>
      </c>
      <c r="E10655" s="103">
        <v>-0.64864993347802302</v>
      </c>
    </row>
    <row r="10656" spans="1:5" x14ac:dyDescent="0.25">
      <c r="A10656" s="103">
        <v>51481.279936942497</v>
      </c>
      <c r="B10656" s="103">
        <v>-0.84794899019353698</v>
      </c>
      <c r="C10656" s="103">
        <v>7.5422896881119902E-2</v>
      </c>
      <c r="D10656" s="103">
        <v>4.4963259877814701E-2</v>
      </c>
      <c r="E10656" s="103">
        <v>-0.64869544976122595</v>
      </c>
    </row>
    <row r="10657" spans="1:5" x14ac:dyDescent="0.25">
      <c r="A10657" s="103">
        <v>51481.384395451001</v>
      </c>
      <c r="B10657" s="103">
        <v>0.10023557890297401</v>
      </c>
      <c r="C10657" s="103">
        <v>7.5422607124447594E-2</v>
      </c>
      <c r="D10657" s="103">
        <v>4.4963084807715298E-2</v>
      </c>
      <c r="E10657" s="103">
        <v>-0.64869593294179995</v>
      </c>
    </row>
    <row r="10658" spans="1:5" x14ac:dyDescent="0.25">
      <c r="A10658" s="103">
        <v>51484.664381267699</v>
      </c>
      <c r="B10658" s="103">
        <v>0.15269220148346199</v>
      </c>
      <c r="C10658" s="103">
        <v>7.5413513930842099E-2</v>
      </c>
      <c r="D10658" s="103">
        <v>4.4957587625613499E-2</v>
      </c>
      <c r="E10658" s="103">
        <v>-0.64871110443467195</v>
      </c>
    </row>
    <row r="10659" spans="1:5" x14ac:dyDescent="0.25">
      <c r="A10659" s="103">
        <v>51490.948097817098</v>
      </c>
      <c r="B10659" s="103">
        <v>0.135130247539306</v>
      </c>
      <c r="C10659" s="103">
        <v>7.5396111153626696E-2</v>
      </c>
      <c r="D10659" s="103">
        <v>4.4947056258687203E-2</v>
      </c>
      <c r="E10659" s="103">
        <v>-0.64874009206841898</v>
      </c>
    </row>
    <row r="10660" spans="1:5" x14ac:dyDescent="0.25">
      <c r="A10660" s="103">
        <v>51494.459921221198</v>
      </c>
      <c r="B10660" s="103">
        <v>1.40963663114002E-2</v>
      </c>
      <c r="C10660" s="103">
        <v>7.5386395324009897E-2</v>
      </c>
      <c r="D10660" s="103">
        <v>4.4941170522028201E-2</v>
      </c>
      <c r="E10660" s="103">
        <v>-0.64875629258443901</v>
      </c>
    </row>
    <row r="10661" spans="1:5" x14ac:dyDescent="0.25">
      <c r="A10661" s="103">
        <v>51501.954340531403</v>
      </c>
      <c r="B10661" s="103">
        <v>0.89507626505263005</v>
      </c>
      <c r="C10661" s="103">
        <v>7.5365685705242602E-2</v>
      </c>
      <c r="D10661" s="103">
        <v>4.4928613320716702E-2</v>
      </c>
      <c r="E10661" s="103">
        <v>-0.64879086535366004</v>
      </c>
    </row>
    <row r="10662" spans="1:5" x14ac:dyDescent="0.25">
      <c r="A10662" s="103">
        <v>51506.999960130299</v>
      </c>
      <c r="B10662" s="103">
        <v>-0.77038361764958396</v>
      </c>
      <c r="C10662" s="103">
        <v>7.5351761820362004E-2</v>
      </c>
      <c r="D10662" s="103">
        <v>4.4920159750313403E-2</v>
      </c>
      <c r="E10662" s="103">
        <v>-0.64881414147883298</v>
      </c>
    </row>
    <row r="10663" spans="1:5" x14ac:dyDescent="0.25">
      <c r="A10663" s="103">
        <v>51509.628161457898</v>
      </c>
      <c r="B10663" s="103">
        <v>0.20097554201869999</v>
      </c>
      <c r="C10663" s="103">
        <v>7.53445150015256E-2</v>
      </c>
      <c r="D10663" s="103">
        <v>4.4915757061115703E-2</v>
      </c>
      <c r="E10663" s="103">
        <v>-0.64882626572678403</v>
      </c>
    </row>
    <row r="10664" spans="1:5" x14ac:dyDescent="0.25">
      <c r="A10664" s="103">
        <v>51511.040754387301</v>
      </c>
      <c r="B10664" s="103">
        <v>-0.63307389129840796</v>
      </c>
      <c r="C10664" s="103">
        <v>7.5340625098200706E-2</v>
      </c>
      <c r="D10664" s="103">
        <v>4.4913390725034003E-2</v>
      </c>
      <c r="E10664" s="103">
        <v>-0.64883276965745695</v>
      </c>
    </row>
    <row r="10665" spans="1:5" x14ac:dyDescent="0.25">
      <c r="A10665" s="103">
        <v>51519.317325678901</v>
      </c>
      <c r="B10665" s="103">
        <v>6.4263757672944302E-2</v>
      </c>
      <c r="C10665" s="103">
        <v>7.5317834643876896E-2</v>
      </c>
      <c r="D10665" s="103">
        <v>4.4899529573583001E-2</v>
      </c>
      <c r="E10665" s="103">
        <v>-0.64887080516162099</v>
      </c>
    </row>
    <row r="10666" spans="1:5" x14ac:dyDescent="0.25">
      <c r="A10666" s="103">
        <v>51537.802455108002</v>
      </c>
      <c r="B10666" s="103">
        <v>-1.7684877849222201E-2</v>
      </c>
      <c r="C10666" s="103">
        <v>7.5267090695373698E-2</v>
      </c>
      <c r="D10666" s="103">
        <v>4.4868574280017497E-2</v>
      </c>
      <c r="E10666" s="103">
        <v>-0.64895559604789399</v>
      </c>
    </row>
    <row r="10667" spans="1:5" x14ac:dyDescent="0.25">
      <c r="A10667" s="103">
        <v>51541.069700174303</v>
      </c>
      <c r="B10667" s="103">
        <v>-0.52871721186128495</v>
      </c>
      <c r="C10667" s="103">
        <v>7.5258142782467702E-2</v>
      </c>
      <c r="D10667" s="103">
        <v>4.48631062096106E-2</v>
      </c>
      <c r="E10667" s="103">
        <v>-0.64897056084159199</v>
      </c>
    </row>
    <row r="10668" spans="1:5" x14ac:dyDescent="0.25">
      <c r="A10668" s="103">
        <v>51545.649614757298</v>
      </c>
      <c r="B10668" s="103">
        <v>0.21291175963471501</v>
      </c>
      <c r="C10668" s="103">
        <v>7.5245611197992293E-2</v>
      </c>
      <c r="D10668" s="103">
        <v>4.4855441251858898E-2</v>
      </c>
      <c r="E10668" s="103">
        <v>-0.648991509162681</v>
      </c>
    </row>
    <row r="10669" spans="1:5" x14ac:dyDescent="0.25">
      <c r="A10669" s="103">
        <v>51546.738441778201</v>
      </c>
      <c r="B10669" s="103">
        <v>0.2019902195602</v>
      </c>
      <c r="C10669" s="103">
        <v>7.5242633852022595E-2</v>
      </c>
      <c r="D10669" s="103">
        <v>4.4853618987936099E-2</v>
      </c>
      <c r="E10669" s="103">
        <v>-0.64899648592692105</v>
      </c>
    </row>
    <row r="10670" spans="1:5" x14ac:dyDescent="0.25">
      <c r="A10670" s="103">
        <v>51550.913137884498</v>
      </c>
      <c r="B10670" s="103">
        <v>-0.64961524038657004</v>
      </c>
      <c r="C10670" s="103">
        <v>7.5231225230300805E-2</v>
      </c>
      <c r="D10670" s="103">
        <v>4.4846632204951303E-2</v>
      </c>
      <c r="E10670" s="103">
        <v>-0.64901556253370196</v>
      </c>
    </row>
    <row r="10671" spans="1:5" x14ac:dyDescent="0.25">
      <c r="A10671" s="103">
        <v>51551.585147119797</v>
      </c>
      <c r="B10671" s="103">
        <v>-1.00986907566658E-2</v>
      </c>
      <c r="C10671" s="103">
        <v>7.5229389541659294E-2</v>
      </c>
      <c r="D10671" s="103">
        <v>4.4845507528430799E-2</v>
      </c>
      <c r="E10671" s="103">
        <v>-0.64901863008619598</v>
      </c>
    </row>
    <row r="10672" spans="1:5" x14ac:dyDescent="0.25">
      <c r="A10672" s="103">
        <v>51554.641253432099</v>
      </c>
      <c r="B10672" s="103">
        <v>3.6902692049700599E-3</v>
      </c>
      <c r="C10672" s="103">
        <v>7.5221045676680906E-2</v>
      </c>
      <c r="D10672" s="103">
        <v>4.4840392820428197E-2</v>
      </c>
      <c r="E10672" s="103">
        <v>-0.64903257854985197</v>
      </c>
    </row>
    <row r="10673" spans="1:5" x14ac:dyDescent="0.25">
      <c r="A10673" s="103">
        <v>51558.076925110101</v>
      </c>
      <c r="B10673" s="103">
        <v>0.16626233673950899</v>
      </c>
      <c r="C10673" s="103">
        <v>7.5211672339952698E-2</v>
      </c>
      <c r="D10673" s="103">
        <v>4.4834642870776903E-2</v>
      </c>
      <c r="E10673" s="103">
        <v>-0.64904825939882604</v>
      </c>
    </row>
    <row r="10674" spans="1:5" x14ac:dyDescent="0.25">
      <c r="A10674" s="103">
        <v>51559.213067755001</v>
      </c>
      <c r="B10674" s="103">
        <v>-0.91423735822132601</v>
      </c>
      <c r="C10674" s="103">
        <v>7.5208574534480793E-2</v>
      </c>
      <c r="D10674" s="103">
        <v>4.4832741419294497E-2</v>
      </c>
      <c r="E10674" s="103">
        <v>-0.64905344490049699</v>
      </c>
    </row>
    <row r="10675" spans="1:5" x14ac:dyDescent="0.25">
      <c r="A10675" s="103">
        <v>51560.890435214198</v>
      </c>
      <c r="B10675" s="103">
        <v>6.2041436729298703E-2</v>
      </c>
      <c r="C10675" s="103">
        <v>7.5204001800473805E-2</v>
      </c>
      <c r="D10675" s="103">
        <v>4.4829934172461401E-2</v>
      </c>
      <c r="E10675" s="103">
        <v>-0.64906109285689995</v>
      </c>
    </row>
    <row r="10676" spans="1:5" x14ac:dyDescent="0.25">
      <c r="A10676" s="103">
        <v>51563.470806591104</v>
      </c>
      <c r="B10676" s="103">
        <v>-0.60204127907235205</v>
      </c>
      <c r="C10676" s="103">
        <v>7.51969721773081E-2</v>
      </c>
      <c r="D10676" s="103">
        <v>4.48256156557666E-2</v>
      </c>
      <c r="E10676" s="103">
        <v>-0.649072855706606</v>
      </c>
    </row>
    <row r="10677" spans="1:5" x14ac:dyDescent="0.25">
      <c r="A10677" s="103">
        <v>51569.065108430703</v>
      </c>
      <c r="B10677" s="103">
        <v>-0.13035626327174701</v>
      </c>
      <c r="C10677" s="103">
        <v>7.5181742605751598E-2</v>
      </c>
      <c r="D10677" s="103">
        <v>4.4816253016688103E-2</v>
      </c>
      <c r="E10677" s="103">
        <v>-0.64909832512083399</v>
      </c>
    </row>
    <row r="10678" spans="1:5" x14ac:dyDescent="0.25">
      <c r="A10678" s="103">
        <v>51571.9404015002</v>
      </c>
      <c r="B10678" s="103">
        <v>9.1009154531818098E-2</v>
      </c>
      <c r="C10678" s="103">
        <v>7.5173923127214104E-2</v>
      </c>
      <c r="D10678" s="103">
        <v>4.48114409182305E-2</v>
      </c>
      <c r="E10678" s="103">
        <v>-0.64911141558901198</v>
      </c>
    </row>
    <row r="10679" spans="1:5" x14ac:dyDescent="0.25">
      <c r="A10679" s="103">
        <v>51572.5992258638</v>
      </c>
      <c r="B10679" s="103">
        <v>0.103575495971842</v>
      </c>
      <c r="C10679" s="103">
        <v>7.5172132146984802E-2</v>
      </c>
      <c r="D10679" s="103">
        <v>4.4810338307947797E-2</v>
      </c>
      <c r="E10679" s="103">
        <v>-0.64911441504651402</v>
      </c>
    </row>
    <row r="10680" spans="1:5" x14ac:dyDescent="0.25">
      <c r="A10680" s="103">
        <v>51574.087656969503</v>
      </c>
      <c r="B10680" s="103">
        <v>0.32676198579733001</v>
      </c>
      <c r="C10680" s="103">
        <v>7.5168086907562298E-2</v>
      </c>
      <c r="D10680" s="103">
        <v>4.4807848674350101E-2</v>
      </c>
      <c r="E10680" s="103">
        <v>-0.64912119148966396</v>
      </c>
    </row>
    <row r="10681" spans="1:5" x14ac:dyDescent="0.25">
      <c r="A10681" s="103">
        <v>51580.636298281803</v>
      </c>
      <c r="B10681" s="103">
        <v>0.139320630762474</v>
      </c>
      <c r="C10681" s="103">
        <v>7.5150305384358004E-2</v>
      </c>
      <c r="D10681" s="103">
        <v>4.4796895048503503E-2</v>
      </c>
      <c r="E10681" s="103">
        <v>-0.64915094821953601</v>
      </c>
    </row>
    <row r="10682" spans="1:5" x14ac:dyDescent="0.25">
      <c r="A10682" s="103">
        <v>51582.343853055099</v>
      </c>
      <c r="B10682" s="103">
        <v>-0.84502958931998995</v>
      </c>
      <c r="C10682" s="103">
        <v>7.5145673949383804E-2</v>
      </c>
      <c r="D10682" s="103">
        <v>4.4794038896332801E-2</v>
      </c>
      <c r="E10682" s="103">
        <v>-0.64915869878170396</v>
      </c>
    </row>
    <row r="10683" spans="1:5" x14ac:dyDescent="0.25">
      <c r="A10683" s="103">
        <v>51583.9972903245</v>
      </c>
      <c r="B10683" s="103">
        <v>-0.22353996087131101</v>
      </c>
      <c r="C10683" s="103">
        <v>7.5141189610979806E-2</v>
      </c>
      <c r="D10683" s="103">
        <v>4.4791273264143602E-2</v>
      </c>
      <c r="E10683" s="103">
        <v>-0.64916620370543798</v>
      </c>
    </row>
    <row r="10684" spans="1:5" x14ac:dyDescent="0.25">
      <c r="A10684" s="103">
        <v>51592.899729217897</v>
      </c>
      <c r="B10684" s="103">
        <v>-7.0342685084279197E-2</v>
      </c>
      <c r="C10684" s="103">
        <v>7.5117078154201003E-2</v>
      </c>
      <c r="D10684" s="103">
        <v>4.4776382544052098E-2</v>
      </c>
      <c r="E10684" s="103">
        <v>-0.649206611724649</v>
      </c>
    </row>
    <row r="10685" spans="1:5" x14ac:dyDescent="0.25">
      <c r="A10685" s="103">
        <v>51592.920094491099</v>
      </c>
      <c r="B10685" s="103">
        <v>0.151546220374388</v>
      </c>
      <c r="C10685" s="103">
        <v>7.5117023034114994E-2</v>
      </c>
      <c r="D10685" s="103">
        <v>4.4776348479950497E-2</v>
      </c>
      <c r="E10685" s="103">
        <v>-0.64920670403842295</v>
      </c>
    </row>
    <row r="10686" spans="1:5" x14ac:dyDescent="0.25">
      <c r="A10686" s="103">
        <v>51597.240349113097</v>
      </c>
      <c r="B10686" s="103">
        <v>0.21352180822842301</v>
      </c>
      <c r="C10686" s="103">
        <v>7.5105339876973098E-2</v>
      </c>
      <c r="D10686" s="103">
        <v>4.4769124098791302E-2</v>
      </c>
      <c r="E10686" s="103">
        <v>-0.64922627921517195</v>
      </c>
    </row>
    <row r="10687" spans="1:5" x14ac:dyDescent="0.25">
      <c r="A10687" s="103">
        <v>51597.436144482097</v>
      </c>
      <c r="B10687" s="103">
        <v>-8.5521652236586504E-2</v>
      </c>
      <c r="C10687" s="103">
        <v>7.5104810668868802E-2</v>
      </c>
      <c r="D10687" s="103">
        <v>4.4768796701491503E-2</v>
      </c>
      <c r="E10687" s="103">
        <v>-0.649227166349018</v>
      </c>
    </row>
    <row r="10688" spans="1:5" x14ac:dyDescent="0.25">
      <c r="A10688" s="103">
        <v>51602.8342879505</v>
      </c>
      <c r="B10688" s="103">
        <v>-5.5663787752868697E-2</v>
      </c>
      <c r="C10688" s="103">
        <v>7.5090229681899295E-2</v>
      </c>
      <c r="D10688" s="103">
        <v>4.4759770249004301E-2</v>
      </c>
      <c r="E10688" s="103">
        <v>-0.64925160431328699</v>
      </c>
    </row>
    <row r="10689" spans="1:5" x14ac:dyDescent="0.25">
      <c r="A10689" s="103">
        <v>51611.720186855302</v>
      </c>
      <c r="B10689" s="103">
        <v>9.7679497613478702E-2</v>
      </c>
      <c r="C10689" s="103">
        <v>7.5066267724511193E-2</v>
      </c>
      <c r="D10689" s="103">
        <v>4.4744930466021897E-2</v>
      </c>
      <c r="E10689" s="103">
        <v>-0.64929178013432398</v>
      </c>
    </row>
    <row r="10690" spans="1:5" x14ac:dyDescent="0.25">
      <c r="A10690" s="103">
        <v>51642.8746160058</v>
      </c>
      <c r="B10690" s="103">
        <v>9.1554931040338502E-2</v>
      </c>
      <c r="C10690" s="103">
        <v>7.4982650432761894E-2</v>
      </c>
      <c r="D10690" s="103">
        <v>4.4692902514479799E-2</v>
      </c>
      <c r="E10690" s="103">
        <v>-0.64943212618095603</v>
      </c>
    </row>
    <row r="10691" spans="1:5" x14ac:dyDescent="0.25">
      <c r="A10691" s="103">
        <v>51647.691643845901</v>
      </c>
      <c r="B10691" s="103">
        <v>3.50364451164209E-2</v>
      </c>
      <c r="C10691" s="103">
        <v>7.4969776935891394E-2</v>
      </c>
      <c r="D10691" s="103">
        <v>4.4684858069504403E-2</v>
      </c>
      <c r="E10691" s="103">
        <v>-0.64945376524361498</v>
      </c>
    </row>
    <row r="10692" spans="1:5" x14ac:dyDescent="0.25">
      <c r="A10692" s="103">
        <v>51650.823043131299</v>
      </c>
      <c r="B10692" s="103">
        <v>6.1663315899229701E-2</v>
      </c>
      <c r="C10692" s="103">
        <v>7.4961416261210598E-2</v>
      </c>
      <c r="D10692" s="103">
        <v>4.4679628627183499E-2</v>
      </c>
      <c r="E10692" s="103">
        <v>-0.64946781419594501</v>
      </c>
    </row>
    <row r="10693" spans="1:5" x14ac:dyDescent="0.25">
      <c r="A10693" s="103">
        <v>51663.843821685303</v>
      </c>
      <c r="B10693" s="103">
        <v>0.1150012436409</v>
      </c>
      <c r="C10693" s="103">
        <v>7.4926719144555495E-2</v>
      </c>
      <c r="D10693" s="103">
        <v>4.4657883904069703E-2</v>
      </c>
      <c r="E10693" s="103">
        <v>-0.64952614874928005</v>
      </c>
    </row>
    <row r="10694" spans="1:5" x14ac:dyDescent="0.25">
      <c r="A10694" s="103">
        <v>51671.324066182198</v>
      </c>
      <c r="B10694" s="103">
        <v>-0.46330215921364098</v>
      </c>
      <c r="C10694" s="103">
        <v>7.4906836010083994E-2</v>
      </c>
      <c r="D10694" s="103">
        <v>4.4645391882587801E-2</v>
      </c>
      <c r="E10694" s="103">
        <v>-0.64955960045805095</v>
      </c>
    </row>
    <row r="10695" spans="1:5" x14ac:dyDescent="0.25">
      <c r="A10695" s="103">
        <v>51673.869490051897</v>
      </c>
      <c r="B10695" s="103">
        <v>0.24790721841081401</v>
      </c>
      <c r="C10695" s="103">
        <v>7.4900077932960996E-2</v>
      </c>
      <c r="D10695" s="103">
        <v>4.4641141020243101E-2</v>
      </c>
      <c r="E10695" s="103">
        <v>-0.64957098361244103</v>
      </c>
    </row>
    <row r="10696" spans="1:5" x14ac:dyDescent="0.25">
      <c r="A10696" s="103">
        <v>51687.116132762603</v>
      </c>
      <c r="B10696" s="103">
        <v>0.23016770580774901</v>
      </c>
      <c r="C10696" s="103">
        <v>7.4864977862832402E-2</v>
      </c>
      <c r="D10696" s="103">
        <v>4.4619019103589903E-2</v>
      </c>
      <c r="E10696" s="103">
        <v>-0.64963013462757802</v>
      </c>
    </row>
    <row r="10697" spans="1:5" x14ac:dyDescent="0.25">
      <c r="A10697" s="103">
        <v>51688.792908945397</v>
      </c>
      <c r="B10697" s="103">
        <v>-0.54814346708635897</v>
      </c>
      <c r="C10697" s="103">
        <v>7.48605430224214E-2</v>
      </c>
      <c r="D10697" s="103">
        <v>4.46162188844118E-2</v>
      </c>
      <c r="E10697" s="103">
        <v>-0.64963761055212199</v>
      </c>
    </row>
    <row r="10698" spans="1:5" x14ac:dyDescent="0.25">
      <c r="A10698" s="103">
        <v>51690.854585411602</v>
      </c>
      <c r="B10698" s="103">
        <v>2.55987293307225E-3</v>
      </c>
      <c r="C10698" s="103">
        <v>7.4855092697292305E-2</v>
      </c>
      <c r="D10698" s="103">
        <v>4.4612775881082797E-2</v>
      </c>
      <c r="E10698" s="103">
        <v>-0.649646802558696</v>
      </c>
    </row>
    <row r="10699" spans="1:5" x14ac:dyDescent="0.25">
      <c r="A10699" s="103">
        <v>51697.482977151602</v>
      </c>
      <c r="B10699" s="103">
        <v>-8.9504850186195001E-2</v>
      </c>
      <c r="C10699" s="103">
        <v>7.4837588520572498E-2</v>
      </c>
      <c r="D10699" s="103">
        <v>4.4601706455204899E-2</v>
      </c>
      <c r="E10699" s="103">
        <v>-0.64967633031982797</v>
      </c>
    </row>
    <row r="10700" spans="1:5" x14ac:dyDescent="0.25">
      <c r="A10700" s="103">
        <v>51697.830067182498</v>
      </c>
      <c r="B10700" s="103">
        <v>-0.86561756315308702</v>
      </c>
      <c r="C10700" s="103">
        <v>7.4836672948685901E-2</v>
      </c>
      <c r="D10700" s="103">
        <v>4.4601126814242102E-2</v>
      </c>
      <c r="E10700" s="103">
        <v>-0.64967787553629897</v>
      </c>
    </row>
    <row r="10701" spans="1:5" x14ac:dyDescent="0.25">
      <c r="A10701" s="103">
        <v>51700.842146446797</v>
      </c>
      <c r="B10701" s="103">
        <v>-0.123369730893252</v>
      </c>
      <c r="C10701" s="103">
        <v>7.4828728689580098E-2</v>
      </c>
      <c r="D10701" s="103">
        <v>4.45960966365666E-2</v>
      </c>
      <c r="E10701" s="103">
        <v>-0.64969125510748404</v>
      </c>
    </row>
    <row r="10702" spans="1:5" x14ac:dyDescent="0.25">
      <c r="A10702" s="103">
        <v>51706.4507209527</v>
      </c>
      <c r="B10702" s="103">
        <v>5.4377994651377798E-2</v>
      </c>
      <c r="C10702" s="103">
        <v>7.4813952603567296E-2</v>
      </c>
      <c r="D10702" s="103">
        <v>4.45867303072656E-2</v>
      </c>
      <c r="E10702" s="103">
        <v>-0.64971616823733802</v>
      </c>
    </row>
    <row r="10703" spans="1:5" x14ac:dyDescent="0.25">
      <c r="A10703" s="103">
        <v>51724.631829369297</v>
      </c>
      <c r="B10703" s="103">
        <v>0.102943274650746</v>
      </c>
      <c r="C10703" s="103">
        <v>7.4766196590455497E-2</v>
      </c>
      <c r="D10703" s="103">
        <v>4.4556383601908403E-2</v>
      </c>
      <c r="E10703" s="103">
        <v>-0.64979686645756396</v>
      </c>
    </row>
    <row r="10704" spans="1:5" x14ac:dyDescent="0.25">
      <c r="A10704" s="103">
        <v>51726.105606593599</v>
      </c>
      <c r="B10704" s="103">
        <v>6.1819184553657501E-2</v>
      </c>
      <c r="C10704" s="103">
        <v>7.4762335065313698E-2</v>
      </c>
      <c r="D10704" s="103">
        <v>4.4553926863945902E-2</v>
      </c>
      <c r="E10704" s="103">
        <v>-0.64980339358150596</v>
      </c>
    </row>
    <row r="10705" spans="1:5" x14ac:dyDescent="0.25">
      <c r="A10705" s="103">
        <v>51732.773033627302</v>
      </c>
      <c r="B10705" s="103">
        <v>-0.47202538185138199</v>
      </c>
      <c r="C10705" s="103">
        <v>7.4744883684934496E-2</v>
      </c>
      <c r="D10705" s="103">
        <v>4.4542812483267101E-2</v>
      </c>
      <c r="E10705" s="103">
        <v>-0.64983292255095204</v>
      </c>
    </row>
    <row r="10706" spans="1:5" x14ac:dyDescent="0.25">
      <c r="A10706" s="103">
        <v>51734.187234675002</v>
      </c>
      <c r="B10706" s="103">
        <v>9.5665520131538201E-2</v>
      </c>
      <c r="C10706" s="103">
        <v>7.4741185706218904E-2</v>
      </c>
      <c r="D10706" s="103">
        <v>4.45404550568234E-2</v>
      </c>
      <c r="E10706" s="103">
        <v>-0.64983917696109395</v>
      </c>
    </row>
    <row r="10707" spans="1:5" x14ac:dyDescent="0.25">
      <c r="A10707" s="103">
        <v>51739.212219507397</v>
      </c>
      <c r="B10707" s="103">
        <v>-8.72163925896174E-2</v>
      </c>
      <c r="C10707" s="103">
        <v>7.4728057504887299E-2</v>
      </c>
      <c r="D10707" s="103">
        <v>4.4532078573054003E-2</v>
      </c>
      <c r="E10707" s="103">
        <v>-0.64986139355290595</v>
      </c>
    </row>
    <row r="10708" spans="1:5" x14ac:dyDescent="0.25">
      <c r="A10708" s="103">
        <v>51739.6453541468</v>
      </c>
      <c r="B10708" s="103">
        <v>9.2697328135371598E-2</v>
      </c>
      <c r="C10708" s="103">
        <v>7.4726926695866003E-2</v>
      </c>
      <c r="D10708" s="103">
        <v>4.4531356551914002E-2</v>
      </c>
      <c r="E10708" s="103">
        <v>-0.64986330743158904</v>
      </c>
    </row>
    <row r="10709" spans="1:5" x14ac:dyDescent="0.25">
      <c r="A10709" s="103">
        <v>51740.938121536798</v>
      </c>
      <c r="B10709" s="103">
        <v>-4.8938788283847699E-2</v>
      </c>
      <c r="C10709" s="103">
        <v>7.4723552343575694E-2</v>
      </c>
      <c r="D10709" s="103">
        <v>4.4529201551367498E-2</v>
      </c>
      <c r="E10709" s="103">
        <v>-0.64986901974301503</v>
      </c>
    </row>
    <row r="10710" spans="1:5" x14ac:dyDescent="0.25">
      <c r="A10710" s="103">
        <v>51756.962184220502</v>
      </c>
      <c r="B10710" s="103">
        <v>3.5551439332714999E-2</v>
      </c>
      <c r="C10710" s="103">
        <v>7.4681820034194393E-2</v>
      </c>
      <c r="D10710" s="103">
        <v>4.4502489968055697E-2</v>
      </c>
      <c r="E10710" s="103">
        <v>-0.64993969785072303</v>
      </c>
    </row>
    <row r="10711" spans="1:5" x14ac:dyDescent="0.25">
      <c r="A10711" s="103">
        <v>51760.990540083003</v>
      </c>
      <c r="B10711" s="103">
        <v>-0.97800718548912702</v>
      </c>
      <c r="C10711" s="103">
        <v>7.4671358017145903E-2</v>
      </c>
      <c r="D10711" s="103">
        <v>4.44957748318663E-2</v>
      </c>
      <c r="E10711" s="103">
        <v>-0.64995746412890998</v>
      </c>
    </row>
    <row r="10712" spans="1:5" x14ac:dyDescent="0.25">
      <c r="A10712" s="103">
        <v>51763.514223364102</v>
      </c>
      <c r="B10712" s="103">
        <v>-0.15829651724254001</v>
      </c>
      <c r="C10712" s="103">
        <v>7.4664806155733093E-2</v>
      </c>
      <c r="D10712" s="103">
        <v>4.4491567935179298E-2</v>
      </c>
      <c r="E10712" s="103">
        <v>-0.64996856945722903</v>
      </c>
    </row>
    <row r="10713" spans="1:5" x14ac:dyDescent="0.25">
      <c r="A10713" s="103">
        <v>51770.547945781102</v>
      </c>
      <c r="B10713" s="103">
        <v>-0.45068866862793</v>
      </c>
      <c r="C10713" s="103">
        <v>7.4646573924961795E-2</v>
      </c>
      <c r="D10713" s="103">
        <v>4.4479842952193302E-2</v>
      </c>
      <c r="E10713" s="103">
        <v>-0.64999951474911399</v>
      </c>
    </row>
    <row r="10714" spans="1:5" x14ac:dyDescent="0.25">
      <c r="A10714" s="103">
        <v>51784.276933269997</v>
      </c>
      <c r="B10714" s="103">
        <v>0.196383840577008</v>
      </c>
      <c r="C10714" s="103">
        <v>7.4611083772647399E-2</v>
      </c>
      <c r="D10714" s="103">
        <v>4.4456960107605199E-2</v>
      </c>
      <c r="E10714" s="103">
        <v>-0.65005979627759602</v>
      </c>
    </row>
    <row r="10715" spans="1:5" x14ac:dyDescent="0.25">
      <c r="A10715" s="103">
        <v>51784.754963891603</v>
      </c>
      <c r="B10715" s="103">
        <v>-0.19954084822281201</v>
      </c>
      <c r="C10715" s="103">
        <v>7.46098503606724E-2</v>
      </c>
      <c r="D10715" s="103">
        <v>4.4456163792216598E-2</v>
      </c>
      <c r="E10715" s="103">
        <v>-0.65006189310479301</v>
      </c>
    </row>
    <row r="10716" spans="1:5" x14ac:dyDescent="0.25">
      <c r="A10716" s="103">
        <v>51787.215452955897</v>
      </c>
      <c r="B10716" s="103">
        <v>-0.30617833383853599</v>
      </c>
      <c r="C10716" s="103">
        <v>7.4603504297625994E-2</v>
      </c>
      <c r="D10716" s="103">
        <v>4.4452065273941702E-2</v>
      </c>
      <c r="E10716" s="103">
        <v>-0.65007268576148702</v>
      </c>
    </row>
    <row r="10717" spans="1:5" x14ac:dyDescent="0.25">
      <c r="A10717" s="103">
        <v>51788.087396214403</v>
      </c>
      <c r="B10717" s="103">
        <v>-0.20370452653450899</v>
      </c>
      <c r="C10717" s="103">
        <v>7.4601257419561098E-2</v>
      </c>
      <c r="D10717" s="103">
        <v>4.44506131524115E-2</v>
      </c>
      <c r="E10717" s="103">
        <v>-0.65007651044186499</v>
      </c>
    </row>
    <row r="10718" spans="1:5" x14ac:dyDescent="0.25">
      <c r="A10718" s="103">
        <v>51791.5330386856</v>
      </c>
      <c r="B10718" s="103">
        <v>-7.3025953308491999E-3</v>
      </c>
      <c r="C10718" s="103">
        <v>7.45923784719765E-2</v>
      </c>
      <c r="D10718" s="103">
        <v>4.4444874829912398E-2</v>
      </c>
      <c r="E10718" s="103">
        <v>-0.65009159303933395</v>
      </c>
    </row>
    <row r="10719" spans="1:5" x14ac:dyDescent="0.25">
      <c r="A10719" s="103">
        <v>51796.1525647159</v>
      </c>
      <c r="B10719" s="103">
        <v>-9.2853173323526106E-2</v>
      </c>
      <c r="C10719" s="103">
        <v>7.4580488773757198E-2</v>
      </c>
      <c r="D10719" s="103">
        <v>4.44371815389294E-2</v>
      </c>
      <c r="E10719" s="103">
        <v>-0.65011180093231802</v>
      </c>
    </row>
    <row r="10720" spans="1:5" x14ac:dyDescent="0.25">
      <c r="A10720" s="103">
        <v>51800.286692773203</v>
      </c>
      <c r="B10720" s="103">
        <v>0.17158503326761801</v>
      </c>
      <c r="C10720" s="103">
        <v>7.4569860848716696E-2</v>
      </c>
      <c r="D10720" s="103">
        <v>4.4430296622620297E-2</v>
      </c>
      <c r="E10720" s="103">
        <v>-0.65012988547536799</v>
      </c>
    </row>
    <row r="10721" spans="1:5" x14ac:dyDescent="0.25">
      <c r="A10721" s="103">
        <v>51814.631777180497</v>
      </c>
      <c r="B10721" s="103">
        <v>-0.60315070202221499</v>
      </c>
      <c r="C10721" s="103">
        <v>7.4533075748020802E-2</v>
      </c>
      <c r="D10721" s="103">
        <v>4.4406410984953501E-2</v>
      </c>
      <c r="E10721" s="103">
        <v>-0.65019262486777496</v>
      </c>
    </row>
    <row r="10722" spans="1:5" x14ac:dyDescent="0.25">
      <c r="A10722" s="103">
        <v>51826.634067157502</v>
      </c>
      <c r="B10722" s="103">
        <v>-0.89829439556869894</v>
      </c>
      <c r="C10722" s="103">
        <v>7.4502405912804798E-2</v>
      </c>
      <c r="D10722" s="103">
        <v>4.4386431505498501E-2</v>
      </c>
      <c r="E10722" s="103">
        <v>-0.65024496298868795</v>
      </c>
    </row>
    <row r="10723" spans="1:5" x14ac:dyDescent="0.25">
      <c r="A10723" s="103">
        <v>51839.682531658</v>
      </c>
      <c r="B10723" s="103">
        <v>3.3053433668195402E-2</v>
      </c>
      <c r="C10723" s="103">
        <v>7.4469177694976005E-2</v>
      </c>
      <c r="D10723" s="103">
        <v>4.4364716879546601E-2</v>
      </c>
      <c r="E10723" s="103">
        <v>-0.65030172039781198</v>
      </c>
    </row>
    <row r="10724" spans="1:5" x14ac:dyDescent="0.25">
      <c r="A10724" s="103">
        <v>51840.4348888518</v>
      </c>
      <c r="B10724" s="103">
        <v>0.22548856177695401</v>
      </c>
      <c r="C10724" s="103">
        <v>7.4467265457971804E-2</v>
      </c>
      <c r="D10724" s="103">
        <v>4.4363465967868103E-2</v>
      </c>
      <c r="E10724" s="103">
        <v>-0.650304990658507</v>
      </c>
    </row>
    <row r="10725" spans="1:5" x14ac:dyDescent="0.25">
      <c r="A10725" s="103">
        <v>51840.669418197998</v>
      </c>
      <c r="B10725" s="103">
        <v>-2.58677101895088E-2</v>
      </c>
      <c r="C10725" s="103">
        <v>7.4466669445169595E-2</v>
      </c>
      <c r="D10725" s="103">
        <v>4.43630760260951E-2</v>
      </c>
      <c r="E10725" s="103">
        <v>-0.65030601008400002</v>
      </c>
    </row>
    <row r="10726" spans="1:5" x14ac:dyDescent="0.25">
      <c r="A10726" s="103">
        <v>51848.5761024151</v>
      </c>
      <c r="B10726" s="103">
        <v>6.1263839720360203E-2</v>
      </c>
      <c r="C10726" s="103">
        <v>7.4446598718582696E-2</v>
      </c>
      <c r="D10726" s="103">
        <v>4.4349929925138497E-2</v>
      </c>
      <c r="E10726" s="103">
        <v>-0.65034037795984301</v>
      </c>
    </row>
    <row r="10727" spans="1:5" x14ac:dyDescent="0.25">
      <c r="A10727" s="103">
        <v>51854.939232526202</v>
      </c>
      <c r="B10727" s="103">
        <v>-0.80499790104837698</v>
      </c>
      <c r="C10727" s="103">
        <v>7.4430478295423305E-2</v>
      </c>
      <c r="D10727" s="103">
        <v>4.4339350224654198E-2</v>
      </c>
      <c r="E10727" s="103">
        <v>-0.65036799717513205</v>
      </c>
    </row>
    <row r="10728" spans="1:5" x14ac:dyDescent="0.25">
      <c r="A10728" s="103">
        <v>51869.323411632802</v>
      </c>
      <c r="B10728" s="103">
        <v>9.66725718993144E-2</v>
      </c>
      <c r="C10728" s="103">
        <v>7.4394142734722904E-2</v>
      </c>
      <c r="D10728" s="103">
        <v>4.4315434273856001E-2</v>
      </c>
      <c r="E10728" s="103">
        <v>-0.65043030895486098</v>
      </c>
    </row>
    <row r="10729" spans="1:5" x14ac:dyDescent="0.25">
      <c r="A10729" s="103">
        <v>51879.8405626854</v>
      </c>
      <c r="B10729" s="103">
        <v>0.142322106075365</v>
      </c>
      <c r="C10729" s="103">
        <v>7.4367668785388003E-2</v>
      </c>
      <c r="D10729" s="103">
        <v>4.4297947862900797E-2</v>
      </c>
      <c r="E10729" s="103">
        <v>-0.65047578372074299</v>
      </c>
    </row>
    <row r="10730" spans="1:5" x14ac:dyDescent="0.25">
      <c r="A10730" s="103">
        <v>51879.860924687797</v>
      </c>
      <c r="B10730" s="103">
        <v>4.7902640911790001E-2</v>
      </c>
      <c r="C10730" s="103">
        <v>7.4367617606416303E-2</v>
      </c>
      <c r="D10730" s="103">
        <v>4.4297914007882501E-2</v>
      </c>
      <c r="E10730" s="103">
        <v>-0.65047587169127097</v>
      </c>
    </row>
    <row r="10731" spans="1:5" x14ac:dyDescent="0.25">
      <c r="A10731" s="103">
        <v>51880.295662814002</v>
      </c>
      <c r="B10731" s="103">
        <v>-1.02391255219265</v>
      </c>
      <c r="C10731" s="103">
        <v>7.4366525268210804E-2</v>
      </c>
      <c r="D10731" s="103">
        <v>4.4297191187653399E-2</v>
      </c>
      <c r="E10731" s="103">
        <v>-0.65047774990254104</v>
      </c>
    </row>
    <row r="10732" spans="1:5" x14ac:dyDescent="0.25">
      <c r="A10732" s="103">
        <v>51884.7476521715</v>
      </c>
      <c r="B10732" s="103">
        <v>-5.5556426281422301E-2</v>
      </c>
      <c r="C10732" s="103">
        <v>7.4355344501267503E-2</v>
      </c>
      <c r="D10732" s="103">
        <v>4.4289789058019099E-2</v>
      </c>
      <c r="E10732" s="103">
        <v>-0.65049697526334804</v>
      </c>
    </row>
    <row r="10733" spans="1:5" x14ac:dyDescent="0.25">
      <c r="A10733" s="103">
        <v>51890.186717834004</v>
      </c>
      <c r="B10733" s="103">
        <v>0.106431223758729</v>
      </c>
      <c r="C10733" s="103">
        <v>7.4341702450733294E-2</v>
      </c>
      <c r="D10733" s="103">
        <v>4.4280745759419399E-2</v>
      </c>
      <c r="E10733" s="103">
        <v>-0.65052042793203002</v>
      </c>
    </row>
    <row r="10734" spans="1:5" x14ac:dyDescent="0.25">
      <c r="A10734" s="103">
        <v>51897.646741206197</v>
      </c>
      <c r="B10734" s="103">
        <v>-0.244277559486272</v>
      </c>
      <c r="C10734" s="103">
        <v>7.4323027299924196E-2</v>
      </c>
      <c r="D10734" s="103">
        <v>4.4268342302079301E-2</v>
      </c>
      <c r="E10734" s="103">
        <v>-0.65055259475393701</v>
      </c>
    </row>
    <row r="10735" spans="1:5" x14ac:dyDescent="0.25">
      <c r="A10735" s="103">
        <v>51902.4909398081</v>
      </c>
      <c r="B10735" s="103">
        <v>-2.0804328074031101E-2</v>
      </c>
      <c r="C10735" s="103">
        <v>7.4310921981787695E-2</v>
      </c>
      <c r="D10735" s="103">
        <v>4.4260288063143499E-2</v>
      </c>
      <c r="E10735" s="103">
        <v>-0.65057346633915503</v>
      </c>
    </row>
    <row r="10736" spans="1:5" x14ac:dyDescent="0.25">
      <c r="A10736" s="103">
        <v>51909.986209153103</v>
      </c>
      <c r="B10736" s="103">
        <v>6.9162293501934299E-2</v>
      </c>
      <c r="C10736" s="103">
        <v>7.4292225235736697E-2</v>
      </c>
      <c r="D10736" s="103">
        <v>4.42478260038527E-2</v>
      </c>
      <c r="E10736" s="103">
        <v>-0.650605713652741</v>
      </c>
    </row>
    <row r="10737" spans="1:5" x14ac:dyDescent="0.25">
      <c r="A10737" s="103">
        <v>51913.900759062701</v>
      </c>
      <c r="B10737" s="103">
        <v>0.14836866263967499</v>
      </c>
      <c r="C10737" s="103">
        <v>7.4282476672298495E-2</v>
      </c>
      <c r="D10737" s="103">
        <v>4.4241317451481299E-2</v>
      </c>
      <c r="E10737" s="103">
        <v>-0.65062254291480204</v>
      </c>
    </row>
    <row r="10738" spans="1:5" x14ac:dyDescent="0.25">
      <c r="A10738" s="103">
        <v>51913.991337348598</v>
      </c>
      <c r="B10738" s="103">
        <v>9.2834236099581496E-2</v>
      </c>
      <c r="C10738" s="103">
        <v>7.4282251233095106E-2</v>
      </c>
      <c r="D10738" s="103">
        <v>4.42411668508935E-2</v>
      </c>
      <c r="E10738" s="103">
        <v>-0.650622932325014</v>
      </c>
    </row>
    <row r="10739" spans="1:5" x14ac:dyDescent="0.25">
      <c r="A10739" s="103">
        <v>51938.649461066299</v>
      </c>
      <c r="B10739" s="103">
        <v>0.22918612818640899</v>
      </c>
      <c r="C10739" s="103">
        <v>7.4221102222505594E-2</v>
      </c>
      <c r="D10739" s="103">
        <v>4.4200207891442203E-2</v>
      </c>
      <c r="E10739" s="103">
        <v>-0.650728708029782</v>
      </c>
    </row>
    <row r="10740" spans="1:5" x14ac:dyDescent="0.25">
      <c r="A10740" s="103">
        <v>51941.6122010666</v>
      </c>
      <c r="B10740" s="103">
        <v>-0.96091225905481403</v>
      </c>
      <c r="C10740" s="103">
        <v>7.4213786729442996E-2</v>
      </c>
      <c r="D10740" s="103">
        <v>4.4195288990892499E-2</v>
      </c>
      <c r="E10740" s="103">
        <v>-0.65074138822352001</v>
      </c>
    </row>
    <row r="10741" spans="1:5" x14ac:dyDescent="0.25">
      <c r="A10741" s="103">
        <v>51943.432846083102</v>
      </c>
      <c r="B10741" s="103">
        <v>-5.2363533123866997E-2</v>
      </c>
      <c r="C10741" s="103">
        <v>7.4209291555102294E-2</v>
      </c>
      <c r="D10741" s="103">
        <v>4.4192268421195703E-2</v>
      </c>
      <c r="E10741" s="103">
        <v>-0.65074918037927298</v>
      </c>
    </row>
    <row r="10742" spans="1:5" x14ac:dyDescent="0.25">
      <c r="A10742" s="103">
        <v>51945.024740328699</v>
      </c>
      <c r="B10742" s="103">
        <v>-0.57352027047086196</v>
      </c>
      <c r="C10742" s="103">
        <v>7.4205365056146E-2</v>
      </c>
      <c r="D10742" s="103">
        <v>4.41896273640566E-2</v>
      </c>
      <c r="E10742" s="103">
        <v>-0.65075599204650003</v>
      </c>
    </row>
    <row r="10743" spans="1:5" x14ac:dyDescent="0.25">
      <c r="A10743" s="103">
        <v>51947.848133445397</v>
      </c>
      <c r="B10743" s="103">
        <v>1.80732760208802E-2</v>
      </c>
      <c r="C10743" s="103">
        <v>7.4198404688887096E-2</v>
      </c>
      <c r="D10743" s="103">
        <v>4.41849431693822E-2</v>
      </c>
      <c r="E10743" s="103">
        <v>-0.65076806678380505</v>
      </c>
    </row>
    <row r="10744" spans="1:5" x14ac:dyDescent="0.25">
      <c r="A10744" s="103">
        <v>51951.656423870198</v>
      </c>
      <c r="B10744" s="103">
        <v>0.298406281884667</v>
      </c>
      <c r="C10744" s="103">
        <v>7.4189026041890302E-2</v>
      </c>
      <c r="D10744" s="103">
        <v>4.4178624965367001E-2</v>
      </c>
      <c r="E10744" s="103">
        <v>-0.65078434393406703</v>
      </c>
    </row>
    <row r="10745" spans="1:5" x14ac:dyDescent="0.25">
      <c r="A10745" s="103">
        <v>51953.250882423898</v>
      </c>
      <c r="B10745" s="103">
        <v>0.21359806426042299</v>
      </c>
      <c r="C10745" s="103">
        <v>7.4185102558428695E-2</v>
      </c>
      <c r="D10745" s="103">
        <v>4.4175979653872301E-2</v>
      </c>
      <c r="E10745" s="103">
        <v>-0.65079115369541596</v>
      </c>
    </row>
    <row r="10746" spans="1:5" x14ac:dyDescent="0.25">
      <c r="A10746" s="103">
        <v>51957.497383594899</v>
      </c>
      <c r="B10746" s="103">
        <v>0.113148546550579</v>
      </c>
      <c r="C10746" s="103">
        <v>7.4174662355402904E-2</v>
      </c>
      <c r="D10746" s="103">
        <v>4.4168934429439102E-2</v>
      </c>
      <c r="E10746" s="103">
        <v>-0.65080929004613797</v>
      </c>
    </row>
    <row r="10747" spans="1:5" x14ac:dyDescent="0.25">
      <c r="A10747" s="103">
        <v>51960.353420043</v>
      </c>
      <c r="B10747" s="103">
        <v>-3.5947736415697901E-2</v>
      </c>
      <c r="C10747" s="103">
        <v>7.4167650048953301E-2</v>
      </c>
      <c r="D10747" s="103">
        <v>4.4164196077333399E-2</v>
      </c>
      <c r="E10747" s="103">
        <v>-0.65082148787126803</v>
      </c>
    </row>
    <row r="10748" spans="1:5" x14ac:dyDescent="0.25">
      <c r="A10748" s="103">
        <v>51962.268197369798</v>
      </c>
      <c r="B10748" s="103">
        <v>-0.69486285549799098</v>
      </c>
      <c r="C10748" s="103">
        <v>7.41629492182595E-2</v>
      </c>
      <c r="D10748" s="103">
        <v>4.41610193359495E-2</v>
      </c>
      <c r="E10748" s="103">
        <v>-0.65082965884919997</v>
      </c>
    </row>
    <row r="10749" spans="1:5" x14ac:dyDescent="0.25">
      <c r="A10749" s="103">
        <v>51967.781851860898</v>
      </c>
      <c r="B10749" s="103">
        <v>-1.3202410034324099</v>
      </c>
      <c r="C10749" s="103">
        <v>7.4149434444378007E-2</v>
      </c>
      <c r="D10749" s="103">
        <v>4.4151871820907698E-2</v>
      </c>
      <c r="E10749" s="103">
        <v>-0.65085317456845004</v>
      </c>
    </row>
    <row r="10750" spans="1:5" x14ac:dyDescent="0.25">
      <c r="A10750" s="103">
        <v>51977.032560779597</v>
      </c>
      <c r="B10750" s="103">
        <v>5.9493360519069498E-2</v>
      </c>
      <c r="C10750" s="103">
        <v>7.4126806495934894E-2</v>
      </c>
      <c r="D10750" s="103">
        <v>4.4136524287050297E-2</v>
      </c>
      <c r="E10750" s="103">
        <v>-0.65089258203487599</v>
      </c>
    </row>
    <row r="10751" spans="1:5" x14ac:dyDescent="0.25">
      <c r="A10751" s="103">
        <v>51978.938148434099</v>
      </c>
      <c r="B10751" s="103">
        <v>-3.2421437193763697E-2</v>
      </c>
      <c r="C10751" s="103">
        <v>7.4122153525102194E-2</v>
      </c>
      <c r="D10751" s="103">
        <v>4.4133362791936498E-2</v>
      </c>
      <c r="E10751" s="103">
        <v>-0.65090069760472402</v>
      </c>
    </row>
    <row r="10752" spans="1:5" x14ac:dyDescent="0.25">
      <c r="A10752" s="103">
        <v>51986.312129999496</v>
      </c>
      <c r="B10752" s="103">
        <v>-1.03467944784148</v>
      </c>
      <c r="C10752" s="103">
        <v>7.4104174396733002E-2</v>
      </c>
      <c r="D10752" s="103">
        <v>4.4121128872056999E-2</v>
      </c>
      <c r="E10752" s="103">
        <v>-0.65093206746230703</v>
      </c>
    </row>
    <row r="10753" spans="1:5" x14ac:dyDescent="0.25">
      <c r="A10753" s="103">
        <v>51992.677411735502</v>
      </c>
      <c r="B10753" s="103">
        <v>3.7095582809376602E-2</v>
      </c>
      <c r="C10753" s="103">
        <v>7.4088686026226702E-2</v>
      </c>
      <c r="D10753" s="103">
        <v>4.4110568451465E-2</v>
      </c>
      <c r="E10753" s="103">
        <v>-0.65095909980144695</v>
      </c>
    </row>
    <row r="10754" spans="1:5" x14ac:dyDescent="0.25">
      <c r="A10754" s="103">
        <v>51994.899628000698</v>
      </c>
      <c r="B10754" s="103">
        <v>4.6678988480164399E-2</v>
      </c>
      <c r="C10754" s="103">
        <v>7.4083286219750896E-2</v>
      </c>
      <c r="D10754" s="103">
        <v>4.4106881648684003E-2</v>
      </c>
      <c r="E10754" s="103">
        <v>-0.65096853720048398</v>
      </c>
    </row>
    <row r="10755" spans="1:5" x14ac:dyDescent="0.25">
      <c r="A10755" s="103">
        <v>51995.060426008102</v>
      </c>
      <c r="B10755" s="103">
        <v>0.11815658049823</v>
      </c>
      <c r="C10755" s="103">
        <v>7.4082895637496704E-2</v>
      </c>
      <c r="D10755" s="103">
        <v>4.4106614874225403E-2</v>
      </c>
      <c r="E10755" s="103">
        <v>-0.65096922008404701</v>
      </c>
    </row>
    <row r="10756" spans="1:5" x14ac:dyDescent="0.25">
      <c r="A10756" s="103">
        <v>51999.4677570516</v>
      </c>
      <c r="B10756" s="103">
        <v>0.29079315475126799</v>
      </c>
      <c r="C10756" s="103">
        <v>7.4072197694186701E-2</v>
      </c>
      <c r="D10756" s="103">
        <v>4.4099302822467497E-2</v>
      </c>
      <c r="E10756" s="103">
        <v>-0.65098793731800597</v>
      </c>
    </row>
    <row r="10757" spans="1:5" x14ac:dyDescent="0.25">
      <c r="A10757" s="103">
        <v>52000.829770955599</v>
      </c>
      <c r="B10757" s="103">
        <v>1.4589006745557901E-3</v>
      </c>
      <c r="C10757" s="103">
        <v>7.40688946261822E-2</v>
      </c>
      <c r="D10757" s="103">
        <v>4.4097043151918001E-2</v>
      </c>
      <c r="E10757" s="103">
        <v>-0.65099372157442903</v>
      </c>
    </row>
    <row r="10758" spans="1:5" x14ac:dyDescent="0.25">
      <c r="A10758" s="103">
        <v>52000.832005538003</v>
      </c>
      <c r="B10758" s="103">
        <v>4.7868436526044E-2</v>
      </c>
      <c r="C10758" s="103">
        <v>7.40688892081659E-2</v>
      </c>
      <c r="D10758" s="103">
        <v>4.4097039444599001E-2</v>
      </c>
      <c r="E10758" s="103">
        <v>-0.65099373106434499</v>
      </c>
    </row>
    <row r="10759" spans="1:5" x14ac:dyDescent="0.25">
      <c r="A10759" s="103">
        <v>52007.712335919801</v>
      </c>
      <c r="B10759" s="103">
        <v>0.21121557415697501</v>
      </c>
      <c r="C10759" s="103">
        <v>7.4052224867391506E-2</v>
      </c>
      <c r="D10759" s="103">
        <v>4.4085624524465503E-2</v>
      </c>
      <c r="E10759" s="103">
        <v>-0.65102290101634197</v>
      </c>
    </row>
    <row r="10760" spans="1:5" x14ac:dyDescent="0.25">
      <c r="A10760" s="103">
        <v>52026.249030707302</v>
      </c>
      <c r="B10760" s="103">
        <v>-7.9486377164461594E-2</v>
      </c>
      <c r="C10760" s="103">
        <v>7.4007506926968905E-2</v>
      </c>
      <c r="D10760" s="103">
        <v>4.4054870929972699E-2</v>
      </c>
      <c r="E10760" s="103">
        <v>-0.65110136062186896</v>
      </c>
    </row>
    <row r="10761" spans="1:5" x14ac:dyDescent="0.25">
      <c r="A10761" s="103">
        <v>52034.826181862802</v>
      </c>
      <c r="B10761" s="103">
        <v>0.108347365345018</v>
      </c>
      <c r="C10761" s="103">
        <v>7.3986903626414802E-2</v>
      </c>
      <c r="D10761" s="103">
        <v>4.4040658132457E-2</v>
      </c>
      <c r="E10761" s="103">
        <v>-0.65113762051105695</v>
      </c>
    </row>
    <row r="10762" spans="1:5" x14ac:dyDescent="0.25">
      <c r="A10762" s="103">
        <v>52037.323348851503</v>
      </c>
      <c r="B10762" s="103">
        <v>5.7565447501795E-2</v>
      </c>
      <c r="C10762" s="103">
        <v>7.3980915741046593E-2</v>
      </c>
      <c r="D10762" s="103">
        <v>4.4036520193398897E-2</v>
      </c>
      <c r="E10762" s="103">
        <v>-0.65114816053039604</v>
      </c>
    </row>
    <row r="10763" spans="1:5" x14ac:dyDescent="0.25">
      <c r="A10763" s="103">
        <v>52048.098985183402</v>
      </c>
      <c r="B10763" s="103">
        <v>4.45634171519771E-3</v>
      </c>
      <c r="C10763" s="103">
        <v>7.3955131916947706E-2</v>
      </c>
      <c r="D10763" s="103">
        <v>4.4018664388538603E-2</v>
      </c>
      <c r="E10763" s="103">
        <v>-0.65119361454810198</v>
      </c>
    </row>
    <row r="10764" spans="1:5" x14ac:dyDescent="0.25">
      <c r="A10764" s="103">
        <v>52050.548618073997</v>
      </c>
      <c r="B10764" s="103">
        <v>-0.147058023647018</v>
      </c>
      <c r="C10764" s="103">
        <v>7.39492828946582E-2</v>
      </c>
      <c r="D10764" s="103">
        <v>4.4014605216019499E-2</v>
      </c>
      <c r="E10764" s="103">
        <v>-0.65120393640800001</v>
      </c>
    </row>
    <row r="10765" spans="1:5" x14ac:dyDescent="0.25">
      <c r="A10765" s="103">
        <v>52054.205513380497</v>
      </c>
      <c r="B10765" s="103">
        <v>-0.123988886031778</v>
      </c>
      <c r="C10765" s="103">
        <v>7.3940559864585906E-2</v>
      </c>
      <c r="D10765" s="103">
        <v>4.4008545545205197E-2</v>
      </c>
      <c r="E10765" s="103">
        <v>-0.65121933910893004</v>
      </c>
    </row>
    <row r="10766" spans="1:5" x14ac:dyDescent="0.25">
      <c r="A10766" s="103">
        <v>52055.846114599299</v>
      </c>
      <c r="B10766" s="103">
        <v>-6.1524346458241598E-2</v>
      </c>
      <c r="C10766" s="103">
        <v>7.3936649778344396E-2</v>
      </c>
      <c r="D10766" s="103">
        <v>4.4005826981371503E-2</v>
      </c>
      <c r="E10766" s="103">
        <v>-0.65122624925751205</v>
      </c>
    </row>
    <row r="10767" spans="1:5" x14ac:dyDescent="0.25">
      <c r="A10767" s="103">
        <v>52056.233516144799</v>
      </c>
      <c r="B10767" s="103">
        <v>0.117333503068817</v>
      </c>
      <c r="C10767" s="103">
        <v>7.3935726777224597E-2</v>
      </c>
      <c r="D10767" s="103">
        <v>4.4005185036322003E-2</v>
      </c>
      <c r="E10767" s="103">
        <v>-0.65122788097776796</v>
      </c>
    </row>
    <row r="10768" spans="1:5" x14ac:dyDescent="0.25">
      <c r="A10768" s="103">
        <v>52058.464714173198</v>
      </c>
      <c r="B10768" s="103">
        <v>0.21876985259019499</v>
      </c>
      <c r="C10768" s="103">
        <v>7.3930413103123205E-2</v>
      </c>
      <c r="D10768" s="103">
        <v>4.40014878220348E-2</v>
      </c>
      <c r="E10768" s="103">
        <v>-0.65123727151556798</v>
      </c>
    </row>
    <row r="10769" spans="1:5" x14ac:dyDescent="0.25">
      <c r="A10769" s="103">
        <v>52061.740696877903</v>
      </c>
      <c r="B10769" s="103">
        <v>3.9153661165958198E-2</v>
      </c>
      <c r="C10769" s="103">
        <v>7.3922618200618906E-2</v>
      </c>
      <c r="D10769" s="103">
        <v>4.39960610709672E-2</v>
      </c>
      <c r="E10769" s="103">
        <v>-0.65125105447408405</v>
      </c>
    </row>
    <row r="10770" spans="1:5" x14ac:dyDescent="0.25">
      <c r="A10770" s="103">
        <v>52067.073232587398</v>
      </c>
      <c r="B10770" s="103">
        <v>-0.212971599187017</v>
      </c>
      <c r="C10770" s="103">
        <v>7.3909947732964498E-2</v>
      </c>
      <c r="D10770" s="103">
        <v>4.3987228940899202E-2</v>
      </c>
      <c r="E10770" s="103">
        <v>-0.65127348362980597</v>
      </c>
    </row>
    <row r="10771" spans="1:5" x14ac:dyDescent="0.25">
      <c r="A10771" s="103">
        <v>52067.177628744401</v>
      </c>
      <c r="B10771" s="103">
        <v>-0.34812984475521802</v>
      </c>
      <c r="C10771" s="103">
        <v>7.3909699887691097E-2</v>
      </c>
      <c r="D10771" s="103">
        <v>4.3987056077564798E-2</v>
      </c>
      <c r="E10771" s="103">
        <v>-0.65127392248022498</v>
      </c>
    </row>
    <row r="10772" spans="1:5" x14ac:dyDescent="0.25">
      <c r="A10772" s="103">
        <v>52071.910552633199</v>
      </c>
      <c r="B10772" s="103">
        <v>0.211179265069461</v>
      </c>
      <c r="C10772" s="103">
        <v>7.3898472834640003E-2</v>
      </c>
      <c r="D10772" s="103">
        <v>4.3979219112795599E-2</v>
      </c>
      <c r="E10772" s="103">
        <v>-0.65129380169218998</v>
      </c>
    </row>
    <row r="10773" spans="1:5" x14ac:dyDescent="0.25">
      <c r="A10773" s="103">
        <v>52072.794017948399</v>
      </c>
      <c r="B10773" s="103">
        <v>0.199509688865906</v>
      </c>
      <c r="C10773" s="103">
        <v>7.3896379086776806E-2</v>
      </c>
      <c r="D10773" s="103">
        <v>4.3977756235573699E-2</v>
      </c>
      <c r="E10773" s="103">
        <v>-0.65129750989790403</v>
      </c>
    </row>
    <row r="10774" spans="1:5" x14ac:dyDescent="0.25">
      <c r="A10774" s="103">
        <v>52083.472707427798</v>
      </c>
      <c r="B10774" s="103">
        <v>-2.5638037647901499E-2</v>
      </c>
      <c r="C10774" s="103">
        <v>7.3871119358991502E-2</v>
      </c>
      <c r="D10774" s="103">
        <v>4.3960074034211601E-2</v>
      </c>
      <c r="E10774" s="103">
        <v>-0.65134233200542202</v>
      </c>
    </row>
    <row r="10775" spans="1:5" x14ac:dyDescent="0.25">
      <c r="A10775" s="103">
        <v>52099.097833268199</v>
      </c>
      <c r="B10775" s="103">
        <v>6.8103796848273404E-2</v>
      </c>
      <c r="C10775" s="103">
        <v>7.3834319474877702E-2</v>
      </c>
      <c r="D10775" s="103">
        <v>4.3934207116092999E-2</v>
      </c>
      <c r="E10775" s="103">
        <v>-0.65140780194277403</v>
      </c>
    </row>
    <row r="10776" spans="1:5" x14ac:dyDescent="0.25">
      <c r="A10776" s="103">
        <v>52100.833582227802</v>
      </c>
      <c r="B10776" s="103">
        <v>0.39222737143549402</v>
      </c>
      <c r="C10776" s="103">
        <v>7.3830243282973093E-2</v>
      </c>
      <c r="D10776" s="103">
        <v>4.3931334230149097E-2</v>
      </c>
      <c r="E10776" s="103">
        <v>-0.651415064518163</v>
      </c>
    </row>
    <row r="10777" spans="1:5" x14ac:dyDescent="0.25">
      <c r="A10777" s="103">
        <v>52107.133638278203</v>
      </c>
      <c r="B10777" s="103">
        <v>-0.27888958367091599</v>
      </c>
      <c r="C10777" s="103">
        <v>7.3815468264485304E-2</v>
      </c>
      <c r="D10777" s="103">
        <v>4.3920906833737103E-2</v>
      </c>
      <c r="E10777" s="103">
        <v>-0.65144142468491795</v>
      </c>
    </row>
    <row r="10778" spans="1:5" x14ac:dyDescent="0.25">
      <c r="A10778" s="103">
        <v>52109.0064387085</v>
      </c>
      <c r="B10778" s="103">
        <v>-0.43027970593237902</v>
      </c>
      <c r="C10778" s="103">
        <v>7.3811082796289507E-2</v>
      </c>
      <c r="D10778" s="103">
        <v>4.3917807632237398E-2</v>
      </c>
      <c r="E10778" s="103">
        <v>-0.65144926069958897</v>
      </c>
    </row>
    <row r="10779" spans="1:5" x14ac:dyDescent="0.25">
      <c r="A10779" s="103">
        <v>52116.7876536607</v>
      </c>
      <c r="B10779" s="103">
        <v>-0.72706399931743404</v>
      </c>
      <c r="C10779" s="103">
        <v>7.3792889907206699E-2</v>
      </c>
      <c r="D10779" s="103">
        <v>4.3904932909937598E-2</v>
      </c>
      <c r="E10779" s="103">
        <v>-0.65148177012596398</v>
      </c>
    </row>
    <row r="10780" spans="1:5" x14ac:dyDescent="0.25">
      <c r="A10780" s="103">
        <v>52130.465658412599</v>
      </c>
      <c r="B10780" s="103">
        <v>0.29640528945889</v>
      </c>
      <c r="C10780" s="103">
        <v>7.3761022237544396E-2</v>
      </c>
      <c r="D10780" s="103">
        <v>4.3882307419133001E-2</v>
      </c>
      <c r="E10780" s="103">
        <v>-0.65153883528213896</v>
      </c>
    </row>
    <row r="10781" spans="1:5" x14ac:dyDescent="0.25">
      <c r="A10781" s="103">
        <v>52131.331107881997</v>
      </c>
      <c r="B10781" s="103">
        <v>-0.55055510234126603</v>
      </c>
      <c r="C10781" s="103">
        <v>7.37590111069856E-2</v>
      </c>
      <c r="D10781" s="103">
        <v>4.3880876120677301E-2</v>
      </c>
      <c r="E10781" s="103">
        <v>-0.65154244275662299</v>
      </c>
    </row>
    <row r="10782" spans="1:5" x14ac:dyDescent="0.25">
      <c r="A10782" s="103">
        <v>52135.070549941098</v>
      </c>
      <c r="B10782" s="103">
        <v>-0.15727522285095</v>
      </c>
      <c r="C10782" s="103">
        <v>7.3750327547428093E-2</v>
      </c>
      <c r="D10782" s="103">
        <v>4.3874691753093498E-2</v>
      </c>
      <c r="E10782" s="103">
        <v>-0.65155802344209701</v>
      </c>
    </row>
    <row r="10783" spans="1:5" x14ac:dyDescent="0.25">
      <c r="A10783" s="103">
        <v>52136.050761058301</v>
      </c>
      <c r="B10783" s="103">
        <v>-0.90025457777143103</v>
      </c>
      <c r="C10783" s="103">
        <v>7.37480532280166E-2</v>
      </c>
      <c r="D10783" s="103">
        <v>4.3873070659421601E-2</v>
      </c>
      <c r="E10783" s="103">
        <v>-0.65156210757039001</v>
      </c>
    </row>
    <row r="10784" spans="1:5" x14ac:dyDescent="0.25">
      <c r="A10784" s="103">
        <v>52136.139220147103</v>
      </c>
      <c r="B10784" s="103">
        <v>5.4645736737857199E-2</v>
      </c>
      <c r="C10784" s="103">
        <v>7.3747848012129705E-2</v>
      </c>
      <c r="D10784" s="103">
        <v>4.3872924363928201E-2</v>
      </c>
      <c r="E10784" s="103">
        <v>-0.65156247587492</v>
      </c>
    </row>
    <row r="10785" spans="1:5" x14ac:dyDescent="0.25">
      <c r="A10785" s="103">
        <v>52141.260601574701</v>
      </c>
      <c r="B10785" s="103">
        <v>0.105746944877549</v>
      </c>
      <c r="C10785" s="103">
        <v>7.3735977978637304E-2</v>
      </c>
      <c r="D10785" s="103">
        <v>4.3864454516077997E-2</v>
      </c>
      <c r="E10785" s="103">
        <v>-0.65158379904257702</v>
      </c>
    </row>
    <row r="10786" spans="1:5" x14ac:dyDescent="0.25">
      <c r="A10786" s="103">
        <v>52142.266443242603</v>
      </c>
      <c r="B10786" s="103">
        <v>-1.96654118798767E-2</v>
      </c>
      <c r="C10786" s="103">
        <v>7.3733649155859796E-2</v>
      </c>
      <c r="D10786" s="103">
        <v>4.3862791034064597E-2</v>
      </c>
      <c r="E10786" s="103">
        <v>-0.65158798692251196</v>
      </c>
    </row>
    <row r="10787" spans="1:5" x14ac:dyDescent="0.25">
      <c r="A10787" s="103">
        <v>52142.613305681298</v>
      </c>
      <c r="B10787" s="103">
        <v>9.7903125956655401E-2</v>
      </c>
      <c r="C10787" s="103">
        <v>7.3732846253331694E-2</v>
      </c>
      <c r="D10787" s="103">
        <v>4.3862217385699898E-2</v>
      </c>
      <c r="E10787" s="103">
        <v>-0.65158943087588905</v>
      </c>
    </row>
    <row r="10788" spans="1:5" x14ac:dyDescent="0.25">
      <c r="A10788" s="103">
        <v>52146.529197013297</v>
      </c>
      <c r="B10788" s="103">
        <v>0.12835997184348399</v>
      </c>
      <c r="C10788" s="103">
        <v>7.3723788579216798E-2</v>
      </c>
      <c r="D10788" s="103">
        <v>4.3855741202613499E-2</v>
      </c>
      <c r="E10788" s="103">
        <v>-0.65160572298404396</v>
      </c>
    </row>
    <row r="10789" spans="1:5" x14ac:dyDescent="0.25">
      <c r="A10789" s="103">
        <v>52149.330375569203</v>
      </c>
      <c r="B10789" s="103">
        <v>0.38091482299260598</v>
      </c>
      <c r="C10789" s="103">
        <v>7.3717316818342898E-2</v>
      </c>
      <c r="D10789" s="103">
        <v>4.3851108554859297E-2</v>
      </c>
      <c r="E10789" s="103">
        <v>-0.65161737063271596</v>
      </c>
    </row>
    <row r="10790" spans="1:5" x14ac:dyDescent="0.25">
      <c r="A10790" s="103">
        <v>52153.4137357453</v>
      </c>
      <c r="B10790" s="103">
        <v>9.8813615023773907E-2</v>
      </c>
      <c r="C10790" s="103">
        <v>7.3707894061500107E-2</v>
      </c>
      <c r="D10790" s="103">
        <v>4.3844355408291499E-2</v>
      </c>
      <c r="E10790" s="103">
        <v>-0.65163434531101905</v>
      </c>
    </row>
    <row r="10791" spans="1:5" x14ac:dyDescent="0.25">
      <c r="A10791" s="103">
        <v>52157.709450266702</v>
      </c>
      <c r="B10791" s="103">
        <v>-0.13683960290201699</v>
      </c>
      <c r="C10791" s="103">
        <v>7.3697995568402702E-2</v>
      </c>
      <c r="D10791" s="103">
        <v>4.38372543516845E-2</v>
      </c>
      <c r="E10791" s="103">
        <v>-0.65165219370886496</v>
      </c>
    </row>
    <row r="10792" spans="1:5" x14ac:dyDescent="0.25">
      <c r="A10792" s="103">
        <v>52170.331650277498</v>
      </c>
      <c r="B10792" s="103">
        <v>0.41818616626225802</v>
      </c>
      <c r="C10792" s="103">
        <v>7.3668997512065196E-2</v>
      </c>
      <c r="D10792" s="103">
        <v>4.38163918260056E-2</v>
      </c>
      <c r="E10792" s="103">
        <v>-0.65170458421265798</v>
      </c>
    </row>
    <row r="10793" spans="1:5" x14ac:dyDescent="0.25">
      <c r="A10793" s="103">
        <v>52177.268510512498</v>
      </c>
      <c r="B10793" s="103">
        <v>0.220957610760042</v>
      </c>
      <c r="C10793" s="103">
        <v>7.3653114203440298E-2</v>
      </c>
      <c r="D10793" s="103">
        <v>4.3804932113837999E-2</v>
      </c>
      <c r="E10793" s="103">
        <v>-0.65173333148014301</v>
      </c>
    </row>
    <row r="10794" spans="1:5" x14ac:dyDescent="0.25">
      <c r="A10794" s="103">
        <v>52181.741660664797</v>
      </c>
      <c r="B10794" s="103">
        <v>-0.72527516143833204</v>
      </c>
      <c r="C10794" s="103">
        <v>7.36428935300905E-2</v>
      </c>
      <c r="D10794" s="103">
        <v>4.3797542457496202E-2</v>
      </c>
      <c r="E10794" s="103">
        <v>-0.65175186880676805</v>
      </c>
    </row>
    <row r="10795" spans="1:5" x14ac:dyDescent="0.25">
      <c r="A10795" s="103">
        <v>52181.8051824004</v>
      </c>
      <c r="B10795" s="103">
        <v>-0.40341773248928597</v>
      </c>
      <c r="C10795" s="103">
        <v>7.3642748414700004E-2</v>
      </c>
      <c r="D10795" s="103">
        <v>4.3797437519414603E-2</v>
      </c>
      <c r="E10795" s="103">
        <v>-0.651752131860311</v>
      </c>
    </row>
    <row r="10796" spans="1:5" x14ac:dyDescent="0.25">
      <c r="A10796" s="103">
        <v>52185.228668617397</v>
      </c>
      <c r="B10796" s="103">
        <v>4.2964378611309903E-2</v>
      </c>
      <c r="C10796" s="103">
        <v>7.3634936860493994E-2</v>
      </c>
      <c r="D10796" s="103">
        <v>4.3791781910777899E-2</v>
      </c>
      <c r="E10796" s="103">
        <v>-0.65176630524156598</v>
      </c>
    </row>
    <row r="10797" spans="1:5" x14ac:dyDescent="0.25">
      <c r="A10797" s="103">
        <v>52187.579656641698</v>
      </c>
      <c r="B10797" s="103">
        <v>0.270848519670919</v>
      </c>
      <c r="C10797" s="103">
        <v>7.3629578116279806E-2</v>
      </c>
      <c r="D10797" s="103">
        <v>4.3787898072102302E-2</v>
      </c>
      <c r="E10797" s="103">
        <v>-0.651776034340527</v>
      </c>
    </row>
    <row r="10798" spans="1:5" x14ac:dyDescent="0.25">
      <c r="A10798" s="103">
        <v>52187.694023180004</v>
      </c>
      <c r="B10798" s="103">
        <v>0.15202156110811799</v>
      </c>
      <c r="C10798" s="103">
        <v>7.3629317548466605E-2</v>
      </c>
      <c r="D10798" s="103">
        <v>4.3787709138266899E-2</v>
      </c>
      <c r="E10798" s="103">
        <v>-0.65177650751418803</v>
      </c>
    </row>
    <row r="10799" spans="1:5" x14ac:dyDescent="0.25">
      <c r="A10799" s="103">
        <v>52191.419563018899</v>
      </c>
      <c r="B10799" s="103">
        <v>-7.1946374683440298E-2</v>
      </c>
      <c r="C10799" s="103">
        <v>7.36208352531314E-2</v>
      </c>
      <c r="D10799" s="103">
        <v>4.3781554536216898E-2</v>
      </c>
      <c r="E10799" s="103">
        <v>-0.65179192135245101</v>
      </c>
    </row>
    <row r="10800" spans="1:5" x14ac:dyDescent="0.25">
      <c r="A10800" s="103">
        <v>52191.658447924798</v>
      </c>
      <c r="B10800" s="103">
        <v>-0.21193470975655601</v>
      </c>
      <c r="C10800" s="103">
        <v>7.3620291746003E-2</v>
      </c>
      <c r="D10800" s="103">
        <v>4.3781159897696098E-2</v>
      </c>
      <c r="E10800" s="103">
        <v>-0.65179290970137804</v>
      </c>
    </row>
    <row r="10801" spans="1:5" x14ac:dyDescent="0.25">
      <c r="A10801" s="103">
        <v>52207.435754635902</v>
      </c>
      <c r="B10801" s="103">
        <v>-0.111207783192069</v>
      </c>
      <c r="C10801" s="103">
        <v>7.3584498497244494E-2</v>
      </c>
      <c r="D10801" s="103">
        <v>4.3755095743660599E-2</v>
      </c>
      <c r="E10801" s="103">
        <v>-0.651858085814778</v>
      </c>
    </row>
    <row r="10802" spans="1:5" x14ac:dyDescent="0.25">
      <c r="A10802" s="103">
        <v>52220.091730964603</v>
      </c>
      <c r="B10802" s="103">
        <v>0.2279465496144</v>
      </c>
      <c r="C10802" s="103">
        <v>7.3555933729671202E-2</v>
      </c>
      <c r="D10802" s="103">
        <v>4.3734198735273802E-2</v>
      </c>
      <c r="E10802" s="103">
        <v>-0.65191030581514697</v>
      </c>
    </row>
    <row r="10803" spans="1:5" x14ac:dyDescent="0.25">
      <c r="A10803" s="103">
        <v>52222.526200652399</v>
      </c>
      <c r="B10803" s="103">
        <v>-8.2671785429877506E-2</v>
      </c>
      <c r="C10803" s="103">
        <v>7.3550454181415897E-2</v>
      </c>
      <c r="D10803" s="103">
        <v>4.3730182724006299E-2</v>
      </c>
      <c r="E10803" s="103">
        <v>-0.65192034063736404</v>
      </c>
    </row>
    <row r="10804" spans="1:5" x14ac:dyDescent="0.25">
      <c r="A10804" s="103">
        <v>52231.528545227702</v>
      </c>
      <c r="B10804" s="103">
        <v>0.17996637601795901</v>
      </c>
      <c r="C10804" s="103">
        <v>7.3530233974231696E-2</v>
      </c>
      <c r="D10804" s="103">
        <v>4.3715332049368602E-2</v>
      </c>
      <c r="E10804" s="103">
        <v>-0.65195741471159896</v>
      </c>
    </row>
    <row r="10805" spans="1:5" x14ac:dyDescent="0.25">
      <c r="A10805" s="103">
        <v>52233.870152811098</v>
      </c>
      <c r="B10805" s="103">
        <v>-5.6054625725654499E-2</v>
      </c>
      <c r="C10805" s="103">
        <v>7.35249854455408E-2</v>
      </c>
      <c r="D10805" s="103">
        <v>4.3711469227627101E-2</v>
      </c>
      <c r="E10805" s="103">
        <v>-0.65196705174370795</v>
      </c>
    </row>
    <row r="10806" spans="1:5" x14ac:dyDescent="0.25">
      <c r="A10806" s="103">
        <v>52234.899895467301</v>
      </c>
      <c r="B10806" s="103">
        <v>-0.470870994146733</v>
      </c>
      <c r="C10806" s="103">
        <v>7.3522678844354594E-2</v>
      </c>
      <c r="D10806" s="103">
        <v>4.3709770517583298E-2</v>
      </c>
      <c r="E10806" s="103">
        <v>-0.65197128911709101</v>
      </c>
    </row>
    <row r="10807" spans="1:5" x14ac:dyDescent="0.25">
      <c r="A10807" s="103">
        <v>52235.017733904198</v>
      </c>
      <c r="B10807" s="103">
        <v>0.213425990576699</v>
      </c>
      <c r="C10807" s="103">
        <v>7.3522414888815196E-2</v>
      </c>
      <c r="D10807" s="103">
        <v>4.3709576125969901E-2</v>
      </c>
      <c r="E10807" s="103">
        <v>-0.65197177374487003</v>
      </c>
    </row>
    <row r="10808" spans="1:5" x14ac:dyDescent="0.25">
      <c r="A10808" s="103">
        <v>52246.888809414697</v>
      </c>
      <c r="B10808" s="103">
        <v>0.20023551663108699</v>
      </c>
      <c r="C10808" s="103">
        <v>7.3495887969775603E-2</v>
      </c>
      <c r="D10808" s="103">
        <v>4.3689993063076603E-2</v>
      </c>
      <c r="E10808" s="103">
        <v>-0.65202057712530403</v>
      </c>
    </row>
    <row r="10809" spans="1:5" x14ac:dyDescent="0.25">
      <c r="A10809" s="103">
        <v>52247.337637987301</v>
      </c>
      <c r="B10809" s="103">
        <v>6.3651865067315697E-2</v>
      </c>
      <c r="C10809" s="103">
        <v>7.34948873194472E-2</v>
      </c>
      <c r="D10809" s="103">
        <v>4.3689252655170201E-2</v>
      </c>
      <c r="E10809" s="103">
        <v>-0.65202242118600195</v>
      </c>
    </row>
    <row r="10810" spans="1:5" x14ac:dyDescent="0.25">
      <c r="A10810" s="103">
        <v>52251.163360173501</v>
      </c>
      <c r="B10810" s="103">
        <v>-0.57280563732814405</v>
      </c>
      <c r="C10810" s="103">
        <v>7.3486367033978803E-2</v>
      </c>
      <c r="D10810" s="103">
        <v>4.3682941570878098E-2</v>
      </c>
      <c r="E10810" s="103">
        <v>-0.65203813957906898</v>
      </c>
    </row>
    <row r="10811" spans="1:5" x14ac:dyDescent="0.25">
      <c r="A10811" s="103">
        <v>52255.366219429503</v>
      </c>
      <c r="B10811" s="103">
        <v>-0.15337749756812999</v>
      </c>
      <c r="C10811" s="103">
        <v>7.3477016150302998E-2</v>
      </c>
      <c r="D10811" s="103">
        <v>4.3676008344224103E-2</v>
      </c>
      <c r="E10811" s="103">
        <v>-0.65205537819096304</v>
      </c>
    </row>
    <row r="10812" spans="1:5" x14ac:dyDescent="0.25">
      <c r="A10812" s="103">
        <v>52260.899738649197</v>
      </c>
      <c r="B10812" s="103">
        <v>6.2450399495039798E-2</v>
      </c>
      <c r="C10812" s="103">
        <v>7.3464730131738196E-2</v>
      </c>
      <c r="D10812" s="103">
        <v>4.3666880000730303E-2</v>
      </c>
      <c r="E10812" s="103">
        <v>-0.65207806911175004</v>
      </c>
    </row>
    <row r="10813" spans="1:5" x14ac:dyDescent="0.25">
      <c r="A10813" s="103">
        <v>52262.246819403197</v>
      </c>
      <c r="B10813" s="103">
        <v>5.0607730537088898E-2</v>
      </c>
      <c r="C10813" s="103">
        <v>7.3461743092468806E-2</v>
      </c>
      <c r="D10813" s="103">
        <v>4.3664657795412502E-2</v>
      </c>
      <c r="E10813" s="103">
        <v>-0.65208359299293095</v>
      </c>
    </row>
    <row r="10814" spans="1:5" x14ac:dyDescent="0.25">
      <c r="A10814" s="103">
        <v>52262.261805542701</v>
      </c>
      <c r="B10814" s="103">
        <v>-0.12328487556170201</v>
      </c>
      <c r="C10814" s="103">
        <v>7.34617098704861E-2</v>
      </c>
      <c r="D10814" s="103">
        <v>4.3664633073599197E-2</v>
      </c>
      <c r="E10814" s="103">
        <v>-0.65208365444556005</v>
      </c>
    </row>
    <row r="10815" spans="1:5" x14ac:dyDescent="0.25">
      <c r="A10815" s="103">
        <v>52264.2076401702</v>
      </c>
      <c r="B10815" s="103">
        <v>5.30281253017462E-2</v>
      </c>
      <c r="C10815" s="103">
        <v>7.3457397847776496E-2</v>
      </c>
      <c r="D10815" s="103">
        <v>4.3661423136819998E-2</v>
      </c>
      <c r="E10815" s="103">
        <v>-0.65209163359547195</v>
      </c>
    </row>
    <row r="10816" spans="1:5" x14ac:dyDescent="0.25">
      <c r="A10816" s="103">
        <v>52264.2526523044</v>
      </c>
      <c r="B10816" s="103">
        <v>-0.30989885247035798</v>
      </c>
      <c r="C10816" s="103">
        <v>7.3457298137139901E-2</v>
      </c>
      <c r="D10816" s="103">
        <v>4.3661348882768201E-2</v>
      </c>
      <c r="E10816" s="103">
        <v>-0.65209181817362805</v>
      </c>
    </row>
    <row r="10817" spans="1:5" x14ac:dyDescent="0.25">
      <c r="A10817" s="103">
        <v>52266.115946535203</v>
      </c>
      <c r="B10817" s="103">
        <v>0.17839059919695399</v>
      </c>
      <c r="C10817" s="103">
        <v>7.3453172065837402E-2</v>
      </c>
      <c r="D10817" s="103">
        <v>4.3658275108359401E-2</v>
      </c>
      <c r="E10817" s="103">
        <v>-0.65209945885582599</v>
      </c>
    </row>
    <row r="10818" spans="1:5" x14ac:dyDescent="0.25">
      <c r="A10818" s="103">
        <v>52271.1584322688</v>
      </c>
      <c r="B10818" s="103">
        <v>8.6115819666643403E-2</v>
      </c>
      <c r="C10818" s="103">
        <v>7.3442020590846105E-2</v>
      </c>
      <c r="D10818" s="103">
        <v>4.3649956795905498E-2</v>
      </c>
      <c r="E10818" s="103">
        <v>-0.65212013622944698</v>
      </c>
    </row>
    <row r="10819" spans="1:5" x14ac:dyDescent="0.25">
      <c r="A10819" s="103">
        <v>52275.1385354089</v>
      </c>
      <c r="B10819" s="103">
        <v>-0.97529587517322103</v>
      </c>
      <c r="C10819" s="103">
        <v>7.3433234877748305E-2</v>
      </c>
      <c r="D10819" s="103">
        <v>4.3643391037811702E-2</v>
      </c>
      <c r="E10819" s="103">
        <v>-0.65213645716400803</v>
      </c>
    </row>
    <row r="10820" spans="1:5" x14ac:dyDescent="0.25">
      <c r="A10820" s="103">
        <v>52280.852065672203</v>
      </c>
      <c r="B10820" s="103">
        <v>-0.53490220184876403</v>
      </c>
      <c r="C10820" s="103">
        <v>7.3420643142431005E-2</v>
      </c>
      <c r="D10820" s="103">
        <v>4.3633965739961499E-2</v>
      </c>
      <c r="E10820" s="103">
        <v>-0.65215984718427999</v>
      </c>
    </row>
    <row r="10821" spans="1:5" x14ac:dyDescent="0.25">
      <c r="A10821" s="103">
        <v>52284.6529152562</v>
      </c>
      <c r="B10821" s="103">
        <v>0.22897599286140199</v>
      </c>
      <c r="C10821" s="103">
        <v>7.3412282536917395E-2</v>
      </c>
      <c r="D10821" s="103">
        <v>4.3627695686638698E-2</v>
      </c>
      <c r="E10821" s="103">
        <v>-0.65217539630409005</v>
      </c>
    </row>
    <row r="10822" spans="1:5" x14ac:dyDescent="0.25">
      <c r="A10822" s="103">
        <v>52287.355955507199</v>
      </c>
      <c r="B10822" s="103">
        <v>0.159829897138208</v>
      </c>
      <c r="C10822" s="103">
        <v>7.3406344229099196E-2</v>
      </c>
      <c r="D10822" s="103">
        <v>4.3623236629227E-2</v>
      </c>
      <c r="E10822" s="103">
        <v>-0.65218645399247499</v>
      </c>
    </row>
    <row r="10823" spans="1:5" x14ac:dyDescent="0.25">
      <c r="A10823" s="103">
        <v>52289.610845636198</v>
      </c>
      <c r="B10823" s="103">
        <v>-0.451513933567671</v>
      </c>
      <c r="C10823" s="103">
        <v>7.3401395180053702E-2</v>
      </c>
      <c r="D10823" s="103">
        <v>4.3619516860519202E-2</v>
      </c>
      <c r="E10823" s="103">
        <v>-0.65219566497983095</v>
      </c>
    </row>
    <row r="10824" spans="1:5" x14ac:dyDescent="0.25">
      <c r="A10824" s="103">
        <v>52294.191186238997</v>
      </c>
      <c r="B10824" s="103">
        <v>-0.146892827457412</v>
      </c>
      <c r="C10824" s="103">
        <v>7.3391355443763004E-2</v>
      </c>
      <c r="D10824" s="103">
        <v>4.3611960923568199E-2</v>
      </c>
      <c r="E10824" s="103">
        <v>-0.65221437518607805</v>
      </c>
    </row>
    <row r="10825" spans="1:5" x14ac:dyDescent="0.25">
      <c r="A10825" s="103">
        <v>52301.250708440901</v>
      </c>
      <c r="B10825" s="103">
        <v>4.8686480340332003E-2</v>
      </c>
      <c r="C10825" s="103">
        <v>7.3375916321391205E-2</v>
      </c>
      <c r="D10825" s="103">
        <v>4.3600315216559202E-2</v>
      </c>
      <c r="E10825" s="103">
        <v>-0.65224321258658102</v>
      </c>
    </row>
    <row r="10826" spans="1:5" x14ac:dyDescent="0.25">
      <c r="A10826" s="103">
        <v>52307.166933165798</v>
      </c>
      <c r="B10826" s="103">
        <v>-0.75846312694191098</v>
      </c>
      <c r="C10826" s="103">
        <v>7.3363010872758705E-2</v>
      </c>
      <c r="D10826" s="103">
        <v>4.3590555995324E-2</v>
      </c>
      <c r="E10826" s="103">
        <v>-0.65226737973797899</v>
      </c>
    </row>
    <row r="10827" spans="1:5" x14ac:dyDescent="0.25">
      <c r="A10827" s="103">
        <v>52317.794868520803</v>
      </c>
      <c r="B10827" s="103">
        <v>8.82404924620106E-2</v>
      </c>
      <c r="C10827" s="103">
        <v>7.3339904643347401E-2</v>
      </c>
      <c r="D10827" s="103">
        <v>4.3573042083428597E-2</v>
      </c>
      <c r="E10827" s="103">
        <v>-0.65231071568362797</v>
      </c>
    </row>
    <row r="10828" spans="1:5" x14ac:dyDescent="0.25">
      <c r="A10828" s="103">
        <v>52323.2426553982</v>
      </c>
      <c r="B10828" s="103">
        <v>8.3328618773403904E-2</v>
      </c>
      <c r="C10828" s="103">
        <v>7.3328091646789495E-2</v>
      </c>
      <c r="D10828" s="103">
        <v>4.3564068424859902E-2</v>
      </c>
      <c r="E10828" s="103">
        <v>-0.65233291594082998</v>
      </c>
    </row>
    <row r="10829" spans="1:5" x14ac:dyDescent="0.25">
      <c r="A10829" s="103">
        <v>52329.946818196498</v>
      </c>
      <c r="B10829" s="103">
        <v>-1.82716215127166</v>
      </c>
      <c r="C10829" s="103">
        <v>7.3313594604529103E-2</v>
      </c>
      <c r="D10829" s="103">
        <v>4.3553025249108902E-2</v>
      </c>
      <c r="E10829" s="103">
        <v>-0.65236020021671104</v>
      </c>
    </row>
    <row r="10830" spans="1:5" x14ac:dyDescent="0.25">
      <c r="A10830" s="103">
        <v>52333.7795226503</v>
      </c>
      <c r="B10830" s="103">
        <v>8.1878687340597403E-2</v>
      </c>
      <c r="C10830" s="103">
        <v>7.3305324096959196E-2</v>
      </c>
      <c r="D10830" s="103">
        <v>4.3546711973289402E-2</v>
      </c>
      <c r="E10830" s="103">
        <v>-0.65237579739801899</v>
      </c>
    </row>
    <row r="10831" spans="1:5" x14ac:dyDescent="0.25">
      <c r="A10831" s="103">
        <v>52334.063101181899</v>
      </c>
      <c r="B10831" s="103">
        <v>0.248792688426347</v>
      </c>
      <c r="C10831" s="103">
        <v>7.3304712670162003E-2</v>
      </c>
      <c r="D10831" s="103">
        <v>4.3546244859399501E-2</v>
      </c>
      <c r="E10831" s="103">
        <v>-0.65237695142015295</v>
      </c>
    </row>
    <row r="10832" spans="1:5" x14ac:dyDescent="0.25">
      <c r="A10832" s="103">
        <v>52340.224662070403</v>
      </c>
      <c r="B10832" s="103">
        <v>-0.12668229169092701</v>
      </c>
      <c r="C10832" s="103">
        <v>7.32914447267555E-2</v>
      </c>
      <c r="D10832" s="103">
        <v>4.3536095463891297E-2</v>
      </c>
      <c r="E10832" s="103">
        <v>-0.65240202252319901</v>
      </c>
    </row>
    <row r="10833" spans="1:5" x14ac:dyDescent="0.25">
      <c r="A10833" s="103">
        <v>52340.518691675199</v>
      </c>
      <c r="B10833" s="103">
        <v>-0.52998062216853503</v>
      </c>
      <c r="C10833" s="103">
        <v>7.3290813136073593E-2</v>
      </c>
      <c r="D10833" s="103">
        <v>4.35356111348707E-2</v>
      </c>
      <c r="E10833" s="103">
        <v>-0.65240321798526302</v>
      </c>
    </row>
    <row r="10834" spans="1:5" x14ac:dyDescent="0.25">
      <c r="A10834" s="103">
        <v>52346.3537681546</v>
      </c>
      <c r="B10834" s="103">
        <v>-0.27477489483481699</v>
      </c>
      <c r="C10834" s="103">
        <v>7.3278279092315504E-2</v>
      </c>
      <c r="D10834" s="103">
        <v>4.3525999528317899E-2</v>
      </c>
      <c r="E10834" s="103">
        <v>-0.65242692967104898</v>
      </c>
    </row>
    <row r="10835" spans="1:5" x14ac:dyDescent="0.25">
      <c r="A10835" s="103">
        <v>52349.992969530998</v>
      </c>
      <c r="B10835" s="103">
        <v>-0.51934206089770996</v>
      </c>
      <c r="C10835" s="103">
        <v>7.3270477236700896E-2</v>
      </c>
      <c r="D10835" s="103">
        <v>4.3520005958639398E-2</v>
      </c>
      <c r="E10835" s="103">
        <v>-0.65244171640354098</v>
      </c>
    </row>
    <row r="10836" spans="1:5" x14ac:dyDescent="0.25">
      <c r="A10836" s="103">
        <v>52354.350870950897</v>
      </c>
      <c r="B10836" s="103">
        <v>0.29807247073929699</v>
      </c>
      <c r="C10836" s="103">
        <v>7.3261149648158802E-2</v>
      </c>
      <c r="D10836" s="103">
        <v>4.3512830935812201E-2</v>
      </c>
      <c r="E10836" s="103">
        <v>-0.652459411126874</v>
      </c>
    </row>
    <row r="10837" spans="1:5" x14ac:dyDescent="0.25">
      <c r="A10837" s="103">
        <v>52355.166941837902</v>
      </c>
      <c r="B10837" s="103">
        <v>-0.99709280238673403</v>
      </c>
      <c r="C10837" s="103">
        <v>7.3259405128718605E-2</v>
      </c>
      <c r="D10837" s="103">
        <v>4.3511487402497502E-2</v>
      </c>
      <c r="E10837" s="103">
        <v>-0.65246272429110796</v>
      </c>
    </row>
    <row r="10838" spans="1:5" x14ac:dyDescent="0.25">
      <c r="A10838" s="103">
        <v>52355.334826748098</v>
      </c>
      <c r="B10838" s="103">
        <v>-1.5026532962357899</v>
      </c>
      <c r="C10838" s="103">
        <v>7.3259046240178205E-2</v>
      </c>
      <c r="D10838" s="103">
        <v>4.35112110062022E-2</v>
      </c>
      <c r="E10838" s="103">
        <v>-0.65246340561707095</v>
      </c>
    </row>
    <row r="10839" spans="1:5" x14ac:dyDescent="0.25">
      <c r="A10839" s="103">
        <v>52356.185616856201</v>
      </c>
      <c r="B10839" s="103">
        <v>0.30883368370184799</v>
      </c>
      <c r="C10839" s="103">
        <v>7.3257227501258806E-2</v>
      </c>
      <c r="D10839" s="103">
        <v>4.3509810313110103E-2</v>
      </c>
      <c r="E10839" s="103">
        <v>-0.65246685837163199</v>
      </c>
    </row>
    <row r="10840" spans="1:5" x14ac:dyDescent="0.25">
      <c r="A10840" s="103">
        <v>52357.594927282204</v>
      </c>
      <c r="B10840" s="103">
        <v>0.24271851175210499</v>
      </c>
      <c r="C10840" s="103">
        <v>7.3254216789443605E-2</v>
      </c>
      <c r="D10840" s="103">
        <v>4.35074901035079E-2</v>
      </c>
      <c r="E10840" s="103">
        <v>-0.65247257776464695</v>
      </c>
    </row>
    <row r="10841" spans="1:5" x14ac:dyDescent="0.25">
      <c r="A10841" s="103">
        <v>52360.994678920302</v>
      </c>
      <c r="B10841" s="103">
        <v>-3.3493169345932799E-2</v>
      </c>
      <c r="C10841" s="103">
        <v>7.3246960978929396E-2</v>
      </c>
      <c r="D10841" s="103">
        <v>4.3501892943187001E-2</v>
      </c>
      <c r="E10841" s="103">
        <v>-0.65248636773920199</v>
      </c>
    </row>
    <row r="10842" spans="1:5" x14ac:dyDescent="0.25">
      <c r="A10842" s="103">
        <v>52363.134186040697</v>
      </c>
      <c r="B10842" s="103">
        <v>-0.36346222955914198</v>
      </c>
      <c r="C10842" s="103">
        <v>7.3242399943736006E-2</v>
      </c>
      <c r="D10842" s="103">
        <v>4.3498370578721898E-2</v>
      </c>
      <c r="E10842" s="103">
        <v>-0.65249504104391698</v>
      </c>
    </row>
    <row r="10843" spans="1:5" x14ac:dyDescent="0.25">
      <c r="A10843" s="103">
        <v>52365.931618802599</v>
      </c>
      <c r="B10843" s="103">
        <v>-0.30184294736772499</v>
      </c>
      <c r="C10843" s="103">
        <v>7.3236446164318805E-2</v>
      </c>
      <c r="D10843" s="103">
        <v>4.3493765042399997E-2</v>
      </c>
      <c r="E10843" s="103">
        <v>-0.65250638150010398</v>
      </c>
    </row>
    <row r="10844" spans="1:5" x14ac:dyDescent="0.25">
      <c r="A10844" s="103">
        <v>52369.088704423499</v>
      </c>
      <c r="B10844" s="103">
        <v>0.363667129727752</v>
      </c>
      <c r="C10844" s="103">
        <v>7.3229726935301206E-2</v>
      </c>
      <c r="D10844" s="103">
        <v>4.3488568342198997E-2</v>
      </c>
      <c r="E10844" s="103">
        <v>-0.65251917994575503</v>
      </c>
    </row>
    <row r="10845" spans="1:5" x14ac:dyDescent="0.25">
      <c r="A10845" s="103">
        <v>52369.129353381002</v>
      </c>
      <c r="B10845" s="103">
        <v>-4.5462775764737499E-2</v>
      </c>
      <c r="C10845" s="103">
        <v>7.32296405536116E-2</v>
      </c>
      <c r="D10845" s="103">
        <v>4.3488501432247501E-2</v>
      </c>
      <c r="E10845" s="103">
        <v>-0.652519344731743</v>
      </c>
    </row>
    <row r="10846" spans="1:5" x14ac:dyDescent="0.25">
      <c r="A10846" s="103">
        <v>52378.2021693028</v>
      </c>
      <c r="B10846" s="103">
        <v>6.7768954985925098E-2</v>
      </c>
      <c r="C10846" s="103">
        <v>7.3210390491322996E-2</v>
      </c>
      <c r="D10846" s="103">
        <v>4.3473569406561399E-2</v>
      </c>
      <c r="E10846" s="103">
        <v>-0.65255611442373396</v>
      </c>
    </row>
    <row r="10847" spans="1:5" x14ac:dyDescent="0.25">
      <c r="A10847" s="103">
        <v>52381.309062096501</v>
      </c>
      <c r="B10847" s="103">
        <v>-0.13154355364901599</v>
      </c>
      <c r="C10847" s="103">
        <v>7.3203815820404194E-2</v>
      </c>
      <c r="D10847" s="103">
        <v>4.3468456354023799E-2</v>
      </c>
      <c r="E10847" s="103">
        <v>-0.65256869506362203</v>
      </c>
    </row>
    <row r="10848" spans="1:5" x14ac:dyDescent="0.25">
      <c r="A10848" s="103">
        <v>52381.365974038898</v>
      </c>
      <c r="B10848" s="103">
        <v>-0.73559029058801695</v>
      </c>
      <c r="C10848" s="103">
        <v>7.3203695446360101E-2</v>
      </c>
      <c r="D10848" s="103">
        <v>4.34683627364994E-2</v>
      </c>
      <c r="E10848" s="103">
        <v>-0.65256892545103196</v>
      </c>
    </row>
    <row r="10849" spans="1:5" x14ac:dyDescent="0.25">
      <c r="A10849" s="103">
        <v>52383.38530871</v>
      </c>
      <c r="B10849" s="103">
        <v>-0.250382377195635</v>
      </c>
      <c r="C10849" s="103">
        <v>7.3199425517309305E-2</v>
      </c>
      <c r="D10849" s="103">
        <v>4.3465041023960503E-2</v>
      </c>
      <c r="E10849" s="103">
        <v>-0.652577096398681</v>
      </c>
    </row>
    <row r="10850" spans="1:5" x14ac:dyDescent="0.25">
      <c r="A10850" s="103">
        <v>52390.1848450779</v>
      </c>
      <c r="B10850" s="103">
        <v>0.36466337787717201</v>
      </c>
      <c r="C10850" s="103">
        <v>7.3185076673579999E-2</v>
      </c>
      <c r="D10850" s="103">
        <v>4.3453856099769698E-2</v>
      </c>
      <c r="E10850" s="103">
        <v>-0.65260460885592397</v>
      </c>
    </row>
    <row r="10851" spans="1:5" x14ac:dyDescent="0.25">
      <c r="A10851" s="103">
        <v>52397.8638122013</v>
      </c>
      <c r="B10851" s="103">
        <v>0.391963112367888</v>
      </c>
      <c r="C10851" s="103">
        <v>7.3168920731770101E-2</v>
      </c>
      <c r="D10851" s="103">
        <v>4.3441224552485801E-2</v>
      </c>
      <c r="E10851" s="103">
        <v>-0.65263565392374301</v>
      </c>
    </row>
    <row r="10852" spans="1:5" x14ac:dyDescent="0.25">
      <c r="A10852" s="103">
        <v>52402.824365479697</v>
      </c>
      <c r="B10852" s="103">
        <v>-0.13450937265746499</v>
      </c>
      <c r="C10852" s="103">
        <v>7.3158511667311299E-2</v>
      </c>
      <c r="D10852" s="103">
        <v>4.3433064670787801E-2</v>
      </c>
      <c r="E10852" s="103">
        <v>-0.65265569645564003</v>
      </c>
    </row>
    <row r="10853" spans="1:5" x14ac:dyDescent="0.25">
      <c r="A10853" s="103">
        <v>52403.645707675103</v>
      </c>
      <c r="B10853" s="103">
        <v>-0.66301122000255197</v>
      </c>
      <c r="C10853" s="103">
        <v>7.3156790566297702E-2</v>
      </c>
      <c r="D10853" s="103">
        <v>4.3431713600701E-2</v>
      </c>
      <c r="E10853" s="103">
        <v>-0.65265901439724305</v>
      </c>
    </row>
    <row r="10854" spans="1:5" x14ac:dyDescent="0.25">
      <c r="A10854" s="103">
        <v>52403.792376919897</v>
      </c>
      <c r="B10854" s="103">
        <v>-0.89360695500260201</v>
      </c>
      <c r="C10854" s="103">
        <v>7.3156483224744606E-2</v>
      </c>
      <c r="D10854" s="103">
        <v>4.3431472336547698E-2</v>
      </c>
      <c r="E10854" s="103">
        <v>-0.65265960678867296</v>
      </c>
    </row>
    <row r="10855" spans="1:5" x14ac:dyDescent="0.25">
      <c r="A10855" s="103">
        <v>52405.0749495454</v>
      </c>
      <c r="B10855" s="103">
        <v>-0.18513722626964901</v>
      </c>
      <c r="C10855" s="103">
        <v>7.3153796922821798E-2</v>
      </c>
      <c r="D10855" s="103">
        <v>4.34293625636442E-2</v>
      </c>
      <c r="E10855" s="103">
        <v>-0.65266478667969696</v>
      </c>
    </row>
    <row r="10856" spans="1:5" x14ac:dyDescent="0.25">
      <c r="A10856" s="103">
        <v>52408.799495896099</v>
      </c>
      <c r="B10856" s="103">
        <v>-0.89857465001942405</v>
      </c>
      <c r="C10856" s="103">
        <v>7.3146002667393503E-2</v>
      </c>
      <c r="D10856" s="103">
        <v>4.3423235856421299E-2</v>
      </c>
      <c r="E10856" s="103">
        <v>-0.65267982514305001</v>
      </c>
    </row>
    <row r="10857" spans="1:5" x14ac:dyDescent="0.25">
      <c r="A10857" s="103">
        <v>52410.042420401704</v>
      </c>
      <c r="B10857" s="103">
        <v>-0.550476347569684</v>
      </c>
      <c r="C10857" s="103">
        <v>7.3143404817700902E-2</v>
      </c>
      <c r="D10857" s="103">
        <v>4.3421191302849001E-2</v>
      </c>
      <c r="E10857" s="103">
        <v>-0.65268484241180902</v>
      </c>
    </row>
    <row r="10858" spans="1:5" x14ac:dyDescent="0.25">
      <c r="A10858" s="103">
        <v>52413.589400149402</v>
      </c>
      <c r="B10858" s="103">
        <v>0.175855715037776</v>
      </c>
      <c r="C10858" s="103">
        <v>7.3135997257299898E-2</v>
      </c>
      <c r="D10858" s="103">
        <v>4.3415356684510797E-2</v>
      </c>
      <c r="E10858" s="103">
        <v>-0.65269914879180002</v>
      </c>
    </row>
    <row r="10859" spans="1:5" x14ac:dyDescent="0.25">
      <c r="A10859" s="103">
        <v>52414.514009296501</v>
      </c>
      <c r="B10859" s="103">
        <v>-0.51340063074240005</v>
      </c>
      <c r="C10859" s="103">
        <v>7.3134068284186698E-2</v>
      </c>
      <c r="D10859" s="103">
        <v>4.3413835745044101E-2</v>
      </c>
      <c r="E10859" s="103">
        <v>-0.65270287810821703</v>
      </c>
    </row>
    <row r="10860" spans="1:5" x14ac:dyDescent="0.25">
      <c r="A10860" s="103">
        <v>52419.099940042397</v>
      </c>
      <c r="B10860" s="103">
        <v>0.202573153458352</v>
      </c>
      <c r="C10860" s="103">
        <v>7.3124511919025401E-2</v>
      </c>
      <c r="D10860" s="103">
        <v>4.3406292754738098E-2</v>
      </c>
      <c r="E10860" s="103">
        <v>-0.65272137499078497</v>
      </c>
    </row>
    <row r="10861" spans="1:5" x14ac:dyDescent="0.25">
      <c r="A10861" s="103">
        <v>52429.696162724198</v>
      </c>
      <c r="B10861" s="103">
        <v>7.65659074952518E-2</v>
      </c>
      <c r="C10861" s="103">
        <v>7.3102502383862705E-2</v>
      </c>
      <c r="D10861" s="103">
        <v>4.3388871268701702E-2</v>
      </c>
      <c r="E10861" s="103">
        <v>-0.65276408276856401</v>
      </c>
    </row>
    <row r="10862" spans="1:5" x14ac:dyDescent="0.25">
      <c r="A10862" s="103">
        <v>52430.988394877197</v>
      </c>
      <c r="B10862" s="103">
        <v>3.2438240934884503E-2</v>
      </c>
      <c r="C10862" s="103">
        <v>7.3099825095797294E-2</v>
      </c>
      <c r="D10862" s="103">
        <v>4.3386746950832999E-2</v>
      </c>
      <c r="E10862" s="103">
        <v>-0.652769285983968</v>
      </c>
    </row>
    <row r="10863" spans="1:5" x14ac:dyDescent="0.25">
      <c r="A10863" s="103">
        <v>52445.002451506502</v>
      </c>
      <c r="B10863" s="103">
        <v>-0.47426221814131903</v>
      </c>
      <c r="C10863" s="103">
        <v>7.3070886210794703E-2</v>
      </c>
      <c r="D10863" s="103">
        <v>4.3363713201594697E-2</v>
      </c>
      <c r="E10863" s="103">
        <v>-0.65282571404541201</v>
      </c>
    </row>
    <row r="10864" spans="1:5" x14ac:dyDescent="0.25">
      <c r="A10864" s="103">
        <v>52446.231384295497</v>
      </c>
      <c r="B10864" s="103">
        <v>0.30706474849853099</v>
      </c>
      <c r="C10864" s="103">
        <v>7.3068356467863596E-2</v>
      </c>
      <c r="D10864" s="103">
        <v>4.33616933828107E-2</v>
      </c>
      <c r="E10864" s="103">
        <v>-0.65283064362118104</v>
      </c>
    </row>
    <row r="10865" spans="1:5" x14ac:dyDescent="0.25">
      <c r="A10865" s="103">
        <v>52448.095994836498</v>
      </c>
      <c r="B10865" s="103">
        <v>-1.64268429288295E-2</v>
      </c>
      <c r="C10865" s="103">
        <v>7.3064524136612297E-2</v>
      </c>
      <c r="D10865" s="103">
        <v>4.33586287925996E-2</v>
      </c>
      <c r="E10865" s="103">
        <v>-0.65283812306922295</v>
      </c>
    </row>
    <row r="10866" spans="1:5" x14ac:dyDescent="0.25">
      <c r="A10866" s="103">
        <v>52459.471700249997</v>
      </c>
      <c r="B10866" s="103">
        <v>0.310209261301297</v>
      </c>
      <c r="C10866" s="103">
        <v>7.3041194507856594E-2</v>
      </c>
      <c r="D10866" s="103">
        <v>4.3339937120058299E-2</v>
      </c>
      <c r="E10866" s="103">
        <v>-0.65288375404454102</v>
      </c>
    </row>
    <row r="10867" spans="1:5" x14ac:dyDescent="0.25">
      <c r="A10867" s="103">
        <v>52464.112513299202</v>
      </c>
      <c r="B10867" s="103">
        <v>-0.13150387235403299</v>
      </c>
      <c r="C10867" s="103">
        <v>7.3031707400850604E-2</v>
      </c>
      <c r="D10867" s="103">
        <v>4.3332312956313297E-2</v>
      </c>
      <c r="E10867" s="103">
        <v>-0.65290236957808401</v>
      </c>
    </row>
    <row r="10868" spans="1:5" x14ac:dyDescent="0.25">
      <c r="A10868" s="103">
        <v>52478.045531691401</v>
      </c>
      <c r="B10868" s="103">
        <v>0.25087105974408402</v>
      </c>
      <c r="C10868" s="103">
        <v>7.3003348023488901E-2</v>
      </c>
      <c r="D10868" s="103">
        <v>4.3309428463732598E-2</v>
      </c>
      <c r="E10868" s="103">
        <v>-0.652958258614873</v>
      </c>
    </row>
    <row r="10869" spans="1:5" x14ac:dyDescent="0.25">
      <c r="A10869" s="103">
        <v>52480.051146115802</v>
      </c>
      <c r="B10869" s="103">
        <v>0.13722624883409901</v>
      </c>
      <c r="C10869" s="103">
        <v>7.2999280354371907E-2</v>
      </c>
      <c r="D10869" s="103">
        <v>4.3306134312592899E-2</v>
      </c>
      <c r="E10869" s="103">
        <v>-0.65296630366693498</v>
      </c>
    </row>
    <row r="10870" spans="1:5" x14ac:dyDescent="0.25">
      <c r="A10870" s="103">
        <v>52493.1909995842</v>
      </c>
      <c r="B10870" s="103">
        <v>1.0235788231360799E-2</v>
      </c>
      <c r="C10870" s="103">
        <v>7.2972721051145994E-2</v>
      </c>
      <c r="D10870" s="103">
        <v>4.3284574634000303E-2</v>
      </c>
      <c r="E10870" s="103">
        <v>-0.65301901110858396</v>
      </c>
    </row>
    <row r="10871" spans="1:5" x14ac:dyDescent="0.25">
      <c r="A10871" s="103">
        <v>52499.412648707999</v>
      </c>
      <c r="B10871" s="103">
        <v>2.3141132133353001E-2</v>
      </c>
      <c r="C10871" s="103">
        <v>7.2960200083793003E-2</v>
      </c>
      <c r="D10871" s="103">
        <v>4.32743683689795E-2</v>
      </c>
      <c r="E10871" s="103">
        <v>-0.65304396779542595</v>
      </c>
    </row>
    <row r="10872" spans="1:5" x14ac:dyDescent="0.25">
      <c r="A10872" s="103">
        <v>52500.195741277799</v>
      </c>
      <c r="B10872" s="103">
        <v>0.159415077408465</v>
      </c>
      <c r="C10872" s="103">
        <v>7.2958626620282005E-2</v>
      </c>
      <c r="D10872" s="103">
        <v>4.3273083749717903E-2</v>
      </c>
      <c r="E10872" s="103">
        <v>-0.65304710898767904</v>
      </c>
    </row>
    <row r="10873" spans="1:5" x14ac:dyDescent="0.25">
      <c r="A10873" s="103">
        <v>52507.462092139402</v>
      </c>
      <c r="B10873" s="103">
        <v>0.21447854523388701</v>
      </c>
      <c r="C10873" s="103">
        <v>7.2944053057040506E-2</v>
      </c>
      <c r="D10873" s="103">
        <v>4.3261163710327899E-2</v>
      </c>
      <c r="E10873" s="103">
        <v>-0.65307623782339197</v>
      </c>
    </row>
    <row r="10874" spans="1:5" x14ac:dyDescent="0.25">
      <c r="A10874" s="103">
        <v>52515.4064699628</v>
      </c>
      <c r="B10874" s="103">
        <v>0.13218986158538601</v>
      </c>
      <c r="C10874" s="103">
        <v>7.2928174838822399E-2</v>
      </c>
      <c r="D10874" s="103">
        <v>4.3248131405889498E-2</v>
      </c>
      <c r="E10874" s="103">
        <v>-0.65310798079732302</v>
      </c>
    </row>
    <row r="10875" spans="1:5" x14ac:dyDescent="0.25">
      <c r="A10875" s="103">
        <v>52542.890060297301</v>
      </c>
      <c r="B10875" s="103">
        <v>0.192659959055685</v>
      </c>
      <c r="C10875" s="103">
        <v>7.2873691183182904E-2</v>
      </c>
      <c r="D10875" s="103">
        <v>4.3203046123661E-2</v>
      </c>
      <c r="E10875" s="103">
        <v>-0.65321771790873495</v>
      </c>
    </row>
    <row r="10876" spans="1:5" x14ac:dyDescent="0.25">
      <c r="A10876" s="103">
        <v>52543.785232968701</v>
      </c>
      <c r="B10876" s="103">
        <v>-6.8594513817887795E-2</v>
      </c>
      <c r="C10876" s="103">
        <v>7.2871928299729397E-2</v>
      </c>
      <c r="D10876" s="103">
        <v>4.3201577643304498E-2</v>
      </c>
      <c r="E10876" s="103">
        <v>-0.65322128825081405</v>
      </c>
    </row>
    <row r="10877" spans="1:5" x14ac:dyDescent="0.25">
      <c r="A10877" s="103">
        <v>52545.378774199598</v>
      </c>
      <c r="B10877" s="103">
        <v>-8.7184852269039895E-2</v>
      </c>
      <c r="C10877" s="103">
        <v>7.28687919383397E-2</v>
      </c>
      <c r="D10877" s="103">
        <v>4.31989635286541E-2</v>
      </c>
      <c r="E10877" s="103">
        <v>-0.65322764399367095</v>
      </c>
    </row>
    <row r="10878" spans="1:5" x14ac:dyDescent="0.25">
      <c r="A10878" s="103">
        <v>52552.668756807798</v>
      </c>
      <c r="B10878" s="103">
        <v>0.35560305107458201</v>
      </c>
      <c r="C10878" s="103">
        <v>7.2854474001957506E-2</v>
      </c>
      <c r="D10878" s="103">
        <v>4.31870047227145E-2</v>
      </c>
      <c r="E10878" s="103">
        <v>-0.65325670330407404</v>
      </c>
    </row>
    <row r="10879" spans="1:5" x14ac:dyDescent="0.25">
      <c r="A10879" s="103">
        <v>52556.167320327702</v>
      </c>
      <c r="B10879" s="103">
        <v>-1.1283450409294</v>
      </c>
      <c r="C10879" s="103">
        <v>7.2847620142262204E-2</v>
      </c>
      <c r="D10879" s="103">
        <v>4.3181265526278899E-2</v>
      </c>
      <c r="E10879" s="103">
        <v>-0.65327064311462901</v>
      </c>
    </row>
    <row r="10880" spans="1:5" x14ac:dyDescent="0.25">
      <c r="A10880" s="103">
        <v>52557.811760243902</v>
      </c>
      <c r="B10880" s="103">
        <v>0.17262171048837399</v>
      </c>
      <c r="C10880" s="103">
        <v>7.2844402516923104E-2</v>
      </c>
      <c r="D10880" s="103">
        <v>4.3178567915201499E-2</v>
      </c>
      <c r="E10880" s="103">
        <v>-0.653277188336994</v>
      </c>
    </row>
    <row r="10881" spans="1:5" x14ac:dyDescent="0.25">
      <c r="A10881" s="103">
        <v>52557.987491224099</v>
      </c>
      <c r="B10881" s="103">
        <v>-0.29819536759572202</v>
      </c>
      <c r="C10881" s="103">
        <v>7.2844058819163504E-2</v>
      </c>
      <c r="D10881" s="103">
        <v>4.3178279638424702E-2</v>
      </c>
      <c r="E10881" s="103">
        <v>-0.65327788778385798</v>
      </c>
    </row>
    <row r="10882" spans="1:5" x14ac:dyDescent="0.25">
      <c r="A10882" s="103">
        <v>52561.530354414397</v>
      </c>
      <c r="B10882" s="103">
        <v>0.110406046536804</v>
      </c>
      <c r="C10882" s="103">
        <v>7.2837135751267601E-2</v>
      </c>
      <c r="D10882" s="103">
        <v>4.3172467770874398E-2</v>
      </c>
      <c r="E10882" s="103">
        <v>-0.65329198913664199</v>
      </c>
    </row>
    <row r="10883" spans="1:5" x14ac:dyDescent="0.25">
      <c r="A10883" s="103">
        <v>52573.700702984002</v>
      </c>
      <c r="B10883" s="103">
        <v>-0.638328491086115</v>
      </c>
      <c r="C10883" s="103">
        <v>7.2813442905718104E-2</v>
      </c>
      <c r="D10883" s="103">
        <v>4.3152502999408801E-2</v>
      </c>
      <c r="E10883" s="103">
        <v>-0.65334042972535999</v>
      </c>
    </row>
    <row r="10884" spans="1:5" x14ac:dyDescent="0.25">
      <c r="A10884" s="103">
        <v>52574.543741248199</v>
      </c>
      <c r="B10884" s="103">
        <v>-0.43428720419596001</v>
      </c>
      <c r="C10884" s="103">
        <v>7.2811807010552398E-2</v>
      </c>
      <c r="D10884" s="103">
        <v>4.3151120042611298E-2</v>
      </c>
      <c r="E10884" s="103">
        <v>-0.65334378519785097</v>
      </c>
    </row>
    <row r="10885" spans="1:5" x14ac:dyDescent="0.25">
      <c r="A10885" s="103">
        <v>52578.009247941402</v>
      </c>
      <c r="B10885" s="103">
        <v>-0.154927339390487</v>
      </c>
      <c r="C10885" s="103">
        <v>7.2805088320168604E-2</v>
      </c>
      <c r="D10885" s="103">
        <v>4.3145435074038299E-2</v>
      </c>
      <c r="E10885" s="103">
        <v>-0.653357564044175</v>
      </c>
    </row>
    <row r="10886" spans="1:5" x14ac:dyDescent="0.25">
      <c r="A10886" s="103">
        <v>52580.226198125602</v>
      </c>
      <c r="B10886" s="103">
        <v>-0.55519983672182005</v>
      </c>
      <c r="C10886" s="103">
        <v>7.2800796259909401E-2</v>
      </c>
      <c r="D10886" s="103">
        <v>4.3141798292106702E-2</v>
      </c>
      <c r="E10886" s="103">
        <v>-0.653366378632806</v>
      </c>
    </row>
    <row r="10887" spans="1:5" x14ac:dyDescent="0.25">
      <c r="A10887" s="103">
        <v>52582.539006581901</v>
      </c>
      <c r="B10887" s="103">
        <v>-0.601567313695894</v>
      </c>
      <c r="C10887" s="103">
        <v>7.2796323686590295E-2</v>
      </c>
      <c r="D10887" s="103">
        <v>4.3138004260078001E-2</v>
      </c>
      <c r="E10887" s="103">
        <v>-0.65337557435369797</v>
      </c>
    </row>
    <row r="10888" spans="1:5" x14ac:dyDescent="0.25">
      <c r="A10888" s="103">
        <v>52582.830349581302</v>
      </c>
      <c r="B10888" s="103">
        <v>6.2349224693569703E-2</v>
      </c>
      <c r="C10888" s="103">
        <v>7.2795760450852204E-2</v>
      </c>
      <c r="D10888" s="103">
        <v>4.3137526328294297E-2</v>
      </c>
      <c r="E10888" s="103">
        <v>-0.65337673224732096</v>
      </c>
    </row>
    <row r="10889" spans="1:5" x14ac:dyDescent="0.25">
      <c r="A10889" s="103">
        <v>52585.1274580225</v>
      </c>
      <c r="B10889" s="103">
        <v>-0.67234917454670495</v>
      </c>
      <c r="C10889" s="103">
        <v>7.2791324331783105E-2</v>
      </c>
      <c r="D10889" s="103">
        <v>4.3133762091336403E-2</v>
      </c>
      <c r="E10889" s="103">
        <v>-0.65338586171747004</v>
      </c>
    </row>
    <row r="10890" spans="1:5" x14ac:dyDescent="0.25">
      <c r="A10890" s="103">
        <v>52596.966586273702</v>
      </c>
      <c r="B10890" s="103">
        <v>0.21655599964634001</v>
      </c>
      <c r="C10890" s="103">
        <v>7.2768535414863403E-2</v>
      </c>
      <c r="D10890" s="103">
        <v>4.3114370098461099E-2</v>
      </c>
      <c r="E10890" s="103">
        <v>-0.65343287571421105</v>
      </c>
    </row>
    <row r="10891" spans="1:5" x14ac:dyDescent="0.25">
      <c r="A10891" s="103">
        <v>52597.6903740712</v>
      </c>
      <c r="B10891" s="103">
        <v>0.130654993197377</v>
      </c>
      <c r="C10891" s="103">
        <v>7.2767146527495399E-2</v>
      </c>
      <c r="D10891" s="103">
        <v>4.3113184564567503E-2</v>
      </c>
      <c r="E10891" s="103">
        <v>-0.65343574878909105</v>
      </c>
    </row>
    <row r="10892" spans="1:5" x14ac:dyDescent="0.25">
      <c r="A10892" s="103">
        <v>52605.984747860697</v>
      </c>
      <c r="B10892" s="103">
        <v>0.19700685659917999</v>
      </c>
      <c r="C10892" s="103">
        <v>7.2751265599121803E-2</v>
      </c>
      <c r="D10892" s="103">
        <v>4.3099598730035001E-2</v>
      </c>
      <c r="E10892" s="103">
        <v>-0.65346867329689196</v>
      </c>
    </row>
    <row r="10893" spans="1:5" x14ac:dyDescent="0.25">
      <c r="A10893" s="103">
        <v>52613.348124867902</v>
      </c>
      <c r="B10893" s="103">
        <v>-0.87078110551973598</v>
      </c>
      <c r="C10893" s="103">
        <v>7.2737221840852795E-2</v>
      </c>
      <c r="D10893" s="103">
        <v>4.3087537828976098E-2</v>
      </c>
      <c r="E10893" s="103">
        <v>-0.65349788596046998</v>
      </c>
    </row>
    <row r="10894" spans="1:5" x14ac:dyDescent="0.25">
      <c r="A10894" s="103">
        <v>52613.8498353861</v>
      </c>
      <c r="B10894" s="103">
        <v>0.112347812485347</v>
      </c>
      <c r="C10894" s="103">
        <v>7.2736266652859094E-2</v>
      </c>
      <c r="D10894" s="103">
        <v>4.30867160483022E-2</v>
      </c>
      <c r="E10894" s="103">
        <v>-0.65349987501185902</v>
      </c>
    </row>
    <row r="10895" spans="1:5" x14ac:dyDescent="0.25">
      <c r="A10895" s="103">
        <v>52617.820661626101</v>
      </c>
      <c r="B10895" s="103">
        <v>0.21532175175142901</v>
      </c>
      <c r="C10895" s="103">
        <v>7.2728716427255494E-2</v>
      </c>
      <c r="D10895" s="103">
        <v>4.3080212002352E-2</v>
      </c>
      <c r="E10895" s="103">
        <v>-0.65351561751109799</v>
      </c>
    </row>
    <row r="10896" spans="1:5" x14ac:dyDescent="0.25">
      <c r="A10896" s="103">
        <v>52618.953168351298</v>
      </c>
      <c r="B10896" s="103">
        <v>0.27983565174585201</v>
      </c>
      <c r="C10896" s="103">
        <v>7.2726565791942394E-2</v>
      </c>
      <c r="D10896" s="103">
        <v>4.3078357004088602E-2</v>
      </c>
      <c r="E10896" s="103">
        <v>-0.65352010690190199</v>
      </c>
    </row>
    <row r="10897" spans="1:5" x14ac:dyDescent="0.25">
      <c r="A10897" s="103">
        <v>52627.3423773947</v>
      </c>
      <c r="B10897" s="103">
        <v>0.102944512599845</v>
      </c>
      <c r="C10897" s="103">
        <v>7.2710672580400496E-2</v>
      </c>
      <c r="D10897" s="103">
        <v>4.3064615833409002E-2</v>
      </c>
      <c r="E10897" s="103">
        <v>-0.65355334757261496</v>
      </c>
    </row>
    <row r="10898" spans="1:5" x14ac:dyDescent="0.25">
      <c r="A10898" s="103">
        <v>52630.258927155599</v>
      </c>
      <c r="B10898" s="103">
        <v>-6.2943890761668602E-3</v>
      </c>
      <c r="C10898" s="103">
        <v>7.2705162907733406E-2</v>
      </c>
      <c r="D10898" s="103">
        <v>4.3059839938619997E-2</v>
      </c>
      <c r="E10898" s="103">
        <v>-0.65356490010429402</v>
      </c>
    </row>
    <row r="10899" spans="1:5" x14ac:dyDescent="0.25">
      <c r="A10899" s="103">
        <v>52630.842113254403</v>
      </c>
      <c r="B10899" s="103">
        <v>-0.16953994820110299</v>
      </c>
      <c r="C10899" s="103">
        <v>7.2704062179032997E-2</v>
      </c>
      <c r="D10899" s="103">
        <v>4.3058885378669802E-2</v>
      </c>
      <c r="E10899" s="103">
        <v>-0.65356720970680604</v>
      </c>
    </row>
    <row r="10900" spans="1:5" x14ac:dyDescent="0.25">
      <c r="A10900" s="103">
        <v>52647.36662542</v>
      </c>
      <c r="B10900" s="103">
        <v>-0.195504346972453</v>
      </c>
      <c r="C10900" s="103">
        <v>7.2673008065699499E-2</v>
      </c>
      <c r="D10900" s="103">
        <v>4.3031838030419697E-2</v>
      </c>
      <c r="E10900" s="103">
        <v>-0.65363260199551898</v>
      </c>
    </row>
    <row r="10901" spans="1:5" x14ac:dyDescent="0.25">
      <c r="A10901" s="103">
        <v>52651.8286916125</v>
      </c>
      <c r="B10901" s="103">
        <v>-0.29533262819760903</v>
      </c>
      <c r="C10901" s="103">
        <v>7.2664668154479597E-2</v>
      </c>
      <c r="D10901" s="103">
        <v>4.3024534513255802E-2</v>
      </c>
      <c r="E10901" s="103">
        <v>-0.65365025207705896</v>
      </c>
    </row>
    <row r="10902" spans="1:5" x14ac:dyDescent="0.25">
      <c r="A10902" s="103">
        <v>52655.887286614103</v>
      </c>
      <c r="B10902" s="103">
        <v>0.214303217616618</v>
      </c>
      <c r="C10902" s="103">
        <v>7.2657097523641898E-2</v>
      </c>
      <c r="D10902" s="103">
        <v>4.3017901394517603E-2</v>
      </c>
      <c r="E10902" s="103">
        <v>-0.65366630256396496</v>
      </c>
    </row>
    <row r="10903" spans="1:5" x14ac:dyDescent="0.25">
      <c r="A10903" s="103">
        <v>52670.5623858935</v>
      </c>
      <c r="B10903" s="103">
        <v>0.15960220659310101</v>
      </c>
      <c r="C10903" s="103">
        <v>7.2629858484071205E-2</v>
      </c>
      <c r="D10903" s="103">
        <v>4.2993917312346301E-2</v>
      </c>
      <c r="E10903" s="103">
        <v>-0.65372428258942505</v>
      </c>
    </row>
    <row r="10904" spans="1:5" x14ac:dyDescent="0.25">
      <c r="A10904" s="103">
        <v>52671.411336610399</v>
      </c>
      <c r="B10904" s="103">
        <v>0.22333661635611801</v>
      </c>
      <c r="C10904" s="103">
        <v>7.2628289064201407E-2</v>
      </c>
      <c r="D10904" s="103">
        <v>4.2992529839364801E-2</v>
      </c>
      <c r="E10904" s="103">
        <v>-0.65372763412088097</v>
      </c>
    </row>
    <row r="10905" spans="1:5" x14ac:dyDescent="0.25">
      <c r="A10905" s="103">
        <v>52676.238760172499</v>
      </c>
      <c r="B10905" s="103">
        <v>0.11694048112658199</v>
      </c>
      <c r="C10905" s="103">
        <v>7.2619378042759294E-2</v>
      </c>
      <c r="D10905" s="103">
        <v>4.2984640194382799E-2</v>
      </c>
      <c r="E10905" s="103">
        <v>-0.65374669207277503</v>
      </c>
    </row>
    <row r="10906" spans="1:5" x14ac:dyDescent="0.25">
      <c r="A10906" s="103">
        <v>52679.772739803499</v>
      </c>
      <c r="B10906" s="103">
        <v>0.23405258410973401</v>
      </c>
      <c r="C10906" s="103">
        <v>7.2612868897904401E-2</v>
      </c>
      <c r="D10906" s="103">
        <v>4.2978864474829001E-2</v>
      </c>
      <c r="E10906" s="103">
        <v>-0.65376064369995901</v>
      </c>
    </row>
    <row r="10907" spans="1:5" x14ac:dyDescent="0.25">
      <c r="A10907" s="103">
        <v>52686.113890814602</v>
      </c>
      <c r="B10907" s="103">
        <v>-0.15191188314045401</v>
      </c>
      <c r="C10907" s="103">
        <v>7.2601219622450197E-2</v>
      </c>
      <c r="D10907" s="103">
        <v>4.2968500886548397E-2</v>
      </c>
      <c r="E10907" s="103">
        <v>-0.65378566625993795</v>
      </c>
    </row>
    <row r="10908" spans="1:5" x14ac:dyDescent="0.25">
      <c r="A10908" s="103">
        <v>52691.693269422998</v>
      </c>
      <c r="B10908" s="103">
        <v>-6.5109034137400504E-2</v>
      </c>
      <c r="C10908" s="103">
        <v>7.2591002055576503E-2</v>
      </c>
      <c r="D10908" s="103">
        <v>4.2959382292359703E-2</v>
      </c>
      <c r="E10908" s="103">
        <v>-0.65380767197769596</v>
      </c>
    </row>
    <row r="10909" spans="1:5" x14ac:dyDescent="0.25">
      <c r="A10909" s="103">
        <v>52699.637111865501</v>
      </c>
      <c r="B10909" s="103">
        <v>-0.26344253029149101</v>
      </c>
      <c r="C10909" s="103">
        <v>7.2576506734718299E-2</v>
      </c>
      <c r="D10909" s="103">
        <v>4.2946399363503897E-2</v>
      </c>
      <c r="E10909" s="103">
        <v>-0.65383898872003798</v>
      </c>
    </row>
    <row r="10910" spans="1:5" x14ac:dyDescent="0.25">
      <c r="A10910" s="103">
        <v>52699.801526648102</v>
      </c>
      <c r="B10910" s="103">
        <v>-6.6532450401868296E-2</v>
      </c>
      <c r="C10910" s="103">
        <v>7.2576207284081998E-2</v>
      </c>
      <c r="D10910" s="103">
        <v>4.2946130654067598E-2</v>
      </c>
      <c r="E10910" s="103">
        <v>-0.65383963667163403</v>
      </c>
    </row>
    <row r="10911" spans="1:5" x14ac:dyDescent="0.25">
      <c r="A10911" s="103">
        <v>52700.946941123599</v>
      </c>
      <c r="B10911" s="103">
        <v>0.232297059305209</v>
      </c>
      <c r="C10911" s="103">
        <v>7.2574122459004506E-2</v>
      </c>
      <c r="D10911" s="103">
        <v>4.29442586589023E-2</v>
      </c>
      <c r="E10911" s="103">
        <v>-0.65384415070088198</v>
      </c>
    </row>
    <row r="10912" spans="1:5" x14ac:dyDescent="0.25">
      <c r="A10912" s="103">
        <v>52701.370303999298</v>
      </c>
      <c r="B10912" s="103">
        <v>-0.60540325228094505</v>
      </c>
      <c r="C10912" s="103">
        <v>7.2573352352938394E-2</v>
      </c>
      <c r="D10912" s="103">
        <v>4.2943566740585103E-2</v>
      </c>
      <c r="E10912" s="103">
        <v>-0.65384581915578999</v>
      </c>
    </row>
    <row r="10913" spans="1:5" x14ac:dyDescent="0.25">
      <c r="A10913" s="103">
        <v>52702.348173162602</v>
      </c>
      <c r="B10913" s="103">
        <v>0.14412136701718001</v>
      </c>
      <c r="C10913" s="103">
        <v>7.2571573747409204E-2</v>
      </c>
      <c r="D10913" s="103">
        <v>4.2941968571201902E-2</v>
      </c>
      <c r="E10913" s="103">
        <v>-0.65384967206128897</v>
      </c>
    </row>
    <row r="10914" spans="1:5" x14ac:dyDescent="0.25">
      <c r="A10914" s="103">
        <v>52702.680875287399</v>
      </c>
      <c r="B10914" s="103">
        <v>0.38796265312939199</v>
      </c>
      <c r="C10914" s="103">
        <v>7.2570968874300507E-2</v>
      </c>
      <c r="D10914" s="103">
        <v>4.2941424823255199E-2</v>
      </c>
      <c r="E10914" s="103">
        <v>-0.65385098294202304</v>
      </c>
    </row>
    <row r="10915" spans="1:5" x14ac:dyDescent="0.25">
      <c r="A10915" s="103">
        <v>52705.9535913863</v>
      </c>
      <c r="B10915" s="103">
        <v>-0.530862771323937</v>
      </c>
      <c r="C10915" s="103">
        <v>7.2565026175591102E-2</v>
      </c>
      <c r="D10915" s="103">
        <v>4.2936076096793799E-2</v>
      </c>
      <c r="E10915" s="103">
        <v>-0.65386387778146304</v>
      </c>
    </row>
    <row r="10916" spans="1:5" x14ac:dyDescent="0.25">
      <c r="A10916" s="103">
        <v>52711.792398163503</v>
      </c>
      <c r="B10916" s="103">
        <v>-0.22321017648886399</v>
      </c>
      <c r="C10916" s="103">
        <v>7.2554445571691301E-2</v>
      </c>
      <c r="D10916" s="103">
        <v>4.2926533509117903E-2</v>
      </c>
      <c r="E10916" s="103">
        <v>-0.65388687360741904</v>
      </c>
    </row>
    <row r="10917" spans="1:5" x14ac:dyDescent="0.25">
      <c r="A10917" s="103">
        <v>52724.958072573398</v>
      </c>
      <c r="B10917" s="103">
        <v>4.8058454332311498E-2</v>
      </c>
      <c r="C10917" s="103">
        <v>7.2530713802856903E-2</v>
      </c>
      <c r="D10917" s="103">
        <v>4.29050163383735E-2</v>
      </c>
      <c r="E10917" s="103">
        <v>-0.65393869632174495</v>
      </c>
    </row>
    <row r="10918" spans="1:5" x14ac:dyDescent="0.25">
      <c r="A10918" s="103">
        <v>52725.112493210399</v>
      </c>
      <c r="B10918" s="103">
        <v>-0.62235856208852103</v>
      </c>
      <c r="C10918" s="103">
        <v>7.2530436476109295E-2</v>
      </c>
      <c r="D10918" s="103">
        <v>4.2904763962755797E-2</v>
      </c>
      <c r="E10918" s="103">
        <v>-0.65393930396317901</v>
      </c>
    </row>
    <row r="10919" spans="1:5" x14ac:dyDescent="0.25">
      <c r="A10919" s="103">
        <v>52725.420160952999</v>
      </c>
      <c r="B10919" s="103">
        <v>8.6559270868269395E-2</v>
      </c>
      <c r="C10919" s="103">
        <v>7.2529883955518501E-2</v>
      </c>
      <c r="D10919" s="103">
        <v>4.2904261129467998E-2</v>
      </c>
      <c r="E10919" s="103">
        <v>-0.65394051462823</v>
      </c>
    </row>
    <row r="10920" spans="1:5" x14ac:dyDescent="0.25">
      <c r="A10920" s="103">
        <v>52725.671587626799</v>
      </c>
      <c r="B10920" s="103">
        <v>-0.80418999142589698</v>
      </c>
      <c r="C10920" s="103">
        <v>7.2529432828939006E-2</v>
      </c>
      <c r="D10920" s="103">
        <v>4.2903850213133497E-2</v>
      </c>
      <c r="E10920" s="103">
        <v>-0.653941503986049</v>
      </c>
    </row>
    <row r="10921" spans="1:5" x14ac:dyDescent="0.25">
      <c r="A10921" s="103">
        <v>52728.474346840703</v>
      </c>
      <c r="B10921" s="103">
        <v>-0.72371517445382105</v>
      </c>
      <c r="C10921" s="103">
        <v>7.2524404338388596E-2</v>
      </c>
      <c r="D10921" s="103">
        <v>4.2899269555380398E-2</v>
      </c>
      <c r="E10921" s="103">
        <v>-0.65395252942141002</v>
      </c>
    </row>
    <row r="10922" spans="1:5" x14ac:dyDescent="0.25">
      <c r="A10922" s="103">
        <v>52736.206123826501</v>
      </c>
      <c r="B10922" s="103">
        <v>-1.06402627767177E-2</v>
      </c>
      <c r="C10922" s="103">
        <v>7.2510573522796107E-2</v>
      </c>
      <c r="D10922" s="103">
        <v>4.28866332133001E-2</v>
      </c>
      <c r="E10922" s="103">
        <v>-0.653982933382104</v>
      </c>
    </row>
    <row r="10923" spans="1:5" x14ac:dyDescent="0.25">
      <c r="A10923" s="103">
        <v>52737.966341005696</v>
      </c>
      <c r="B10923" s="103">
        <v>9.8078601370343896E-2</v>
      </c>
      <c r="C10923" s="103">
        <v>7.2507433031311297E-2</v>
      </c>
      <c r="D10923" s="103">
        <v>4.2883756422304499E-2</v>
      </c>
      <c r="E10923" s="103">
        <v>-0.65398985234492801</v>
      </c>
    </row>
    <row r="10924" spans="1:5" x14ac:dyDescent="0.25">
      <c r="A10924" s="103">
        <v>52751.151291445603</v>
      </c>
      <c r="B10924" s="103">
        <v>7.5168548465032195E-2</v>
      </c>
      <c r="C10924" s="103">
        <v>7.2484006432597003E-2</v>
      </c>
      <c r="D10924" s="103">
        <v>4.2862207747998898E-2</v>
      </c>
      <c r="E10924" s="103">
        <v>-0.65404165553990101</v>
      </c>
    </row>
    <row r="10925" spans="1:5" x14ac:dyDescent="0.25">
      <c r="A10925" s="103">
        <v>52751.408130426098</v>
      </c>
      <c r="B10925" s="103">
        <v>-0.107028582980739</v>
      </c>
      <c r="C10925" s="103">
        <v>7.24835517973208E-2</v>
      </c>
      <c r="D10925" s="103">
        <v>4.2861787986122397E-2</v>
      </c>
      <c r="E10925" s="103">
        <v>-0.65404266370894304</v>
      </c>
    </row>
    <row r="10926" spans="1:5" x14ac:dyDescent="0.25">
      <c r="A10926" s="103">
        <v>52754.025362589702</v>
      </c>
      <c r="B10926" s="103">
        <v>2.0200770088907301E-2</v>
      </c>
      <c r="C10926" s="103">
        <v>7.2478922715664904E-2</v>
      </c>
      <c r="D10926" s="103">
        <v>4.2857510542401098E-2</v>
      </c>
      <c r="E10926" s="103">
        <v>-0.65405293712008306</v>
      </c>
    </row>
    <row r="10927" spans="1:5" x14ac:dyDescent="0.25">
      <c r="A10927" s="103">
        <v>52758.9737930068</v>
      </c>
      <c r="B10927" s="103">
        <v>-0.177998418560676</v>
      </c>
      <c r="C10927" s="103">
        <v>7.2470189027888501E-2</v>
      </c>
      <c r="D10927" s="103">
        <v>4.2849423131237199E-2</v>
      </c>
      <c r="E10927" s="103">
        <v>-0.65407236117457901</v>
      </c>
    </row>
    <row r="10928" spans="1:5" x14ac:dyDescent="0.25">
      <c r="A10928" s="103">
        <v>52766.8502376748</v>
      </c>
      <c r="B10928" s="103">
        <v>3.38382227290435E-2</v>
      </c>
      <c r="C10928" s="103">
        <v>7.2456338196205006E-2</v>
      </c>
      <c r="D10928" s="103">
        <v>4.2836550353170397E-2</v>
      </c>
      <c r="E10928" s="103">
        <v>-0.65410327853324801</v>
      </c>
    </row>
    <row r="10929" spans="1:5" x14ac:dyDescent="0.25">
      <c r="A10929" s="103">
        <v>52793.5847778229</v>
      </c>
      <c r="B10929" s="103">
        <v>0.13410402649962599</v>
      </c>
      <c r="C10929" s="103">
        <v>7.2409784840787195E-2</v>
      </c>
      <c r="D10929" s="103">
        <v>4.2792903834267898E-2</v>
      </c>
      <c r="E10929" s="103">
        <v>-0.65420806029754197</v>
      </c>
    </row>
    <row r="10930" spans="1:5" x14ac:dyDescent="0.25">
      <c r="A10930" s="103">
        <v>52793.979209635399</v>
      </c>
      <c r="B10930" s="103">
        <v>-5.47977999757032E-2</v>
      </c>
      <c r="C10930" s="103">
        <v>7.2409103374047698E-2</v>
      </c>
      <c r="D10930" s="103">
        <v>4.2792260177308999E-2</v>
      </c>
      <c r="E10930" s="103">
        <v>-0.65420960517674098</v>
      </c>
    </row>
    <row r="10931" spans="1:5" x14ac:dyDescent="0.25">
      <c r="A10931" s="103">
        <v>52798.450760735301</v>
      </c>
      <c r="B10931" s="103">
        <v>8.4702661062086002E-2</v>
      </c>
      <c r="C10931" s="103">
        <v>7.24013894304599E-2</v>
      </c>
      <c r="D10931" s="103">
        <v>4.2784963238039798E-2</v>
      </c>
      <c r="E10931" s="103">
        <v>-0.65422711450940696</v>
      </c>
    </row>
    <row r="10932" spans="1:5" x14ac:dyDescent="0.25">
      <c r="A10932" s="103">
        <v>52801.8332661979</v>
      </c>
      <c r="B10932" s="103">
        <v>0.257040063838332</v>
      </c>
      <c r="C10932" s="103">
        <v>7.2395566342920797E-2</v>
      </c>
      <c r="D10932" s="103">
        <v>4.2779445367532198E-2</v>
      </c>
      <c r="E10932" s="103">
        <v>-0.65424035095312805</v>
      </c>
    </row>
    <row r="10933" spans="1:5" x14ac:dyDescent="0.25">
      <c r="A10933" s="103">
        <v>52803.625478552</v>
      </c>
      <c r="B10933" s="103">
        <v>-0.389617665416087</v>
      </c>
      <c r="C10933" s="103">
        <v>7.2392486034066394E-2</v>
      </c>
      <c r="D10933" s="103">
        <v>4.2776521737163703E-2</v>
      </c>
      <c r="E10933" s="103">
        <v>-0.65424736425088204</v>
      </c>
    </row>
    <row r="10934" spans="1:5" x14ac:dyDescent="0.25">
      <c r="A10934" s="103">
        <v>52808.467637811802</v>
      </c>
      <c r="B10934" s="103">
        <v>-0.87131276881976505</v>
      </c>
      <c r="C10934" s="103">
        <v>7.2384180047160795E-2</v>
      </c>
      <c r="D10934" s="103">
        <v>4.2768622863983502E-2</v>
      </c>
      <c r="E10934" s="103">
        <v>-0.65426631262191703</v>
      </c>
    </row>
    <row r="10935" spans="1:5" x14ac:dyDescent="0.25">
      <c r="A10935" s="103">
        <v>52818.159707659099</v>
      </c>
      <c r="B10935" s="103">
        <v>6.3827254684545295E-2</v>
      </c>
      <c r="C10935" s="103">
        <v>7.2367625471536703E-2</v>
      </c>
      <c r="D10935" s="103">
        <v>4.2752819513338501E-2</v>
      </c>
      <c r="E10935" s="103">
        <v>-0.65430421391858995</v>
      </c>
    </row>
    <row r="10936" spans="1:5" x14ac:dyDescent="0.25">
      <c r="A10936" s="103">
        <v>52818.560370677202</v>
      </c>
      <c r="B10936" s="103">
        <v>-0.67093334164634</v>
      </c>
      <c r="C10936" s="103">
        <v>7.2366943256011895E-2</v>
      </c>
      <c r="D10936" s="103">
        <v>4.2752166422252498E-2</v>
      </c>
      <c r="E10936" s="103">
        <v>-0.65430578021825703</v>
      </c>
    </row>
    <row r="10937" spans="1:5" x14ac:dyDescent="0.25">
      <c r="A10937" s="103">
        <v>52820.071722986097</v>
      </c>
      <c r="B10937" s="103">
        <v>6.8474491285619402E-2</v>
      </c>
      <c r="C10937" s="103">
        <v>7.2364370891536606E-2</v>
      </c>
      <c r="D10937" s="103">
        <v>4.2749702878885298E-2</v>
      </c>
      <c r="E10937" s="103">
        <v>-0.65431168189417799</v>
      </c>
    </row>
    <row r="10938" spans="1:5" x14ac:dyDescent="0.25">
      <c r="A10938" s="103">
        <v>52831.872225684398</v>
      </c>
      <c r="B10938" s="103">
        <v>-0.16473400049678</v>
      </c>
      <c r="C10938" s="103">
        <v>7.2344366414647199E-2</v>
      </c>
      <c r="D10938" s="103">
        <v>4.2730467754168097E-2</v>
      </c>
      <c r="E10938" s="103">
        <v>-0.65435776164820003</v>
      </c>
    </row>
    <row r="10939" spans="1:5" x14ac:dyDescent="0.25">
      <c r="A10939" s="103">
        <v>52836.323541356003</v>
      </c>
      <c r="B10939" s="103">
        <v>6.9872004668058998E-2</v>
      </c>
      <c r="C10939" s="103">
        <v>7.23368571798986E-2</v>
      </c>
      <c r="D10939" s="103">
        <v>4.2723211994452899E-2</v>
      </c>
      <c r="E10939" s="103">
        <v>-0.65437514357983995</v>
      </c>
    </row>
    <row r="10940" spans="1:5" x14ac:dyDescent="0.25">
      <c r="A10940" s="103">
        <v>52836.951779445</v>
      </c>
      <c r="B10940" s="103">
        <v>0.23430881899593201</v>
      </c>
      <c r="C10940" s="103">
        <v>7.2335798984590305E-2</v>
      </c>
      <c r="D10940" s="103">
        <v>4.2722187950113101E-2</v>
      </c>
      <c r="E10940" s="103">
        <v>-0.65437759678521201</v>
      </c>
    </row>
    <row r="10941" spans="1:5" x14ac:dyDescent="0.25">
      <c r="A10941" s="103">
        <v>52854.386337761098</v>
      </c>
      <c r="B10941" s="103">
        <v>-0.81725401690071497</v>
      </c>
      <c r="C10941" s="103">
        <v>7.2306593169825004E-2</v>
      </c>
      <c r="D10941" s="103">
        <v>4.2693769168967E-2</v>
      </c>
      <c r="E10941" s="103">
        <v>-0.65444565666393795</v>
      </c>
    </row>
    <row r="10942" spans="1:5" x14ac:dyDescent="0.25">
      <c r="A10942" s="103">
        <v>52859.409067658402</v>
      </c>
      <c r="B10942" s="103">
        <v>-9.8641671605337294E-2</v>
      </c>
      <c r="C10942" s="103">
        <v>7.2298236726147602E-2</v>
      </c>
      <c r="D10942" s="103">
        <v>4.2685581989279402E-2</v>
      </c>
      <c r="E10942" s="103">
        <v>-0.65446523749394503</v>
      </c>
    </row>
    <row r="10943" spans="1:5" x14ac:dyDescent="0.25">
      <c r="A10943" s="103">
        <v>52861.806022593097</v>
      </c>
      <c r="B10943" s="103">
        <v>0.14514946537595999</v>
      </c>
      <c r="C10943" s="103">
        <v>7.2294258029858102E-2</v>
      </c>
      <c r="D10943" s="103">
        <v>4.2681674890718502E-2</v>
      </c>
      <c r="E10943" s="103">
        <v>-0.65447458188794405</v>
      </c>
    </row>
    <row r="10944" spans="1:5" x14ac:dyDescent="0.25">
      <c r="A10944" s="103">
        <v>52862.948904839999</v>
      </c>
      <c r="B10944" s="103">
        <v>-0.90805517708658601</v>
      </c>
      <c r="C10944" s="103">
        <v>7.2292363060621895E-2</v>
      </c>
      <c r="D10944" s="103">
        <v>4.26798119630857E-2</v>
      </c>
      <c r="E10944" s="103">
        <v>-0.65447903678234798</v>
      </c>
    </row>
    <row r="10945" spans="1:5" x14ac:dyDescent="0.25">
      <c r="A10945" s="103">
        <v>52867.415821303301</v>
      </c>
      <c r="B10945" s="103">
        <v>-0.14434941148678801</v>
      </c>
      <c r="C10945" s="103">
        <v>7.2284969392857404E-2</v>
      </c>
      <c r="D10945" s="103">
        <v>4.2672530773676401E-2</v>
      </c>
      <c r="E10945" s="103">
        <v>-0.65449644270063501</v>
      </c>
    </row>
    <row r="10946" spans="1:5" x14ac:dyDescent="0.25">
      <c r="A10946" s="103">
        <v>52868.148475328599</v>
      </c>
      <c r="B10946" s="103">
        <v>-8.7497764776856002E-2</v>
      </c>
      <c r="C10946" s="103">
        <v>7.2283760018170204E-2</v>
      </c>
      <c r="D10946" s="103">
        <v>4.2671336528658899E-2</v>
      </c>
      <c r="E10946" s="103">
        <v>-0.65449929706774101</v>
      </c>
    </row>
    <row r="10947" spans="1:5" x14ac:dyDescent="0.25">
      <c r="A10947" s="103">
        <v>52868.428468019301</v>
      </c>
      <c r="B10947" s="103">
        <v>-0.80866153001066798</v>
      </c>
      <c r="C10947" s="103">
        <v>7.2283297840851801E-2</v>
      </c>
      <c r="D10947" s="103">
        <v>4.2670880465623902E-2</v>
      </c>
      <c r="E10947" s="103">
        <v>-0.65450038787644704</v>
      </c>
    </row>
    <row r="10948" spans="1:5" x14ac:dyDescent="0.25">
      <c r="A10948" s="103">
        <v>52873.073000996599</v>
      </c>
      <c r="B10948" s="103">
        <v>5.6416724282071201E-2</v>
      </c>
      <c r="C10948" s="103">
        <v>7.2275635053274903E-2</v>
      </c>
      <c r="D10948" s="103">
        <v>4.2663315268831797E-2</v>
      </c>
      <c r="E10948" s="103">
        <v>-0.65451846977593597</v>
      </c>
    </row>
    <row r="10949" spans="1:5" x14ac:dyDescent="0.25">
      <c r="A10949" s="103">
        <v>52878.5654164843</v>
      </c>
      <c r="B10949" s="103">
        <v>5.20350803933756E-2</v>
      </c>
      <c r="C10949" s="103">
        <v>7.2266604093721806E-2</v>
      </c>
      <c r="D10949" s="103">
        <v>4.2654369007876697E-2</v>
      </c>
      <c r="E10949" s="103">
        <v>-0.65453985261577996</v>
      </c>
    </row>
    <row r="10950" spans="1:5" x14ac:dyDescent="0.25">
      <c r="A10950" s="103">
        <v>52881.869897235498</v>
      </c>
      <c r="B10950" s="103">
        <v>2.24125080598103E-2</v>
      </c>
      <c r="C10950" s="103">
        <v>7.2261185651978602E-2</v>
      </c>
      <c r="D10950" s="103">
        <v>4.2648986540511101E-2</v>
      </c>
      <c r="E10950" s="103">
        <v>-0.65455271748057997</v>
      </c>
    </row>
    <row r="10951" spans="1:5" x14ac:dyDescent="0.25">
      <c r="A10951" s="103">
        <v>52885.406131587901</v>
      </c>
      <c r="B10951" s="103">
        <v>0.28755150784716099</v>
      </c>
      <c r="C10951" s="103">
        <v>7.2255399682870203E-2</v>
      </c>
      <c r="D10951" s="103">
        <v>4.2643227733018103E-2</v>
      </c>
      <c r="E10951" s="103">
        <v>-0.65456648459870403</v>
      </c>
    </row>
    <row r="10952" spans="1:5" x14ac:dyDescent="0.25">
      <c r="A10952" s="103">
        <v>52886.370130480602</v>
      </c>
      <c r="B10952" s="103">
        <v>-0.30384550816780997</v>
      </c>
      <c r="C10952" s="103">
        <v>7.2253824633458003E-2</v>
      </c>
      <c r="D10952" s="103">
        <v>4.2641658149151003E-2</v>
      </c>
      <c r="E10952" s="103">
        <v>-0.65457023759845001</v>
      </c>
    </row>
    <row r="10953" spans="1:5" x14ac:dyDescent="0.25">
      <c r="A10953" s="103">
        <v>52895.740947773898</v>
      </c>
      <c r="B10953" s="103">
        <v>-0.190793409021905</v>
      </c>
      <c r="C10953" s="103">
        <v>7.2238564024907206E-2</v>
      </c>
      <c r="D10953" s="103">
        <v>4.2626400575975797E-2</v>
      </c>
      <c r="E10953" s="103">
        <v>-0.65460669010005601</v>
      </c>
    </row>
    <row r="10954" spans="1:5" x14ac:dyDescent="0.25">
      <c r="A10954" s="103">
        <v>52909.950414300802</v>
      </c>
      <c r="B10954" s="103">
        <v>-0.68045811130891298</v>
      </c>
      <c r="C10954" s="103">
        <v>7.2215597303013704E-2</v>
      </c>
      <c r="D10954" s="103">
        <v>4.26032683077084E-2</v>
      </c>
      <c r="E10954" s="103">
        <v>-0.65466191471216395</v>
      </c>
    </row>
    <row r="10955" spans="1:5" x14ac:dyDescent="0.25">
      <c r="A10955" s="103">
        <v>52914.180247762699</v>
      </c>
      <c r="B10955" s="103">
        <v>-0.44325832559619599</v>
      </c>
      <c r="C10955" s="103">
        <v>7.22088013921071E-2</v>
      </c>
      <c r="D10955" s="103">
        <v>4.2596385044428697E-2</v>
      </c>
      <c r="E10955" s="103">
        <v>-0.65467834571352601</v>
      </c>
    </row>
    <row r="10956" spans="1:5" x14ac:dyDescent="0.25">
      <c r="A10956" s="103">
        <v>52914.941604442603</v>
      </c>
      <c r="B10956" s="103">
        <v>-2.49186224856035E-2</v>
      </c>
      <c r="C10956" s="103">
        <v>7.2207579895217699E-2</v>
      </c>
      <c r="D10956" s="103">
        <v>4.2595146078751998E-2</v>
      </c>
      <c r="E10956" s="103">
        <v>-0.654681300644682</v>
      </c>
    </row>
    <row r="10957" spans="1:5" x14ac:dyDescent="0.25">
      <c r="A10957" s="103">
        <v>52916.970893452199</v>
      </c>
      <c r="B10957" s="103">
        <v>0.17920336893861899</v>
      </c>
      <c r="C10957" s="103">
        <v>7.2204327649245503E-2</v>
      </c>
      <c r="D10957" s="103">
        <v>4.2591843790222302E-2</v>
      </c>
      <c r="E10957" s="103">
        <v>-0.654689176597541</v>
      </c>
    </row>
    <row r="10958" spans="1:5" x14ac:dyDescent="0.25">
      <c r="A10958" s="103">
        <v>52920.001760537998</v>
      </c>
      <c r="B10958" s="103">
        <v>0.120752562555415</v>
      </c>
      <c r="C10958" s="103">
        <v>7.2199478222471303E-2</v>
      </c>
      <c r="D10958" s="103">
        <v>4.25869116205978E-2</v>
      </c>
      <c r="E10958" s="103">
        <v>-0.65470093981420296</v>
      </c>
    </row>
    <row r="10959" spans="1:5" x14ac:dyDescent="0.25">
      <c r="A10959" s="103">
        <v>52927.434955361801</v>
      </c>
      <c r="B10959" s="103">
        <v>-7.35558799588754E-2</v>
      </c>
      <c r="C10959" s="103">
        <v>7.2187625644341502E-2</v>
      </c>
      <c r="D10959" s="103">
        <v>4.25748154855035E-2</v>
      </c>
      <c r="E10959" s="103">
        <v>-0.65472978907704704</v>
      </c>
    </row>
    <row r="10960" spans="1:5" x14ac:dyDescent="0.25">
      <c r="A10960" s="103">
        <v>52929.604098343298</v>
      </c>
      <c r="B10960" s="103">
        <v>-8.4660482689591393E-2</v>
      </c>
      <c r="C10960" s="103">
        <v>7.2184177738158994E-2</v>
      </c>
      <c r="D10960" s="103">
        <v>4.2571285610777297E-2</v>
      </c>
      <c r="E10960" s="103">
        <v>-0.65473820782262104</v>
      </c>
    </row>
    <row r="10961" spans="1:5" x14ac:dyDescent="0.25">
      <c r="A10961" s="103">
        <v>52930.098557810103</v>
      </c>
      <c r="B10961" s="103">
        <v>0.256239787036106</v>
      </c>
      <c r="C10961" s="103">
        <v>7.2183392472217403E-2</v>
      </c>
      <c r="D10961" s="103">
        <v>4.2570480970423999E-2</v>
      </c>
      <c r="E10961" s="103">
        <v>-0.65474012688857597</v>
      </c>
    </row>
    <row r="10962" spans="1:5" x14ac:dyDescent="0.25">
      <c r="A10962" s="103">
        <v>52936.127240866699</v>
      </c>
      <c r="B10962" s="103">
        <v>-0.64723362752900904</v>
      </c>
      <c r="C10962" s="103">
        <v>7.2173838762871104E-2</v>
      </c>
      <c r="D10962" s="103">
        <v>4.2560670415686598E-2</v>
      </c>
      <c r="E10962" s="103">
        <v>-0.65476351260793397</v>
      </c>
    </row>
    <row r="10963" spans="1:5" x14ac:dyDescent="0.25">
      <c r="A10963" s="103">
        <v>52940.324715853698</v>
      </c>
      <c r="B10963" s="103">
        <v>4.8972460172635998E-2</v>
      </c>
      <c r="C10963" s="103">
        <v>7.2167209476475799E-2</v>
      </c>
      <c r="D10963" s="103">
        <v>4.2553842571030898E-2</v>
      </c>
      <c r="E10963" s="103">
        <v>-0.65477978163301898</v>
      </c>
    </row>
    <row r="10964" spans="1:5" x14ac:dyDescent="0.25">
      <c r="A10964" s="103">
        <v>52941.231458024296</v>
      </c>
      <c r="B10964" s="103">
        <v>-0.19441246508364901</v>
      </c>
      <c r="C10964" s="103">
        <v>7.2165779846324996E-2</v>
      </c>
      <c r="D10964" s="103">
        <v>4.2552367614133502E-2</v>
      </c>
      <c r="E10964" s="103">
        <v>-0.65478329568498606</v>
      </c>
    </row>
    <row r="10965" spans="1:5" x14ac:dyDescent="0.25">
      <c r="A10965" s="103">
        <v>52941.810375377703</v>
      </c>
      <c r="B10965" s="103">
        <v>5.7592154831764802E-2</v>
      </c>
      <c r="C10965" s="103">
        <v>7.2164867538581298E-2</v>
      </c>
      <c r="D10965" s="103">
        <v>4.2551425915190802E-2</v>
      </c>
      <c r="E10965" s="103">
        <v>-0.65478553926174898</v>
      </c>
    </row>
    <row r="10966" spans="1:5" x14ac:dyDescent="0.25">
      <c r="A10966" s="103">
        <v>52951.7850107345</v>
      </c>
      <c r="B10966" s="103">
        <v>-0.82537108064393305</v>
      </c>
      <c r="C10966" s="103">
        <v>7.2149205552765105E-2</v>
      </c>
      <c r="D10966" s="103">
        <v>4.2535203725120901E-2</v>
      </c>
      <c r="E10966" s="103">
        <v>-0.65482419566059202</v>
      </c>
    </row>
    <row r="10967" spans="1:5" x14ac:dyDescent="0.25">
      <c r="A10967" s="103">
        <v>52956.679457052996</v>
      </c>
      <c r="B10967" s="103">
        <v>-0.40549577797203101</v>
      </c>
      <c r="C10967" s="103">
        <v>7.2141556512243604E-2</v>
      </c>
      <c r="D10967" s="103">
        <v>4.2527244327750201E-2</v>
      </c>
      <c r="E10967" s="103">
        <v>-0.65484315099733803</v>
      </c>
    </row>
    <row r="10968" spans="1:5" x14ac:dyDescent="0.25">
      <c r="A10968" s="103">
        <v>52956.717441096902</v>
      </c>
      <c r="B10968" s="103">
        <v>0.15557444918039601</v>
      </c>
      <c r="C10968" s="103">
        <v>7.2141497208313698E-2</v>
      </c>
      <c r="D10968" s="103">
        <v>4.2527182557719603E-2</v>
      </c>
      <c r="E10968" s="103">
        <v>-0.65484329806428099</v>
      </c>
    </row>
    <row r="10969" spans="1:5" x14ac:dyDescent="0.25">
      <c r="A10969" s="103">
        <v>52962.013838503401</v>
      </c>
      <c r="B10969" s="103">
        <v>0.13580728856410501</v>
      </c>
      <c r="C10969" s="103">
        <v>7.2133250298651905E-2</v>
      </c>
      <c r="D10969" s="103">
        <v>4.2518569503484697E-2</v>
      </c>
      <c r="E10969" s="103">
        <v>-0.65486380218370399</v>
      </c>
    </row>
    <row r="10970" spans="1:5" x14ac:dyDescent="0.25">
      <c r="A10970" s="103">
        <v>52965.511085995997</v>
      </c>
      <c r="B10970" s="103">
        <v>0.104179388274561</v>
      </c>
      <c r="C10970" s="103">
        <v>7.2127821066645004E-2</v>
      </c>
      <c r="D10970" s="103">
        <v>4.2512885348611397E-2</v>
      </c>
      <c r="E10970" s="103">
        <v>-0.65487733799563896</v>
      </c>
    </row>
    <row r="10971" spans="1:5" x14ac:dyDescent="0.25">
      <c r="A10971" s="103">
        <v>52966.6620526267</v>
      </c>
      <c r="B10971" s="103">
        <v>0.183215981025664</v>
      </c>
      <c r="C10971" s="103">
        <v>7.2126037102729995E-2</v>
      </c>
      <c r="D10971" s="103">
        <v>4.2511014810733799E-2</v>
      </c>
      <c r="E10971" s="103">
        <v>-0.654881791865358</v>
      </c>
    </row>
    <row r="10972" spans="1:5" x14ac:dyDescent="0.25">
      <c r="A10972" s="103">
        <v>52969.2136432138</v>
      </c>
      <c r="B10972" s="103">
        <v>6.8462239597333302E-2</v>
      </c>
      <c r="C10972" s="103">
        <v>7.2122087216744499E-2</v>
      </c>
      <c r="D10972" s="103">
        <v>4.25068679947323E-2</v>
      </c>
      <c r="E10972" s="103">
        <v>-0.65489166300699098</v>
      </c>
    </row>
    <row r="10973" spans="1:5" x14ac:dyDescent="0.25">
      <c r="A10973" s="103">
        <v>52974.286595548503</v>
      </c>
      <c r="B10973" s="103">
        <v>-0.189638420970106</v>
      </c>
      <c r="C10973" s="103">
        <v>7.2114255276635605E-2</v>
      </c>
      <c r="D10973" s="103">
        <v>4.2498623490295699E-2</v>
      </c>
      <c r="E10973" s="103">
        <v>-0.65491128614636196</v>
      </c>
    </row>
    <row r="10974" spans="1:5" x14ac:dyDescent="0.25">
      <c r="A10974" s="103">
        <v>52974.8223052018</v>
      </c>
      <c r="B10974" s="103">
        <v>0.22845767473036499</v>
      </c>
      <c r="C10974" s="103">
        <v>7.2113429216529301E-2</v>
      </c>
      <c r="D10974" s="103">
        <v>4.2497752861060001E-2</v>
      </c>
      <c r="E10974" s="103">
        <v>-0.65491335703613496</v>
      </c>
    </row>
    <row r="10975" spans="1:5" x14ac:dyDescent="0.25">
      <c r="A10975" s="103">
        <v>52975.340118626496</v>
      </c>
      <c r="B10975" s="103">
        <v>0.41429652261955102</v>
      </c>
      <c r="C10975" s="103">
        <v>7.2112631559437507E-2</v>
      </c>
      <c r="D10975" s="103">
        <v>4.2496911316571698E-2</v>
      </c>
      <c r="E10975" s="103">
        <v>-0.65491535874455797</v>
      </c>
    </row>
    <row r="10976" spans="1:5" x14ac:dyDescent="0.25">
      <c r="A10976" s="103">
        <v>52979.912576432602</v>
      </c>
      <c r="B10976" s="103">
        <v>-0.22049559861186999</v>
      </c>
      <c r="C10976" s="103">
        <v>7.2105600354161498E-2</v>
      </c>
      <c r="D10976" s="103">
        <v>4.24894802101504E-2</v>
      </c>
      <c r="E10976" s="103">
        <v>-0.65493303446880302</v>
      </c>
    </row>
    <row r="10977" spans="1:5" x14ac:dyDescent="0.25">
      <c r="A10977" s="103">
        <v>52984.364099754101</v>
      </c>
      <c r="B10977" s="103">
        <v>0.113399829837713</v>
      </c>
      <c r="C10977" s="103">
        <v>7.2098776468293199E-2</v>
      </c>
      <c r="D10977" s="103">
        <v>4.2482245645078097E-2</v>
      </c>
      <c r="E10977" s="103">
        <v>-0.65495024269729596</v>
      </c>
    </row>
    <row r="10978" spans="1:5" x14ac:dyDescent="0.25">
      <c r="A10978" s="103">
        <v>52988.448773704004</v>
      </c>
      <c r="B10978" s="103">
        <v>-0.56826049487291896</v>
      </c>
      <c r="C10978" s="103">
        <v>7.2092534159795593E-2</v>
      </c>
      <c r="D10978" s="103">
        <v>4.2475607279432101E-2</v>
      </c>
      <c r="E10978" s="103">
        <v>-0.65496603279825005</v>
      </c>
    </row>
    <row r="10979" spans="1:5" x14ac:dyDescent="0.25">
      <c r="A10979" s="103">
        <v>52993.896400492697</v>
      </c>
      <c r="B10979" s="103">
        <v>-0.21110160325122901</v>
      </c>
      <c r="C10979" s="103">
        <v>7.2084235084722406E-2</v>
      </c>
      <c r="D10979" s="103">
        <v>4.2466753858334101E-2</v>
      </c>
      <c r="E10979" s="103">
        <v>-0.65498707678085</v>
      </c>
    </row>
    <row r="10980" spans="1:5" x14ac:dyDescent="0.25">
      <c r="A10980" s="103">
        <v>52995.269652600997</v>
      </c>
      <c r="B10980" s="103">
        <v>0.17385923024493299</v>
      </c>
      <c r="C10980" s="103">
        <v>7.2082148197118001E-2</v>
      </c>
      <c r="D10980" s="103">
        <v>4.24645220646266E-2</v>
      </c>
      <c r="E10980" s="103">
        <v>-0.65499237912146302</v>
      </c>
    </row>
    <row r="10981" spans="1:5" x14ac:dyDescent="0.25">
      <c r="A10981" s="103">
        <v>52995.637671521399</v>
      </c>
      <c r="B10981" s="103">
        <v>0.31308616978376103</v>
      </c>
      <c r="C10981" s="103">
        <v>7.2081589272646296E-2</v>
      </c>
      <c r="D10981" s="103">
        <v>4.2463923964462802E-2</v>
      </c>
      <c r="E10981" s="103">
        <v>-0.65499379999776197</v>
      </c>
    </row>
    <row r="10982" spans="1:5" x14ac:dyDescent="0.25">
      <c r="A10982" s="103">
        <v>52998.4845231543</v>
      </c>
      <c r="B10982" s="103">
        <v>0.226459384964461</v>
      </c>
      <c r="C10982" s="103">
        <v>7.2077270539125396E-2</v>
      </c>
      <c r="D10982" s="103">
        <v>4.2459297293568003E-2</v>
      </c>
      <c r="E10982" s="103">
        <v>-0.65500479134572998</v>
      </c>
    </row>
    <row r="10983" spans="1:5" x14ac:dyDescent="0.25">
      <c r="A10983" s="103">
        <v>52998.7611991679</v>
      </c>
      <c r="B10983" s="103">
        <v>0.20238048329590499</v>
      </c>
      <c r="C10983" s="103">
        <v>7.2076851277664597E-2</v>
      </c>
      <c r="D10983" s="103">
        <v>4.24588476428574E-2</v>
      </c>
      <c r="E10983" s="103">
        <v>-0.65500585955817403</v>
      </c>
    </row>
    <row r="10984" spans="1:5" x14ac:dyDescent="0.25">
      <c r="A10984" s="103">
        <v>53000.481312340598</v>
      </c>
      <c r="B10984" s="103">
        <v>0.30290234684082801</v>
      </c>
      <c r="C10984" s="103">
        <v>7.2074246537719405E-2</v>
      </c>
      <c r="D10984" s="103">
        <v>4.2456052134493001E-2</v>
      </c>
      <c r="E10984" s="103">
        <v>-0.65501250070596195</v>
      </c>
    </row>
    <row r="10985" spans="1:5" x14ac:dyDescent="0.25">
      <c r="A10985" s="103">
        <v>53003.869246461603</v>
      </c>
      <c r="B10985" s="103">
        <v>-0.174047759729834</v>
      </c>
      <c r="C10985" s="103">
        <v>7.20691255008752E-2</v>
      </c>
      <c r="D10985" s="103">
        <v>4.2450546102492603E-2</v>
      </c>
      <c r="E10985" s="103">
        <v>-0.65502558110761799</v>
      </c>
    </row>
    <row r="10986" spans="1:5" x14ac:dyDescent="0.25">
      <c r="A10986" s="103">
        <v>53009.591996652598</v>
      </c>
      <c r="B10986" s="103">
        <v>0.117830109881245</v>
      </c>
      <c r="C10986" s="103">
        <v>7.2060503190631606E-2</v>
      </c>
      <c r="D10986" s="103">
        <v>4.2441250834218902E-2</v>
      </c>
      <c r="E10986" s="103">
        <v>-0.65504766428793904</v>
      </c>
    </row>
    <row r="10987" spans="1:5" x14ac:dyDescent="0.25">
      <c r="A10987" s="103">
        <v>53014.785525554602</v>
      </c>
      <c r="B10987" s="103">
        <v>0.26042912814165903</v>
      </c>
      <c r="C10987" s="103">
        <v>7.2052708647369498E-2</v>
      </c>
      <c r="D10987" s="103">
        <v>4.24328166864959E-2</v>
      </c>
      <c r="E10987" s="103">
        <v>-0.65506769179806901</v>
      </c>
    </row>
    <row r="10988" spans="1:5" x14ac:dyDescent="0.25">
      <c r="A10988" s="103">
        <v>53018.043858730198</v>
      </c>
      <c r="B10988" s="103">
        <v>-0.110436161097183</v>
      </c>
      <c r="C10988" s="103">
        <v>7.2047833270457995E-2</v>
      </c>
      <c r="D10988" s="103">
        <v>4.24275252432686E-2</v>
      </c>
      <c r="E10988" s="103">
        <v>-0.65508025603930298</v>
      </c>
    </row>
    <row r="10989" spans="1:5" x14ac:dyDescent="0.25">
      <c r="A10989" s="103">
        <v>53021.4034022981</v>
      </c>
      <c r="B10989" s="103">
        <v>0.51661452275255604</v>
      </c>
      <c r="C10989" s="103">
        <v>7.2042818408110207E-2</v>
      </c>
      <c r="D10989" s="103">
        <v>4.2422069437155201E-2</v>
      </c>
      <c r="E10989" s="103">
        <v>-0.65509321055117997</v>
      </c>
    </row>
    <row r="10990" spans="1:5" x14ac:dyDescent="0.25">
      <c r="A10990" s="103">
        <v>53028.123112621201</v>
      </c>
      <c r="B10990" s="103">
        <v>0.10346549868907</v>
      </c>
      <c r="C10990" s="103">
        <v>7.2032824215649896E-2</v>
      </c>
      <c r="D10990" s="103">
        <v>4.2411156812889601E-2</v>
      </c>
      <c r="E10990" s="103">
        <v>-0.65511911062865702</v>
      </c>
    </row>
    <row r="10991" spans="1:5" x14ac:dyDescent="0.25">
      <c r="A10991" s="103">
        <v>53031.674918565499</v>
      </c>
      <c r="B10991" s="103">
        <v>0.15335779587935</v>
      </c>
      <c r="C10991" s="103">
        <v>7.2027561298613499E-2</v>
      </c>
      <c r="D10991" s="103">
        <v>4.2405388777978698E-2</v>
      </c>
      <c r="E10991" s="103">
        <v>-0.65513279499649602</v>
      </c>
    </row>
    <row r="10992" spans="1:5" x14ac:dyDescent="0.25">
      <c r="A10992" s="103">
        <v>53041.217270464796</v>
      </c>
      <c r="B10992" s="103">
        <v>-6.0460809574480703E-2</v>
      </c>
      <c r="C10992" s="103">
        <v>7.20134893290134E-2</v>
      </c>
      <c r="D10992" s="103">
        <v>4.2389896688397197E-2</v>
      </c>
      <c r="E10992" s="103">
        <v>-0.65516954441245001</v>
      </c>
    </row>
    <row r="10993" spans="1:5" x14ac:dyDescent="0.25">
      <c r="A10993" s="103">
        <v>53048.0040496113</v>
      </c>
      <c r="B10993" s="103">
        <v>-0.28212905470990102</v>
      </c>
      <c r="C10993" s="103">
        <v>7.2003540936208005E-2</v>
      </c>
      <c r="D10993" s="103">
        <v>4.23788823651432E-2</v>
      </c>
      <c r="E10993" s="103">
        <v>-0.65519565691051695</v>
      </c>
    </row>
    <row r="10994" spans="1:5" x14ac:dyDescent="0.25">
      <c r="A10994" s="103">
        <v>53050.9426984901</v>
      </c>
      <c r="B10994" s="103">
        <v>-8.6238227872648093E-2</v>
      </c>
      <c r="C10994" s="103">
        <v>7.1999255447719998E-2</v>
      </c>
      <c r="D10994" s="103">
        <v>4.2374113206167699E-2</v>
      </c>
      <c r="E10994" s="103">
        <v>-0.655206962626809</v>
      </c>
    </row>
    <row r="10995" spans="1:5" x14ac:dyDescent="0.25">
      <c r="A10995" s="103">
        <v>53056.278806975301</v>
      </c>
      <c r="B10995" s="103">
        <v>7.6863648046754399E-2</v>
      </c>
      <c r="C10995" s="103">
        <v>7.1991478999617206E-2</v>
      </c>
      <c r="D10995" s="103">
        <v>4.2365453189021803E-2</v>
      </c>
      <c r="E10995" s="103">
        <v>-0.65522749196907704</v>
      </c>
    </row>
    <row r="10996" spans="1:5" x14ac:dyDescent="0.25">
      <c r="A10996" s="103">
        <v>53057.930609428302</v>
      </c>
      <c r="B10996" s="103">
        <v>0.15198003237819599</v>
      </c>
      <c r="C10996" s="103">
        <v>7.1989080111620807E-2</v>
      </c>
      <c r="D10996" s="103">
        <v>4.23627724643693E-2</v>
      </c>
      <c r="E10996" s="103">
        <v>-0.65523384686572395</v>
      </c>
    </row>
    <row r="10997" spans="1:5" x14ac:dyDescent="0.25">
      <c r="A10997" s="103">
        <v>53058.770559201803</v>
      </c>
      <c r="B10997" s="103">
        <v>-0.44441999851554398</v>
      </c>
      <c r="C10997" s="103">
        <v>7.1987861544615603E-2</v>
      </c>
      <c r="D10997" s="103">
        <v>4.2361409302533203E-2</v>
      </c>
      <c r="E10997" s="103">
        <v>-0.65523707836231604</v>
      </c>
    </row>
    <row r="10998" spans="1:5" x14ac:dyDescent="0.25">
      <c r="A10998" s="103">
        <v>53059.0793422075</v>
      </c>
      <c r="B10998" s="103">
        <v>0.23840891877777701</v>
      </c>
      <c r="C10998" s="103">
        <v>7.1987413574041204E-2</v>
      </c>
      <c r="D10998" s="103">
        <v>4.23609081758917E-2</v>
      </c>
      <c r="E10998" s="103">
        <v>-0.65523826550373199</v>
      </c>
    </row>
    <row r="10999" spans="1:5" x14ac:dyDescent="0.25">
      <c r="A10999" s="103">
        <v>53061.049839729101</v>
      </c>
      <c r="B10999" s="103">
        <v>7.2736367157277798E-2</v>
      </c>
      <c r="C10999" s="103">
        <v>7.1984558196371604E-2</v>
      </c>
      <c r="D10999" s="103">
        <v>4.23577102382241E-2</v>
      </c>
      <c r="E10999" s="103">
        <v>-0.65524584124195095</v>
      </c>
    </row>
    <row r="11000" spans="1:5" x14ac:dyDescent="0.25">
      <c r="A11000" s="103">
        <v>53063.132674582797</v>
      </c>
      <c r="B11000" s="103">
        <v>0.142484736158877</v>
      </c>
      <c r="C11000" s="103">
        <v>7.1981544631194896E-2</v>
      </c>
      <c r="D11000" s="103">
        <v>4.2354331307564601E-2</v>
      </c>
      <c r="E11000" s="103">
        <v>-0.65525384796826203</v>
      </c>
    </row>
    <row r="11001" spans="1:5" x14ac:dyDescent="0.25">
      <c r="A11001" s="103">
        <v>53074.4571829044</v>
      </c>
      <c r="B11001" s="103">
        <v>-0.27925117936634702</v>
      </c>
      <c r="C11001" s="103">
        <v>7.1965242470178895E-2</v>
      </c>
      <c r="D11001" s="103">
        <v>4.2335970672434699E-2</v>
      </c>
      <c r="E11001" s="103">
        <v>-0.65529736014176698</v>
      </c>
    </row>
    <row r="11002" spans="1:5" x14ac:dyDescent="0.25">
      <c r="A11002" s="103">
        <v>53093.652544522898</v>
      </c>
      <c r="B11002" s="103">
        <v>-0.441669420410784</v>
      </c>
      <c r="C11002" s="103">
        <v>7.1937940549468601E-2</v>
      </c>
      <c r="D11002" s="103">
        <v>4.2304848877045997E-2</v>
      </c>
      <c r="E11002" s="103">
        <v>-0.65537103926101103</v>
      </c>
    </row>
    <row r="11003" spans="1:5" x14ac:dyDescent="0.25">
      <c r="A11003" s="103">
        <v>53094.066631492104</v>
      </c>
      <c r="B11003" s="103">
        <v>-0.16537707144650399</v>
      </c>
      <c r="C11003" s="103">
        <v>7.1937355333650602E-2</v>
      </c>
      <c r="D11003" s="103">
        <v>4.2304177510171799E-2</v>
      </c>
      <c r="E11003" s="103">
        <v>-0.65537262758667203</v>
      </c>
    </row>
    <row r="11004" spans="1:5" x14ac:dyDescent="0.25">
      <c r="A11004" s="103">
        <v>53095.0325635138</v>
      </c>
      <c r="B11004" s="103">
        <v>-0.83881346401506496</v>
      </c>
      <c r="C11004" s="103">
        <v>7.1935990212938603E-2</v>
      </c>
      <c r="D11004" s="103">
        <v>4.2302611426691103E-2</v>
      </c>
      <c r="E11004" s="103">
        <v>-0.655376332464361</v>
      </c>
    </row>
    <row r="11005" spans="1:5" x14ac:dyDescent="0.25">
      <c r="A11005" s="103">
        <v>53104.754571591897</v>
      </c>
      <c r="B11005" s="103">
        <v>-0.29052257422310701</v>
      </c>
      <c r="C11005" s="103">
        <v>7.1922318462872406E-2</v>
      </c>
      <c r="D11005" s="103">
        <v>4.22868489548925E-2</v>
      </c>
      <c r="E11005" s="103">
        <v>-0.65541360305391505</v>
      </c>
    </row>
    <row r="11006" spans="1:5" x14ac:dyDescent="0.25">
      <c r="A11006" s="103">
        <v>53105.205680618703</v>
      </c>
      <c r="B11006" s="103">
        <v>0.27542250839072102</v>
      </c>
      <c r="C11006" s="103">
        <v>7.19216869775329E-2</v>
      </c>
      <c r="D11006" s="103">
        <v>4.22861175634704E-2</v>
      </c>
      <c r="E11006" s="103">
        <v>-0.65541533176586098</v>
      </c>
    </row>
    <row r="11007" spans="1:5" x14ac:dyDescent="0.25">
      <c r="A11007" s="103">
        <v>53107.310790431999</v>
      </c>
      <c r="B11007" s="103">
        <v>-1.9591156715137399E-2</v>
      </c>
      <c r="C11007" s="103">
        <v>7.1918743105646707E-2</v>
      </c>
      <c r="D11007" s="103">
        <v>4.2282704509932698E-2</v>
      </c>
      <c r="E11007" s="103">
        <v>-0.65542339883671596</v>
      </c>
    </row>
    <row r="11008" spans="1:5" x14ac:dyDescent="0.25">
      <c r="A11008" s="103">
        <v>53107.789445690702</v>
      </c>
      <c r="B11008" s="103">
        <v>0.25858348464911102</v>
      </c>
      <c r="C11008" s="103">
        <v>7.1918074416787797E-2</v>
      </c>
      <c r="D11008" s="103">
        <v>4.2281928457294601E-2</v>
      </c>
      <c r="E11008" s="103">
        <v>-0.65542523310961898</v>
      </c>
    </row>
    <row r="11009" spans="1:5" x14ac:dyDescent="0.25">
      <c r="A11009" s="103">
        <v>53114.077584047998</v>
      </c>
      <c r="B11009" s="103">
        <v>-2.1032913634377901E-2</v>
      </c>
      <c r="C11009" s="103">
        <v>7.1909313337397598E-2</v>
      </c>
      <c r="D11009" s="103">
        <v>4.2271733382087402E-2</v>
      </c>
      <c r="E11009" s="103">
        <v>-0.65544933012220996</v>
      </c>
    </row>
    <row r="11010" spans="1:5" x14ac:dyDescent="0.25">
      <c r="A11010" s="103">
        <v>53115.284594875702</v>
      </c>
      <c r="B11010" s="103">
        <v>9.81280907267124E-2</v>
      </c>
      <c r="C11010" s="103">
        <v>7.1907636579463904E-2</v>
      </c>
      <c r="D11010" s="103">
        <v>4.2269776433072399E-2</v>
      </c>
      <c r="E11010" s="103">
        <v>-0.65545395133289297</v>
      </c>
    </row>
    <row r="11011" spans="1:5" x14ac:dyDescent="0.25">
      <c r="A11011" s="103">
        <v>53127.250694077004</v>
      </c>
      <c r="B11011" s="103">
        <v>-0.41482545198584497</v>
      </c>
      <c r="C11011" s="103">
        <v>7.1891104085381297E-2</v>
      </c>
      <c r="D11011" s="103">
        <v>4.2250375574763702E-2</v>
      </c>
      <c r="E11011" s="103">
        <v>-0.655499765226352</v>
      </c>
    </row>
    <row r="11012" spans="1:5" x14ac:dyDescent="0.25">
      <c r="A11012" s="103">
        <v>53131.724893516803</v>
      </c>
      <c r="B11012" s="103">
        <v>-0.76562348746204201</v>
      </c>
      <c r="C11012" s="103">
        <v>7.1884962856231402E-2</v>
      </c>
      <c r="D11012" s="103">
        <v>4.2243121472326901E-2</v>
      </c>
      <c r="E11012" s="103">
        <v>-0.65551688489667703</v>
      </c>
    </row>
    <row r="11013" spans="1:5" x14ac:dyDescent="0.25">
      <c r="A11013" s="103">
        <v>53133.612684113403</v>
      </c>
      <c r="B11013" s="103">
        <v>1.00915418689507E-2</v>
      </c>
      <c r="C11013" s="103">
        <v>7.1882374669857099E-2</v>
      </c>
      <c r="D11013" s="103">
        <v>4.2240060762461E-2</v>
      </c>
      <c r="E11013" s="103">
        <v>-0.65552410450440501</v>
      </c>
    </row>
    <row r="11014" spans="1:5" x14ac:dyDescent="0.25">
      <c r="A11014" s="103">
        <v>53136.795154642197</v>
      </c>
      <c r="B11014" s="103">
        <v>6.7585425508331895E-2</v>
      </c>
      <c r="C11014" s="103">
        <v>7.1878026220282901E-2</v>
      </c>
      <c r="D11014" s="103">
        <v>4.2234906114797202E-2</v>
      </c>
      <c r="E11014" s="103">
        <v>-0.65553627418030003</v>
      </c>
    </row>
    <row r="11015" spans="1:5" x14ac:dyDescent="0.25">
      <c r="A11015" s="103">
        <v>53147.011047977903</v>
      </c>
      <c r="B11015" s="103">
        <v>-0.65951644924401298</v>
      </c>
      <c r="C11015" s="103">
        <v>7.1864143818215404E-2</v>
      </c>
      <c r="D11015" s="103">
        <v>4.2218365611104203E-2</v>
      </c>
      <c r="E11015" s="103">
        <v>-0.655575334567288</v>
      </c>
    </row>
    <row r="11016" spans="1:5" x14ac:dyDescent="0.25">
      <c r="A11016" s="103">
        <v>53147.870455272001</v>
      </c>
      <c r="B11016" s="103">
        <v>9.2092217589456696E-2</v>
      </c>
      <c r="C11016" s="103">
        <v>7.1862981132932893E-2</v>
      </c>
      <c r="D11016" s="103">
        <v>4.2216974148893797E-2</v>
      </c>
      <c r="E11016" s="103">
        <v>-0.65557861878397705</v>
      </c>
    </row>
    <row r="11017" spans="1:5" x14ac:dyDescent="0.25">
      <c r="A11017" s="103">
        <v>53148.467604207697</v>
      </c>
      <c r="B11017" s="103">
        <v>-0.73146921440798696</v>
      </c>
      <c r="C11017" s="103">
        <v>7.1862173837890495E-2</v>
      </c>
      <c r="D11017" s="103">
        <v>4.2216007307928301E-2</v>
      </c>
      <c r="E11017" s="103">
        <v>-0.65558090078287701</v>
      </c>
    </row>
    <row r="11018" spans="1:5" x14ac:dyDescent="0.25">
      <c r="A11018" s="103">
        <v>53149.2905022372</v>
      </c>
      <c r="B11018" s="103">
        <v>-4.8609662272847097E-2</v>
      </c>
      <c r="C11018" s="103">
        <v>7.1861061985358798E-2</v>
      </c>
      <c r="D11018" s="103">
        <v>4.2214674957692502E-2</v>
      </c>
      <c r="E11018" s="103">
        <v>-0.65558404466569298</v>
      </c>
    </row>
    <row r="11019" spans="1:5" x14ac:dyDescent="0.25">
      <c r="A11019" s="103">
        <v>53151.456677206203</v>
      </c>
      <c r="B11019" s="103">
        <v>0.116521984235396</v>
      </c>
      <c r="C11019" s="103">
        <v>7.1858138808146094E-2</v>
      </c>
      <c r="D11019" s="103">
        <v>4.2211167714233902E-2</v>
      </c>
      <c r="E11019" s="103">
        <v>-0.65559232053951699</v>
      </c>
    </row>
    <row r="11020" spans="1:5" x14ac:dyDescent="0.25">
      <c r="A11020" s="103">
        <v>53152.994337782497</v>
      </c>
      <c r="B11020" s="103">
        <v>0.42653913049310899</v>
      </c>
      <c r="C11020" s="103">
        <v>7.1856066971119806E-2</v>
      </c>
      <c r="D11020" s="103">
        <v>4.22086780954012E-2</v>
      </c>
      <c r="E11020" s="103">
        <v>-0.65559819517342</v>
      </c>
    </row>
    <row r="11021" spans="1:5" x14ac:dyDescent="0.25">
      <c r="A11021" s="103">
        <v>53160.340666402</v>
      </c>
      <c r="B11021" s="103">
        <v>-0.269211091414923</v>
      </c>
      <c r="C11021" s="103">
        <v>7.1846205973398206E-2</v>
      </c>
      <c r="D11021" s="103">
        <v>4.2196783690118499E-2</v>
      </c>
      <c r="E11021" s="103">
        <v>-0.65562625269835795</v>
      </c>
    </row>
    <row r="11022" spans="1:5" x14ac:dyDescent="0.25">
      <c r="A11022" s="103">
        <v>53160.899274125703</v>
      </c>
      <c r="B11022" s="103">
        <v>-0.204803960207978</v>
      </c>
      <c r="C11022" s="103">
        <v>7.18454576452318E-2</v>
      </c>
      <c r="D11022" s="103">
        <v>4.2195879251043698E-2</v>
      </c>
      <c r="E11022" s="103">
        <v>-0.65562838492004305</v>
      </c>
    </row>
    <row r="11023" spans="1:5" x14ac:dyDescent="0.25">
      <c r="A11023" s="103">
        <v>53164.584502333499</v>
      </c>
      <c r="B11023" s="103">
        <v>-0.23684020306741199</v>
      </c>
      <c r="C11023" s="103">
        <v>7.1840535568725897E-2</v>
      </c>
      <c r="D11023" s="103">
        <v>4.2189912515803098E-2</v>
      </c>
      <c r="E11023" s="103">
        <v>-0.65564245154169698</v>
      </c>
    </row>
    <row r="11024" spans="1:5" x14ac:dyDescent="0.25">
      <c r="A11024" s="103">
        <v>53165.565516524301</v>
      </c>
      <c r="B11024" s="103">
        <v>9.3361385840240493E-2</v>
      </c>
      <c r="C11024" s="103">
        <v>7.1839227869981107E-2</v>
      </c>
      <c r="D11024" s="103">
        <v>4.2188324160451998E-2</v>
      </c>
      <c r="E11024" s="103">
        <v>-0.65564619610096997</v>
      </c>
    </row>
    <row r="11025" spans="1:5" x14ac:dyDescent="0.25">
      <c r="A11025" s="103">
        <v>53168.9689581247</v>
      </c>
      <c r="B11025" s="103">
        <v>-0.34844963555587</v>
      </c>
      <c r="C11025" s="103">
        <v>7.1834699449631195E-2</v>
      </c>
      <c r="D11025" s="103">
        <v>4.2182813664550199E-2</v>
      </c>
      <c r="E11025" s="103">
        <v>-0.65565918713506899</v>
      </c>
    </row>
    <row r="11026" spans="1:5" x14ac:dyDescent="0.25">
      <c r="A11026" s="103">
        <v>53182.526930806598</v>
      </c>
      <c r="B11026" s="103">
        <v>-3.8966624165637197E-2</v>
      </c>
      <c r="C11026" s="103">
        <v>7.1816789166836301E-2</v>
      </c>
      <c r="D11026" s="103">
        <v>4.2160862016285598E-2</v>
      </c>
      <c r="E11026" s="103">
        <v>-0.65571089821822404</v>
      </c>
    </row>
    <row r="11027" spans="1:5" x14ac:dyDescent="0.25">
      <c r="A11027" s="103">
        <v>53184.689659953903</v>
      </c>
      <c r="B11027" s="103">
        <v>5.1202869594857398E-2</v>
      </c>
      <c r="C11027" s="103">
        <v>7.1813951316499702E-2</v>
      </c>
      <c r="D11027" s="103">
        <v>4.2157360351940301E-2</v>
      </c>
      <c r="E11027" s="103">
        <v>-0.65571914285274902</v>
      </c>
    </row>
    <row r="11028" spans="1:5" x14ac:dyDescent="0.25">
      <c r="A11028" s="103">
        <v>53190.1598422733</v>
      </c>
      <c r="B11028" s="103">
        <v>-2.7417544332008999E-2</v>
      </c>
      <c r="C11028" s="103">
        <v>7.1806797109427098E-2</v>
      </c>
      <c r="D11028" s="103">
        <v>4.2148503606095199E-2</v>
      </c>
      <c r="E11028" s="103">
        <v>-0.65573998947561096</v>
      </c>
    </row>
    <row r="11029" spans="1:5" x14ac:dyDescent="0.25">
      <c r="A11029" s="103">
        <v>53191.584682451503</v>
      </c>
      <c r="B11029" s="103">
        <v>3.2867174553552501E-2</v>
      </c>
      <c r="C11029" s="103">
        <v>7.1804939172022894E-2</v>
      </c>
      <c r="D11029" s="103">
        <v>4.2146196654225802E-2</v>
      </c>
      <c r="E11029" s="103">
        <v>-0.65574541885854098</v>
      </c>
    </row>
    <row r="11030" spans="1:5" x14ac:dyDescent="0.25">
      <c r="A11030" s="103">
        <v>53192.251169306197</v>
      </c>
      <c r="B11030" s="103">
        <v>-1.25050329006631</v>
      </c>
      <c r="C11030" s="103">
        <v>7.18040713542627E-2</v>
      </c>
      <c r="D11030" s="103">
        <v>4.2145117548569498E-2</v>
      </c>
      <c r="E11030" s="103">
        <v>-0.65574795811446696</v>
      </c>
    </row>
    <row r="11031" spans="1:5" x14ac:dyDescent="0.25">
      <c r="A11031" s="103">
        <v>53194.657722476702</v>
      </c>
      <c r="B11031" s="103">
        <v>-7.1142673225532693E-2</v>
      </c>
      <c r="C11031" s="103">
        <v>7.1800939856815002E-2</v>
      </c>
      <c r="D11031" s="103">
        <v>4.2141221903133602E-2</v>
      </c>
      <c r="E11031" s="103">
        <v>-0.65575712568488498</v>
      </c>
    </row>
    <row r="11032" spans="1:5" x14ac:dyDescent="0.25">
      <c r="A11032" s="103">
        <v>53196.635462902101</v>
      </c>
      <c r="B11032" s="103">
        <v>-0.20601365151850001</v>
      </c>
      <c r="C11032" s="103">
        <v>7.1798371635362998E-2</v>
      </c>
      <c r="D11032" s="103">
        <v>4.2138021930909701E-2</v>
      </c>
      <c r="E11032" s="103">
        <v>-0.65576465705825204</v>
      </c>
    </row>
    <row r="11033" spans="1:5" x14ac:dyDescent="0.25">
      <c r="A11033" s="103">
        <v>53199.286516886903</v>
      </c>
      <c r="B11033" s="103">
        <v>8.0403170966958398E-2</v>
      </c>
      <c r="C11033" s="103">
        <v>7.1794936018218694E-2</v>
      </c>
      <c r="D11033" s="103">
        <v>4.2133732541358597E-2</v>
      </c>
      <c r="E11033" s="103">
        <v>-0.65577475159769005</v>
      </c>
    </row>
    <row r="11034" spans="1:5" x14ac:dyDescent="0.25">
      <c r="A11034" s="103">
        <v>53211.871228978598</v>
      </c>
      <c r="B11034" s="103">
        <v>0.15243193406921901</v>
      </c>
      <c r="C11034" s="103">
        <v>7.1778735622976805E-2</v>
      </c>
      <c r="D11034" s="103">
        <v>4.21133771185732E-2</v>
      </c>
      <c r="E11034" s="103">
        <v>-0.65582264754920305</v>
      </c>
    </row>
    <row r="11035" spans="1:5" x14ac:dyDescent="0.25">
      <c r="A11035" s="103">
        <v>53213.954486898598</v>
      </c>
      <c r="B11035" s="103">
        <v>-6.2747478889790802E-3</v>
      </c>
      <c r="C11035" s="103">
        <v>7.1776071178291004E-2</v>
      </c>
      <c r="D11035" s="103">
        <v>4.2110007542077797E-2</v>
      </c>
      <c r="E11035" s="103">
        <v>-0.65583057326275096</v>
      </c>
    </row>
    <row r="11036" spans="1:5" x14ac:dyDescent="0.25">
      <c r="A11036" s="103">
        <v>53218.462081669597</v>
      </c>
      <c r="B11036" s="103">
        <v>-0.25544710409272098</v>
      </c>
      <c r="C11036" s="103">
        <v>7.1770322953328303E-2</v>
      </c>
      <c r="D11036" s="103">
        <v>4.2102716709173697E-2</v>
      </c>
      <c r="E11036" s="103">
        <v>-0.65584772231789501</v>
      </c>
    </row>
    <row r="11037" spans="1:5" x14ac:dyDescent="0.25">
      <c r="A11037" s="103">
        <v>53225.844971443403</v>
      </c>
      <c r="B11037" s="103">
        <v>-0.10909184298105699</v>
      </c>
      <c r="C11037" s="103">
        <v>7.1760958400506503E-2</v>
      </c>
      <c r="D11037" s="103">
        <v>4.2090775215222698E-2</v>
      </c>
      <c r="E11037" s="103">
        <v>-0.65587579300022802</v>
      </c>
    </row>
    <row r="11038" spans="1:5" x14ac:dyDescent="0.25">
      <c r="A11038" s="103">
        <v>53227.090609837498</v>
      </c>
      <c r="B11038" s="103">
        <v>-0.48459504677522702</v>
      </c>
      <c r="C11038" s="103">
        <v>7.1759384187140507E-2</v>
      </c>
      <c r="D11038" s="103">
        <v>4.2088761591525102E-2</v>
      </c>
      <c r="E11038" s="103">
        <v>-0.655880528307767</v>
      </c>
    </row>
    <row r="11039" spans="1:5" x14ac:dyDescent="0.25">
      <c r="A11039" s="103">
        <v>53227.497210538801</v>
      </c>
      <c r="B11039" s="103">
        <v>-0.48533686973398799</v>
      </c>
      <c r="C11039" s="103">
        <v>7.1758871040882993E-2</v>
      </c>
      <c r="D11039" s="103">
        <v>4.2088104305420697E-2</v>
      </c>
      <c r="E11039" s="103">
        <v>-0.65588207361100603</v>
      </c>
    </row>
    <row r="11040" spans="1:5" x14ac:dyDescent="0.25">
      <c r="A11040" s="103">
        <v>53229.769273350903</v>
      </c>
      <c r="B11040" s="103">
        <v>0.37014086424866899</v>
      </c>
      <c r="C11040" s="103">
        <v>7.1756005547294305E-2</v>
      </c>
      <c r="D11040" s="103">
        <v>4.2084431426082501E-2</v>
      </c>
      <c r="E11040" s="103">
        <v>-0.65589070633529101</v>
      </c>
    </row>
    <row r="11041" spans="1:5" x14ac:dyDescent="0.25">
      <c r="A11041" s="103">
        <v>53240.801850872303</v>
      </c>
      <c r="B11041" s="103">
        <v>0.111263129558603</v>
      </c>
      <c r="C11041" s="103">
        <v>7.1742176626550899E-2</v>
      </c>
      <c r="D11041" s="103">
        <v>4.2066596828459597E-2</v>
      </c>
      <c r="E11041" s="103">
        <v>-0.655932610035868</v>
      </c>
    </row>
    <row r="11042" spans="1:5" x14ac:dyDescent="0.25">
      <c r="A11042" s="103">
        <v>53241.805572695499</v>
      </c>
      <c r="B11042" s="103">
        <v>6.9094681392867202E-2</v>
      </c>
      <c r="C11042" s="103">
        <v>7.1740925413733794E-2</v>
      </c>
      <c r="D11042" s="103">
        <v>4.2064974272460601E-2</v>
      </c>
      <c r="E11042" s="103">
        <v>-0.65593642100995597</v>
      </c>
    </row>
    <row r="11043" spans="1:5" x14ac:dyDescent="0.25">
      <c r="A11043" s="103">
        <v>53248.530747730401</v>
      </c>
      <c r="B11043" s="103">
        <v>-0.23781621234821901</v>
      </c>
      <c r="C11043" s="103">
        <v>7.1732571791728095E-2</v>
      </c>
      <c r="D11043" s="103">
        <v>4.2054102761206101E-2</v>
      </c>
      <c r="E11043" s="103">
        <v>-0.655961953226742</v>
      </c>
    </row>
    <row r="11044" spans="1:5" x14ac:dyDescent="0.25">
      <c r="A11044" s="103">
        <v>53260.6221602515</v>
      </c>
      <c r="B11044" s="103">
        <v>0.246534913366281</v>
      </c>
      <c r="C11044" s="103">
        <v>7.1717683226442397E-2</v>
      </c>
      <c r="D11044" s="103">
        <v>4.20345605039361E-2</v>
      </c>
      <c r="E11044" s="103">
        <v>-0.65600781800097796</v>
      </c>
    </row>
    <row r="11045" spans="1:5" x14ac:dyDescent="0.25">
      <c r="A11045" s="103">
        <v>53261.099245514801</v>
      </c>
      <c r="B11045" s="103">
        <v>-2.0857018664099902E-2</v>
      </c>
      <c r="C11045" s="103">
        <v>7.1717099405800094E-2</v>
      </c>
      <c r="D11045" s="103">
        <v>4.2033789560710202E-2</v>
      </c>
      <c r="E11045" s="103">
        <v>-0.65600962702278498</v>
      </c>
    </row>
    <row r="11046" spans="1:5" x14ac:dyDescent="0.25">
      <c r="A11046" s="103">
        <v>53262.4848815109</v>
      </c>
      <c r="B11046" s="103">
        <v>0.26824532407583301</v>
      </c>
      <c r="C11046" s="103">
        <v>7.1715404553090195E-2</v>
      </c>
      <c r="D11046" s="103">
        <v>4.2031550771716997E-2</v>
      </c>
      <c r="E11046" s="103">
        <v>-0.65601488110612305</v>
      </c>
    </row>
    <row r="11047" spans="1:5" x14ac:dyDescent="0.25">
      <c r="A11047" s="103">
        <v>53262.618051075202</v>
      </c>
      <c r="B11047" s="103">
        <v>0.175675114165807</v>
      </c>
      <c r="C11047" s="103">
        <v>7.1715241799458498E-2</v>
      </c>
      <c r="D11047" s="103">
        <v>4.2031335608026403E-2</v>
      </c>
      <c r="E11047" s="103">
        <v>-0.65601538606124199</v>
      </c>
    </row>
    <row r="11048" spans="1:5" x14ac:dyDescent="0.25">
      <c r="A11048" s="103">
        <v>53274.183879944001</v>
      </c>
      <c r="B11048" s="103">
        <v>-7.6077361725834805E-2</v>
      </c>
      <c r="C11048" s="103">
        <v>7.1701184647916E-2</v>
      </c>
      <c r="D11048" s="103">
        <v>4.2012651013212103E-2</v>
      </c>
      <c r="E11048" s="103">
        <v>-0.65605921932284805</v>
      </c>
    </row>
    <row r="11049" spans="1:5" x14ac:dyDescent="0.25">
      <c r="A11049" s="103">
        <v>53280.652164856598</v>
      </c>
      <c r="B11049" s="103">
        <v>-0.258460948160877</v>
      </c>
      <c r="C11049" s="103">
        <v>7.1693390482196695E-2</v>
      </c>
      <c r="D11049" s="103">
        <v>4.2002202565139597E-2</v>
      </c>
      <c r="E11049" s="103">
        <v>-0.656083713547158</v>
      </c>
    </row>
    <row r="11050" spans="1:5" x14ac:dyDescent="0.25">
      <c r="A11050" s="103">
        <v>53285.276975739303</v>
      </c>
      <c r="B11050" s="103">
        <v>-0.94831505593154797</v>
      </c>
      <c r="C11050" s="103">
        <v>7.1687847383563805E-2</v>
      </c>
      <c r="D11050" s="103">
        <v>4.1994732771147798E-2</v>
      </c>
      <c r="E11050" s="103">
        <v>-0.656101226868956</v>
      </c>
    </row>
    <row r="11051" spans="1:5" x14ac:dyDescent="0.25">
      <c r="A11051" s="103">
        <v>53290.590572155503</v>
      </c>
      <c r="B11051" s="103">
        <v>0.182425164361466</v>
      </c>
      <c r="C11051" s="103">
        <v>7.1681509352885101E-2</v>
      </c>
      <c r="D11051" s="103">
        <v>4.1986151912464499E-2</v>
      </c>
      <c r="E11051" s="103">
        <v>-0.65612133149833995</v>
      </c>
    </row>
    <row r="11052" spans="1:5" x14ac:dyDescent="0.25">
      <c r="A11052" s="103">
        <v>53297.9445969964</v>
      </c>
      <c r="B11052" s="103">
        <v>9.2776954021611693E-2</v>
      </c>
      <c r="C11052" s="103">
        <v>7.1672791629147095E-2</v>
      </c>
      <c r="D11052" s="103">
        <v>4.1974277490246903E-2</v>
      </c>
      <c r="E11052" s="103">
        <v>-0.65614915447184896</v>
      </c>
    </row>
    <row r="11053" spans="1:5" x14ac:dyDescent="0.25">
      <c r="A11053" s="103">
        <v>53299.572007463801</v>
      </c>
      <c r="B11053" s="103">
        <v>-0.30922114937753697</v>
      </c>
      <c r="C11053" s="103">
        <v>7.1670870993586197E-2</v>
      </c>
      <c r="D11053" s="103">
        <v>4.19716503714491E-2</v>
      </c>
      <c r="E11053" s="103">
        <v>-0.65615531156259899</v>
      </c>
    </row>
    <row r="11054" spans="1:5" x14ac:dyDescent="0.25">
      <c r="A11054" s="103">
        <v>53303.218149885703</v>
      </c>
      <c r="B11054" s="103">
        <v>6.2123588188711699E-2</v>
      </c>
      <c r="C11054" s="103">
        <v>7.1666578915724199E-2</v>
      </c>
      <c r="D11054" s="103">
        <v>4.1965764425962303E-2</v>
      </c>
      <c r="E11054" s="103">
        <v>-0.65616909780981203</v>
      </c>
    </row>
    <row r="11055" spans="1:5" x14ac:dyDescent="0.25">
      <c r="A11055" s="103">
        <v>53318.088256269097</v>
      </c>
      <c r="B11055" s="103">
        <v>-0.219879843904869</v>
      </c>
      <c r="C11055" s="103">
        <v>7.1649235321640095E-2</v>
      </c>
      <c r="D11055" s="103">
        <v>4.1941760757479699E-2</v>
      </c>
      <c r="E11055" s="103">
        <v>-0.656225279810836</v>
      </c>
    </row>
    <row r="11056" spans="1:5" x14ac:dyDescent="0.25">
      <c r="A11056" s="103">
        <v>53318.520699430199</v>
      </c>
      <c r="B11056" s="103">
        <v>2.9358220544506399E-2</v>
      </c>
      <c r="C11056" s="103">
        <v>7.1648734813000506E-2</v>
      </c>
      <c r="D11056" s="103">
        <v>4.1941062992390303E-2</v>
      </c>
      <c r="E11056" s="103">
        <v>-0.65622691274648004</v>
      </c>
    </row>
    <row r="11057" spans="1:5" x14ac:dyDescent="0.25">
      <c r="A11057" s="103">
        <v>53331.566896053198</v>
      </c>
      <c r="B11057" s="103">
        <v>0.22311194136672699</v>
      </c>
      <c r="C11057" s="103">
        <v>7.1633738195970104E-2</v>
      </c>
      <c r="D11057" s="103">
        <v>4.1920012409627699E-2</v>
      </c>
      <c r="E11057" s="103">
        <v>-0.65627616729663996</v>
      </c>
    </row>
    <row r="11058" spans="1:5" x14ac:dyDescent="0.25">
      <c r="A11058" s="103">
        <v>53333.283722728898</v>
      </c>
      <c r="B11058" s="103">
        <v>-9.0884399028334797E-2</v>
      </c>
      <c r="C11058" s="103">
        <v>7.1631779570824894E-2</v>
      </c>
      <c r="D11058" s="103">
        <v>4.1917242238131001E-2</v>
      </c>
      <c r="E11058" s="103">
        <v>-0.65628264467356701</v>
      </c>
    </row>
    <row r="11059" spans="1:5" x14ac:dyDescent="0.25">
      <c r="A11059" s="103">
        <v>53333.8442349658</v>
      </c>
      <c r="B11059" s="103">
        <v>0.17404455050935599</v>
      </c>
      <c r="C11059" s="103">
        <v>7.1631140865724599E-2</v>
      </c>
      <c r="D11059" s="103">
        <v>4.1916337828242597E-2</v>
      </c>
      <c r="E11059" s="103">
        <v>-0.65628475941763698</v>
      </c>
    </row>
    <row r="11060" spans="1:5" x14ac:dyDescent="0.25">
      <c r="A11060" s="103">
        <v>53346.578931837903</v>
      </c>
      <c r="B11060" s="103">
        <v>-0.51183432589073696</v>
      </c>
      <c r="C11060" s="103">
        <v>7.1616730621797894E-2</v>
      </c>
      <c r="D11060" s="103">
        <v>4.1895795669536801E-2</v>
      </c>
      <c r="E11060" s="103">
        <v>-0.65633278359881697</v>
      </c>
    </row>
    <row r="11061" spans="1:5" x14ac:dyDescent="0.25">
      <c r="A11061" s="103">
        <v>53358.679081476999</v>
      </c>
      <c r="B11061" s="103">
        <v>-0.11537297743979801</v>
      </c>
      <c r="C11061" s="103">
        <v>7.1603212901303406E-2</v>
      </c>
      <c r="D11061" s="103">
        <v>4.18762834534104E-2</v>
      </c>
      <c r="E11061" s="103">
        <v>-0.65637837350594397</v>
      </c>
    </row>
    <row r="11062" spans="1:5" x14ac:dyDescent="0.25">
      <c r="A11062" s="103">
        <v>53361.314878225901</v>
      </c>
      <c r="B11062" s="103">
        <v>7.6124619036232993E-2</v>
      </c>
      <c r="C11062" s="103">
        <v>7.1600291569322197E-2</v>
      </c>
      <c r="D11062" s="103">
        <v>4.1872033073261102E-2</v>
      </c>
      <c r="E11062" s="103">
        <v>-0.65638829753061301</v>
      </c>
    </row>
    <row r="11063" spans="1:5" x14ac:dyDescent="0.25">
      <c r="A11063" s="103">
        <v>53363.316775418003</v>
      </c>
      <c r="B11063" s="103">
        <v>0.238736728061095</v>
      </c>
      <c r="C11063" s="103">
        <v>7.1598078302583704E-2</v>
      </c>
      <c r="D11063" s="103">
        <v>4.1868804894119503E-2</v>
      </c>
      <c r="E11063" s="103">
        <v>-0.65639583468453799</v>
      </c>
    </row>
    <row r="11064" spans="1:5" x14ac:dyDescent="0.25">
      <c r="A11064" s="103">
        <v>53372.920783541696</v>
      </c>
      <c r="B11064" s="103">
        <v>0.13852996939855999</v>
      </c>
      <c r="C11064" s="103">
        <v>7.1587526319999401E-2</v>
      </c>
      <c r="D11064" s="103">
        <v>4.1853317855712502E-2</v>
      </c>
      <c r="E11064" s="103">
        <v>-0.65643197703612999</v>
      </c>
    </row>
    <row r="11065" spans="1:5" x14ac:dyDescent="0.25">
      <c r="A11065" s="103">
        <v>53374.454847095003</v>
      </c>
      <c r="B11065" s="103">
        <v>-0.21881998248586301</v>
      </c>
      <c r="C11065" s="103">
        <v>7.1585850973496803E-2</v>
      </c>
      <c r="D11065" s="103">
        <v>4.1850844086338101E-2</v>
      </c>
      <c r="E11065" s="103">
        <v>-0.65643774817167</v>
      </c>
    </row>
    <row r="11066" spans="1:5" x14ac:dyDescent="0.25">
      <c r="A11066" s="103">
        <v>53382.083209340402</v>
      </c>
      <c r="B11066" s="103">
        <v>0.100584189151687</v>
      </c>
      <c r="C11066" s="103">
        <v>7.1577561602449102E-2</v>
      </c>
      <c r="D11066" s="103">
        <v>4.1838551618678901E-2</v>
      </c>
      <c r="E11066" s="103">
        <v>-0.65646644559303102</v>
      </c>
    </row>
    <row r="11067" spans="1:5" x14ac:dyDescent="0.25">
      <c r="A11067" s="103">
        <v>53384.202926216502</v>
      </c>
      <c r="B11067" s="103">
        <v>-0.26970738700681202</v>
      </c>
      <c r="C11067" s="103">
        <v>7.1575270502520202E-2</v>
      </c>
      <c r="D11067" s="103">
        <v>4.1835136009553603E-2</v>
      </c>
      <c r="E11067" s="103">
        <v>-0.65647441459733202</v>
      </c>
    </row>
    <row r="11068" spans="1:5" x14ac:dyDescent="0.25">
      <c r="A11068" s="103">
        <v>53388.143639428898</v>
      </c>
      <c r="B11068" s="103">
        <v>0.24862629898163599</v>
      </c>
      <c r="C11068" s="103">
        <v>7.1571025401374097E-2</v>
      </c>
      <c r="D11068" s="103">
        <v>4.1828786135115002E-2</v>
      </c>
      <c r="E11068" s="103">
        <v>-0.65648922475777305</v>
      </c>
    </row>
    <row r="11069" spans="1:5" x14ac:dyDescent="0.25">
      <c r="A11069" s="103">
        <v>53393.741897909298</v>
      </c>
      <c r="B11069" s="103">
        <v>-1.3709727265609499E-2</v>
      </c>
      <c r="C11069" s="103">
        <v>7.1565026565745399E-2</v>
      </c>
      <c r="D11069" s="103">
        <v>4.1819765372499401E-2</v>
      </c>
      <c r="E11069" s="103">
        <v>-0.65651026437720805</v>
      </c>
    </row>
    <row r="11070" spans="1:5" x14ac:dyDescent="0.25">
      <c r="A11070" s="103">
        <v>53394.322244766103</v>
      </c>
      <c r="B11070" s="103">
        <v>-0.48763613267517297</v>
      </c>
      <c r="C11070" s="103">
        <v>7.1564407060626098E-2</v>
      </c>
      <c r="D11070" s="103">
        <v>4.1818830229678E-2</v>
      </c>
      <c r="E11070" s="103">
        <v>-0.65651244546210297</v>
      </c>
    </row>
    <row r="11071" spans="1:5" x14ac:dyDescent="0.25">
      <c r="A11071" s="103">
        <v>53394.9794672848</v>
      </c>
      <c r="B11071" s="103">
        <v>0.114596277173273</v>
      </c>
      <c r="C11071" s="103">
        <v>7.15637054927446E-2</v>
      </c>
      <c r="D11071" s="103">
        <v>4.1817771213137803E-2</v>
      </c>
      <c r="E11071" s="103">
        <v>-0.65651491441338705</v>
      </c>
    </row>
    <row r="11072" spans="1:5" x14ac:dyDescent="0.25">
      <c r="A11072" s="103">
        <v>53401.608036817997</v>
      </c>
      <c r="B11072" s="103">
        <v>-0.72548537101786403</v>
      </c>
      <c r="C11072" s="103">
        <v>7.1556669989047403E-2</v>
      </c>
      <c r="D11072" s="103">
        <v>4.1807090257185403E-2</v>
      </c>
      <c r="E11072" s="103">
        <v>-0.65653981024880503</v>
      </c>
    </row>
    <row r="11073" spans="1:5" x14ac:dyDescent="0.25">
      <c r="A11073" s="103">
        <v>53406.058700126203</v>
      </c>
      <c r="B11073" s="103">
        <v>-7.6190652516994195E-2</v>
      </c>
      <c r="C11073" s="103">
        <v>7.1551960276977397E-2</v>
      </c>
      <c r="D11073" s="103">
        <v>4.1799918673857003E-2</v>
      </c>
      <c r="E11073" s="103">
        <v>-0.65655651780643798</v>
      </c>
    </row>
    <row r="11074" spans="1:5" x14ac:dyDescent="0.25">
      <c r="A11074" s="103">
        <v>53408.836769272799</v>
      </c>
      <c r="B11074" s="103">
        <v>7.8981085502261003E-2</v>
      </c>
      <c r="C11074" s="103">
        <v>7.1549038259361097E-2</v>
      </c>
      <c r="D11074" s="103">
        <v>4.1795442227764198E-2</v>
      </c>
      <c r="E11074" s="103">
        <v>-0.65656694653293601</v>
      </c>
    </row>
    <row r="11075" spans="1:5" x14ac:dyDescent="0.25">
      <c r="A11075" s="103">
        <v>53409.487173957001</v>
      </c>
      <c r="B11075" s="103">
        <v>-0.72863905715994104</v>
      </c>
      <c r="C11075" s="103">
        <v>7.1548355489808799E-2</v>
      </c>
      <c r="D11075" s="103">
        <v>4.1794394197152397E-2</v>
      </c>
      <c r="E11075" s="103">
        <v>-0.65656938797060904</v>
      </c>
    </row>
    <row r="11076" spans="1:5" x14ac:dyDescent="0.25">
      <c r="A11076" s="103">
        <v>53411.263509390097</v>
      </c>
      <c r="B11076" s="103">
        <v>0.14668037501588399</v>
      </c>
      <c r="C11076" s="103">
        <v>7.1546493346775097E-2</v>
      </c>
      <c r="D11076" s="103">
        <v>4.1791531896255903E-2</v>
      </c>
      <c r="E11076" s="103">
        <v>-0.65657605277396602</v>
      </c>
    </row>
    <row r="11077" spans="1:5" x14ac:dyDescent="0.25">
      <c r="A11077" s="103">
        <v>53412.2704294621</v>
      </c>
      <c r="B11077" s="103">
        <v>7.1599105303587998E-2</v>
      </c>
      <c r="C11077" s="103">
        <v>7.1545439805811004E-2</v>
      </c>
      <c r="D11077" s="103">
        <v>4.1789909394012698E-2</v>
      </c>
      <c r="E11077" s="103">
        <v>-0.65657983073400095</v>
      </c>
    </row>
    <row r="11078" spans="1:5" x14ac:dyDescent="0.25">
      <c r="A11078" s="103">
        <v>53412.830499566997</v>
      </c>
      <c r="B11078" s="103">
        <v>-0.19091603477542399</v>
      </c>
      <c r="C11078" s="103">
        <v>7.1544853804186098E-2</v>
      </c>
      <c r="D11078" s="103">
        <v>4.1789007419808399E-2</v>
      </c>
      <c r="E11078" s="103">
        <v>-0.65658193211476801</v>
      </c>
    </row>
    <row r="11079" spans="1:5" x14ac:dyDescent="0.25">
      <c r="A11079" s="103">
        <v>53419.6318290661</v>
      </c>
      <c r="B11079" s="103">
        <v>0.133468606483444</v>
      </c>
      <c r="C11079" s="103">
        <v>7.1537771740855405E-2</v>
      </c>
      <c r="D11079" s="103">
        <v>4.1778054105734201E-2</v>
      </c>
      <c r="E11079" s="103">
        <v>-0.65660744464685605</v>
      </c>
    </row>
    <row r="11080" spans="1:5" x14ac:dyDescent="0.25">
      <c r="A11080" s="103">
        <v>53424.787482108302</v>
      </c>
      <c r="B11080" s="103">
        <v>-0.77422674049321105</v>
      </c>
      <c r="C11080" s="103">
        <v>7.1532440706889105E-2</v>
      </c>
      <c r="D11080" s="103">
        <v>4.1769751098647702E-2</v>
      </c>
      <c r="E11080" s="103">
        <v>-0.65662677833083405</v>
      </c>
    </row>
    <row r="11081" spans="1:5" x14ac:dyDescent="0.25">
      <c r="A11081" s="103">
        <v>53425.128346092599</v>
      </c>
      <c r="B11081" s="103">
        <v>0.128788058525586</v>
      </c>
      <c r="C11081" s="103">
        <v>7.1532088980161695E-2</v>
      </c>
      <c r="D11081" s="103">
        <v>4.1769202148581902E-2</v>
      </c>
      <c r="E11081" s="103">
        <v>-0.65662805487719</v>
      </c>
    </row>
    <row r="11082" spans="1:5" x14ac:dyDescent="0.25">
      <c r="A11082" s="103">
        <v>53427.311964659202</v>
      </c>
      <c r="B11082" s="103">
        <v>0.17873761213644801</v>
      </c>
      <c r="C11082" s="103">
        <v>7.1529842114027006E-2</v>
      </c>
      <c r="D11082" s="103">
        <v>4.1765685503787398E-2</v>
      </c>
      <c r="E11082" s="103">
        <v>-0.65663623259749104</v>
      </c>
    </row>
    <row r="11083" spans="1:5" x14ac:dyDescent="0.25">
      <c r="A11083" s="103">
        <v>53448.734254192903</v>
      </c>
      <c r="B11083" s="103">
        <v>-5.4431784241093503E-2</v>
      </c>
      <c r="C11083" s="103">
        <v>7.1508097468554799E-2</v>
      </c>
      <c r="D11083" s="103">
        <v>4.1731204564344197E-2</v>
      </c>
      <c r="E11083" s="103">
        <v>-0.65671645974644399</v>
      </c>
    </row>
    <row r="11084" spans="1:5" x14ac:dyDescent="0.25">
      <c r="A11084" s="103">
        <v>53449.546114629098</v>
      </c>
      <c r="B11084" s="103">
        <v>0.16275896741821899</v>
      </c>
      <c r="C11084" s="103">
        <v>7.1507284331475393E-2</v>
      </c>
      <c r="D11084" s="103">
        <v>4.1729897808103503E-2</v>
      </c>
      <c r="E11084" s="103">
        <v>-0.656719500189345</v>
      </c>
    </row>
    <row r="11085" spans="1:5" x14ac:dyDescent="0.25">
      <c r="A11085" s="103">
        <v>53454.845314837898</v>
      </c>
      <c r="B11085" s="103">
        <v>-0.54620558563979205</v>
      </c>
      <c r="C11085" s="103">
        <v>7.1501996877905399E-2</v>
      </c>
      <c r="D11085" s="103">
        <v>4.17213683089009E-2</v>
      </c>
      <c r="E11085" s="103">
        <v>-0.65673934586101401</v>
      </c>
    </row>
    <row r="11086" spans="1:5" x14ac:dyDescent="0.25">
      <c r="A11086" s="103">
        <v>53464.708631922498</v>
      </c>
      <c r="B11086" s="103">
        <v>-0.256107739366285</v>
      </c>
      <c r="C11086" s="103">
        <v>7.1492254674802802E-2</v>
      </c>
      <c r="D11086" s="103">
        <v>4.1705492507783999E-2</v>
      </c>
      <c r="E11086" s="103">
        <v>-0.65677623319518197</v>
      </c>
    </row>
    <row r="11087" spans="1:5" x14ac:dyDescent="0.25">
      <c r="A11087" s="103">
        <v>53468.853285443904</v>
      </c>
      <c r="B11087" s="103">
        <v>-0.62581097937725005</v>
      </c>
      <c r="C11087" s="103">
        <v>7.1488182545652798E-2</v>
      </c>
      <c r="D11087" s="103">
        <v>4.1698824478250303E-2</v>
      </c>
      <c r="E11087" s="103">
        <v>-0.656791726052673</v>
      </c>
    </row>
    <row r="11088" spans="1:5" x14ac:dyDescent="0.25">
      <c r="A11088" s="103">
        <v>53470.873449081599</v>
      </c>
      <c r="B11088" s="103">
        <v>-0.28356015080548402</v>
      </c>
      <c r="C11088" s="103">
        <v>7.1486210076441098E-2</v>
      </c>
      <c r="D11088" s="103">
        <v>4.1695574384912101E-2</v>
      </c>
      <c r="E11088" s="103">
        <v>-0.65679927587948195</v>
      </c>
    </row>
    <row r="11089" spans="1:5" x14ac:dyDescent="0.25">
      <c r="A11089" s="103">
        <v>53473.115153179402</v>
      </c>
      <c r="B11089" s="103">
        <v>-0.63277558064193096</v>
      </c>
      <c r="C11089" s="103">
        <v>7.1484027946981596E-2</v>
      </c>
      <c r="D11089" s="103">
        <v>4.1691968083219698E-2</v>
      </c>
      <c r="E11089" s="103">
        <v>-0.65680765241685501</v>
      </c>
    </row>
    <row r="11090" spans="1:5" x14ac:dyDescent="0.25">
      <c r="A11090" s="103">
        <v>53477.568211786398</v>
      </c>
      <c r="B11090" s="103">
        <v>-0.31019654238293398</v>
      </c>
      <c r="C11090" s="103">
        <v>7.1479708899578998E-2</v>
      </c>
      <c r="D11090" s="103">
        <v>4.1684805149815402E-2</v>
      </c>
      <c r="E11090" s="103">
        <v>-0.65682428761482503</v>
      </c>
    </row>
    <row r="11091" spans="1:5" x14ac:dyDescent="0.25">
      <c r="A11091" s="103">
        <v>53478.619737105801</v>
      </c>
      <c r="B11091" s="103">
        <v>-0.86633286339955495</v>
      </c>
      <c r="C11091" s="103">
        <v>7.14786928161813E-2</v>
      </c>
      <c r="D11091" s="103">
        <v>4.1683114357088102E-2</v>
      </c>
      <c r="E11091" s="103">
        <v>-0.65682821577598405</v>
      </c>
    </row>
    <row r="11092" spans="1:5" x14ac:dyDescent="0.25">
      <c r="A11092" s="103">
        <v>53485.677034169297</v>
      </c>
      <c r="B11092" s="103">
        <v>-0.106950026528718</v>
      </c>
      <c r="C11092" s="103">
        <v>7.1471907840899407E-2</v>
      </c>
      <c r="D11092" s="103">
        <v>4.1671766626007099E-2</v>
      </c>
      <c r="E11092" s="103">
        <v>-0.65685456728991798</v>
      </c>
    </row>
    <row r="11093" spans="1:5" x14ac:dyDescent="0.25">
      <c r="A11093" s="103">
        <v>53488.195699652402</v>
      </c>
      <c r="B11093" s="103">
        <v>-7.7399922929088899E-2</v>
      </c>
      <c r="C11093" s="103">
        <v>7.1469501132939206E-2</v>
      </c>
      <c r="D11093" s="103">
        <v>4.1667716755592298E-2</v>
      </c>
      <c r="E11093" s="103">
        <v>-0.65686396955539705</v>
      </c>
    </row>
    <row r="11094" spans="1:5" x14ac:dyDescent="0.25">
      <c r="A11094" s="103">
        <v>53488.589400426397</v>
      </c>
      <c r="B11094" s="103">
        <v>0.14632992621563801</v>
      </c>
      <c r="C11094" s="103">
        <v>7.1469125724257995E-2</v>
      </c>
      <c r="D11094" s="103">
        <v>4.1667083707207099E-2</v>
      </c>
      <c r="E11094" s="103">
        <v>-0.65686543925402197</v>
      </c>
    </row>
    <row r="11095" spans="1:5" x14ac:dyDescent="0.25">
      <c r="A11095" s="103">
        <v>53489.989466311097</v>
      </c>
      <c r="B11095" s="103">
        <v>8.6330627525055298E-2</v>
      </c>
      <c r="C11095" s="103">
        <v>7.1467791835274894E-2</v>
      </c>
      <c r="D11095" s="103">
        <v>4.1664832481133798E-2</v>
      </c>
      <c r="E11095" s="103">
        <v>-0.65687066441974395</v>
      </c>
    </row>
    <row r="11096" spans="1:5" x14ac:dyDescent="0.25">
      <c r="A11096" s="103">
        <v>53499.124771643801</v>
      </c>
      <c r="B11096" s="103">
        <v>-0.51476862709856097</v>
      </c>
      <c r="C11096" s="103">
        <v>7.1459147886213104E-2</v>
      </c>
      <c r="D11096" s="103">
        <v>4.1650143431299899E-2</v>
      </c>
      <c r="E11096" s="103">
        <v>-0.65690473903400204</v>
      </c>
    </row>
    <row r="11097" spans="1:5" x14ac:dyDescent="0.25">
      <c r="A11097" s="103">
        <v>53519.191617702803</v>
      </c>
      <c r="B11097" s="103">
        <v>-4.7667858813249503E-2</v>
      </c>
      <c r="C11097" s="103">
        <v>7.1440520378842506E-2</v>
      </c>
      <c r="D11097" s="103">
        <v>4.1617882321630002E-2</v>
      </c>
      <c r="E11097" s="103">
        <v>-0.65697953727295899</v>
      </c>
    </row>
    <row r="11098" spans="1:5" x14ac:dyDescent="0.25">
      <c r="A11098" s="103">
        <v>53519.620682351197</v>
      </c>
      <c r="B11098" s="103">
        <v>-0.38818262899794598</v>
      </c>
      <c r="C11098" s="103">
        <v>7.14401274890403E-2</v>
      </c>
      <c r="D11098" s="103">
        <v>4.16171927816874E-2</v>
      </c>
      <c r="E11098" s="103">
        <v>-0.65698113514773804</v>
      </c>
    </row>
    <row r="11099" spans="1:5" x14ac:dyDescent="0.25">
      <c r="A11099" s="103">
        <v>53522.106424500504</v>
      </c>
      <c r="B11099" s="103">
        <v>-0.579082009029808</v>
      </c>
      <c r="C11099" s="103">
        <v>7.1437855895694902E-2</v>
      </c>
      <c r="D11099" s="103">
        <v>4.1613198002566201E-2</v>
      </c>
      <c r="E11099" s="103">
        <v>-0.65699039227182099</v>
      </c>
    </row>
    <row r="11100" spans="1:5" x14ac:dyDescent="0.25">
      <c r="A11100" s="103">
        <v>53523.615816122903</v>
      </c>
      <c r="B11100" s="103">
        <v>5.3181040862026997E-2</v>
      </c>
      <c r="C11100" s="103">
        <v>7.1436480252632106E-2</v>
      </c>
      <c r="D11100" s="103">
        <v>4.1610772293954303E-2</v>
      </c>
      <c r="E11100" s="103">
        <v>-0.65699601093146098</v>
      </c>
    </row>
    <row r="11101" spans="1:5" x14ac:dyDescent="0.25">
      <c r="A11101" s="103">
        <v>53527.750356303703</v>
      </c>
      <c r="B11101" s="103">
        <v>0.24056139648431801</v>
      </c>
      <c r="C11101" s="103">
        <v>7.1432726509727498E-2</v>
      </c>
      <c r="D11101" s="103">
        <v>4.1604129232608998E-2</v>
      </c>
      <c r="E11101" s="103">
        <v>-0.65701140161847404</v>
      </c>
    </row>
    <row r="11102" spans="1:5" x14ac:dyDescent="0.25">
      <c r="A11102" s="103">
        <v>53531.404197687101</v>
      </c>
      <c r="B11102" s="103">
        <v>-1.1098728737727199</v>
      </c>
      <c r="C11102" s="103">
        <v>7.1429428200146805E-2</v>
      </c>
      <c r="D11102" s="103">
        <v>4.1598258608454702E-2</v>
      </c>
      <c r="E11102" s="103">
        <v>-0.65702500292035304</v>
      </c>
    </row>
    <row r="11103" spans="1:5" x14ac:dyDescent="0.25">
      <c r="A11103" s="103">
        <v>53534.263855932499</v>
      </c>
      <c r="B11103" s="103">
        <v>-0.71029601708186796</v>
      </c>
      <c r="C11103" s="103">
        <v>7.1426856802072794E-2</v>
      </c>
      <c r="D11103" s="103">
        <v>4.1593663997740497E-2</v>
      </c>
      <c r="E11103" s="103">
        <v>-0.65703564394646596</v>
      </c>
    </row>
    <row r="11104" spans="1:5" x14ac:dyDescent="0.25">
      <c r="A11104" s="103">
        <v>53537.486120437003</v>
      </c>
      <c r="B11104" s="103">
        <v>-0.32237363950476899</v>
      </c>
      <c r="C11104" s="103">
        <v>7.1423971181042101E-2</v>
      </c>
      <c r="D11104" s="103">
        <v>4.1588486787827103E-2</v>
      </c>
      <c r="E11104" s="103">
        <v>-0.65704762497615798</v>
      </c>
    </row>
    <row r="11105" spans="1:5" x14ac:dyDescent="0.25">
      <c r="A11105" s="103">
        <v>53555.122994929603</v>
      </c>
      <c r="B11105" s="103">
        <v>-9.9859414987613096E-2</v>
      </c>
      <c r="C11105" s="103">
        <v>7.1408415339317702E-2</v>
      </c>
      <c r="D11105" s="103">
        <v>4.1560158109559403E-2</v>
      </c>
      <c r="E11105" s="103">
        <v>-0.65711319558303005</v>
      </c>
    </row>
    <row r="11106" spans="1:5" x14ac:dyDescent="0.25">
      <c r="A11106" s="103">
        <v>53555.699627727998</v>
      </c>
      <c r="B11106" s="103">
        <v>-0.73137543177278497</v>
      </c>
      <c r="C11106" s="103">
        <v>7.1407911701069193E-2</v>
      </c>
      <c r="D11106" s="103">
        <v>4.1559232134668597E-2</v>
      </c>
      <c r="E11106" s="103">
        <v>-0.65711533767624397</v>
      </c>
    </row>
    <row r="11107" spans="1:5" x14ac:dyDescent="0.25">
      <c r="A11107" s="103">
        <v>53557.601286001198</v>
      </c>
      <c r="B11107" s="103">
        <v>-0.20131605754020199</v>
      </c>
      <c r="C11107" s="103">
        <v>7.1406253520215998E-2</v>
      </c>
      <c r="D11107" s="103">
        <v>4.1556178392639198E-2</v>
      </c>
      <c r="E11107" s="103">
        <v>-0.65712240053537696</v>
      </c>
    </row>
    <row r="11108" spans="1:5" x14ac:dyDescent="0.25">
      <c r="A11108" s="103">
        <v>53563.578402688603</v>
      </c>
      <c r="B11108" s="103">
        <v>-0.781773942028541</v>
      </c>
      <c r="C11108" s="103">
        <v>7.1401087969574006E-2</v>
      </c>
      <c r="D11108" s="103">
        <v>4.1546581787643602E-2</v>
      </c>
      <c r="E11108" s="103">
        <v>-0.65714459986203</v>
      </c>
    </row>
    <row r="11109" spans="1:5" x14ac:dyDescent="0.25">
      <c r="A11109" s="103">
        <v>53578.008467958702</v>
      </c>
      <c r="B11109" s="103">
        <v>0.18237548656667699</v>
      </c>
      <c r="C11109" s="103">
        <v>7.1388794084178697E-2</v>
      </c>
      <c r="D11109" s="103">
        <v>4.1523415259791398E-2</v>
      </c>
      <c r="E11109" s="103">
        <v>-0.65719815030851203</v>
      </c>
    </row>
    <row r="11110" spans="1:5" x14ac:dyDescent="0.25">
      <c r="A11110" s="103">
        <v>53578.876194696801</v>
      </c>
      <c r="B11110" s="103">
        <v>-0.94262084377502198</v>
      </c>
      <c r="C11110" s="103">
        <v>7.1388064112737404E-2</v>
      </c>
      <c r="D11110" s="103">
        <v>4.15220227283171E-2</v>
      </c>
      <c r="E11110" s="103">
        <v>-0.65720137047095595</v>
      </c>
    </row>
    <row r="11111" spans="1:5" x14ac:dyDescent="0.25">
      <c r="A11111" s="103">
        <v>53581.567267346203</v>
      </c>
      <c r="B11111" s="103">
        <v>-3.3740063603016103E-2</v>
      </c>
      <c r="C11111" s="103">
        <v>7.13858026769396E-2</v>
      </c>
      <c r="D11111" s="103">
        <v>4.15177040837491E-2</v>
      </c>
      <c r="E11111" s="103">
        <v>-0.65721135024017796</v>
      </c>
    </row>
    <row r="11112" spans="1:5" x14ac:dyDescent="0.25">
      <c r="A11112" s="103">
        <v>53584.265381642399</v>
      </c>
      <c r="B11112" s="103">
        <v>0.240530889057222</v>
      </c>
      <c r="C11112" s="103">
        <v>7.13835453134712E-2</v>
      </c>
      <c r="D11112" s="103">
        <v>4.1513374138717203E-2</v>
      </c>
      <c r="E11112" s="103">
        <v>-0.65722135551715699</v>
      </c>
    </row>
    <row r="11113" spans="1:5" x14ac:dyDescent="0.25">
      <c r="A11113" s="103">
        <v>53588.620047812401</v>
      </c>
      <c r="B11113" s="103">
        <v>0.16308085856056001</v>
      </c>
      <c r="C11113" s="103">
        <v>7.1379921270778995E-2</v>
      </c>
      <c r="D11113" s="103">
        <v>4.1506385752355997E-2</v>
      </c>
      <c r="E11113" s="103">
        <v>-0.65723748921514802</v>
      </c>
    </row>
    <row r="11114" spans="1:5" x14ac:dyDescent="0.25">
      <c r="A11114" s="103">
        <v>53589.184861186797</v>
      </c>
      <c r="B11114" s="103">
        <v>5.3481540129762799E-2</v>
      </c>
      <c r="C11114" s="103">
        <v>7.13794529656437E-2</v>
      </c>
      <c r="D11114" s="103">
        <v>4.1505479337506097E-2</v>
      </c>
      <c r="E11114" s="103">
        <v>-0.65723958165923102</v>
      </c>
    </row>
    <row r="11115" spans="1:5" x14ac:dyDescent="0.25">
      <c r="A11115" s="103">
        <v>53600.149776783699</v>
      </c>
      <c r="B11115" s="103">
        <v>0.32014301861849098</v>
      </c>
      <c r="C11115" s="103">
        <v>7.1370441060904802E-2</v>
      </c>
      <c r="D11115" s="103">
        <v>4.1487883767404699E-2</v>
      </c>
      <c r="E11115" s="103">
        <v>-0.65728020299327605</v>
      </c>
    </row>
    <row r="11116" spans="1:5" x14ac:dyDescent="0.25">
      <c r="A11116" s="103">
        <v>53600.874013045199</v>
      </c>
      <c r="B11116" s="103">
        <v>-1.12852450105108</v>
      </c>
      <c r="C11116" s="103">
        <v>7.1369851345808394E-2</v>
      </c>
      <c r="D11116" s="103">
        <v>4.1486721800216203E-2</v>
      </c>
      <c r="E11116" s="103">
        <v>-0.65728288604567597</v>
      </c>
    </row>
    <row r="11117" spans="1:5" x14ac:dyDescent="0.25">
      <c r="A11117" s="103">
        <v>53603.843578074098</v>
      </c>
      <c r="B11117" s="103">
        <v>-0.28847860836672701</v>
      </c>
      <c r="C11117" s="103">
        <v>7.1367439337335803E-2</v>
      </c>
      <c r="D11117" s="103">
        <v>4.1481957699596103E-2</v>
      </c>
      <c r="E11117" s="103">
        <v>-0.65729388728795202</v>
      </c>
    </row>
    <row r="11118" spans="1:5" x14ac:dyDescent="0.25">
      <c r="A11118" s="103">
        <v>53607.270864886297</v>
      </c>
      <c r="B11118" s="103">
        <v>-0.52755948259536301</v>
      </c>
      <c r="C11118" s="103">
        <v>7.1364670815347794E-2</v>
      </c>
      <c r="D11118" s="103">
        <v>4.1476461030395498E-2</v>
      </c>
      <c r="E11118" s="103">
        <v>-0.65730658423588895</v>
      </c>
    </row>
    <row r="11119" spans="1:5" x14ac:dyDescent="0.25">
      <c r="A11119" s="103">
        <v>53614.991611951402</v>
      </c>
      <c r="B11119" s="103">
        <v>0.16451965162198601</v>
      </c>
      <c r="C11119" s="103">
        <v>7.1358484053374693E-2</v>
      </c>
      <c r="D11119" s="103">
        <v>4.1464078526413699E-2</v>
      </c>
      <c r="E11119" s="103">
        <v>-0.65733515644129004</v>
      </c>
    </row>
    <row r="11120" spans="1:5" x14ac:dyDescent="0.25">
      <c r="A11120" s="103">
        <v>53616.226892244304</v>
      </c>
      <c r="B11120" s="103">
        <v>0.22986475951027899</v>
      </c>
      <c r="C11120" s="103">
        <v>7.1357501415046806E-2</v>
      </c>
      <c r="D11120" s="103">
        <v>4.1462097388705599E-2</v>
      </c>
      <c r="E11120" s="103">
        <v>-0.65733972661067097</v>
      </c>
    </row>
    <row r="11121" spans="1:5" x14ac:dyDescent="0.25">
      <c r="A11121" s="103">
        <v>53618.338806673099</v>
      </c>
      <c r="B11121" s="103">
        <v>0.19643796782693501</v>
      </c>
      <c r="C11121" s="103">
        <v>7.1355825903460096E-2</v>
      </c>
      <c r="D11121" s="103">
        <v>4.1458710308594902E-2</v>
      </c>
      <c r="E11121" s="103">
        <v>-0.65734753898730003</v>
      </c>
    </row>
    <row r="11122" spans="1:5" x14ac:dyDescent="0.25">
      <c r="A11122" s="103">
        <v>53619.037655139502</v>
      </c>
      <c r="B11122" s="103">
        <v>-0.577927133724909</v>
      </c>
      <c r="C11122" s="103">
        <v>7.1355274396428997E-2</v>
      </c>
      <c r="D11122" s="103">
        <v>4.1457589498154597E-2</v>
      </c>
      <c r="E11122" s="103">
        <v>-0.65735012416184602</v>
      </c>
    </row>
    <row r="11123" spans="1:5" x14ac:dyDescent="0.25">
      <c r="A11123" s="103">
        <v>53620.477038134297</v>
      </c>
      <c r="B11123" s="103">
        <v>-1.10731530098899</v>
      </c>
      <c r="C11123" s="103">
        <v>7.1354139486005899E-2</v>
      </c>
      <c r="D11123" s="103">
        <v>4.1455281021330399E-2</v>
      </c>
      <c r="E11123" s="103">
        <v>-0.65735544777787003</v>
      </c>
    </row>
    <row r="11124" spans="1:5" x14ac:dyDescent="0.25">
      <c r="A11124" s="103">
        <v>53630.510357430401</v>
      </c>
      <c r="B11124" s="103">
        <v>-0.81505945367549304</v>
      </c>
      <c r="C11124" s="103">
        <v>7.1346280099822995E-2</v>
      </c>
      <c r="D11124" s="103">
        <v>4.1439189623038601E-2</v>
      </c>
      <c r="E11124" s="103">
        <v>-0.65739254162138105</v>
      </c>
    </row>
    <row r="11125" spans="1:5" x14ac:dyDescent="0.25">
      <c r="A11125" s="103">
        <v>53632.972674319601</v>
      </c>
      <c r="B11125" s="103">
        <v>-0.22070703103214101</v>
      </c>
      <c r="C11125" s="103">
        <v>7.1344372266869904E-2</v>
      </c>
      <c r="D11125" s="103">
        <v>4.1435241536400297E-2</v>
      </c>
      <c r="E11125" s="103">
        <v>-0.65740163504443505</v>
      </c>
    </row>
    <row r="11126" spans="1:5" x14ac:dyDescent="0.25">
      <c r="A11126" s="103">
        <v>53633.865732582999</v>
      </c>
      <c r="B11126" s="103">
        <v>-0.12575758495494399</v>
      </c>
      <c r="C11126" s="103">
        <v>7.13436808915065E-2</v>
      </c>
      <c r="D11126" s="103">
        <v>4.1433809751817999E-2</v>
      </c>
      <c r="E11126" s="103">
        <v>-0.65740493314007697</v>
      </c>
    </row>
    <row r="11127" spans="1:5" x14ac:dyDescent="0.25">
      <c r="A11127" s="103">
        <v>53646.594638502298</v>
      </c>
      <c r="B11127" s="103">
        <v>-1.23465360297801</v>
      </c>
      <c r="C11127" s="103">
        <v>7.1333953594031704E-2</v>
      </c>
      <c r="D11127" s="103">
        <v>4.1413404959182297E-2</v>
      </c>
      <c r="E11127" s="103">
        <v>-0.65745194143825703</v>
      </c>
    </row>
    <row r="11128" spans="1:5" x14ac:dyDescent="0.25">
      <c r="A11128" s="103">
        <v>53650.857220249003</v>
      </c>
      <c r="B11128" s="103">
        <v>0.13715565955119099</v>
      </c>
      <c r="C11128" s="103">
        <v>7.1330741257660299E-2</v>
      </c>
      <c r="D11128" s="103">
        <v>4.14065733357252E-2</v>
      </c>
      <c r="E11128" s="103">
        <v>-0.65746768330287897</v>
      </c>
    </row>
    <row r="11129" spans="1:5" x14ac:dyDescent="0.25">
      <c r="A11129" s="103">
        <v>53651.022282297403</v>
      </c>
      <c r="B11129" s="103">
        <v>1.7995461408082399E-2</v>
      </c>
      <c r="C11129" s="103">
        <v>7.1330617360490095E-2</v>
      </c>
      <c r="D11129" s="103">
        <v>4.1406308807042401E-2</v>
      </c>
      <c r="E11129" s="103">
        <v>-0.65746829288284103</v>
      </c>
    </row>
    <row r="11130" spans="1:5" x14ac:dyDescent="0.25">
      <c r="A11130" s="103">
        <v>53654.450641404197</v>
      </c>
      <c r="B11130" s="103">
        <v>0.176058821539615</v>
      </c>
      <c r="C11130" s="103">
        <v>7.13280518603637E-2</v>
      </c>
      <c r="D11130" s="103">
        <v>4.1400814513671801E-2</v>
      </c>
      <c r="E11130" s="103">
        <v>-0.65748094565521198</v>
      </c>
    </row>
    <row r="11131" spans="1:5" x14ac:dyDescent="0.25">
      <c r="A11131" s="103">
        <v>53658.187682296099</v>
      </c>
      <c r="B11131" s="103">
        <v>4.7828062897892203E-2</v>
      </c>
      <c r="C11131" s="103">
        <v>7.1325272972853807E-2</v>
      </c>
      <c r="D11131" s="103">
        <v>4.1394825526416199E-2</v>
      </c>
      <c r="E11131" s="103">
        <v>-0.65749473247397905</v>
      </c>
    </row>
    <row r="11132" spans="1:5" x14ac:dyDescent="0.25">
      <c r="A11132" s="103">
        <v>53661.032221375099</v>
      </c>
      <c r="B11132" s="103">
        <v>0.11349985170714399</v>
      </c>
      <c r="C11132" s="103">
        <v>7.1323168815772206E-2</v>
      </c>
      <c r="D11132" s="103">
        <v>4.1390269519136602E-2</v>
      </c>
      <c r="E11132" s="103">
        <v>-0.65750522332088901</v>
      </c>
    </row>
    <row r="11133" spans="1:5" x14ac:dyDescent="0.25">
      <c r="A11133" s="103">
        <v>53664.901245251101</v>
      </c>
      <c r="B11133" s="103">
        <v>0.27738883547903098</v>
      </c>
      <c r="C11133" s="103">
        <v>7.1320324133144E-2</v>
      </c>
      <c r="D11133" s="103">
        <v>4.1384072627318802E-2</v>
      </c>
      <c r="E11133" s="103">
        <v>-0.65751949050872205</v>
      </c>
    </row>
    <row r="11134" spans="1:5" x14ac:dyDescent="0.25">
      <c r="A11134" s="103">
        <v>53665.306130661702</v>
      </c>
      <c r="B11134" s="103">
        <v>3.2284769046664302E-2</v>
      </c>
      <c r="C11134" s="103">
        <v>7.1320027550084097E-2</v>
      </c>
      <c r="D11134" s="103">
        <v>4.1383424135304103E-2</v>
      </c>
      <c r="E11134" s="103">
        <v>-0.65752098333422304</v>
      </c>
    </row>
    <row r="11135" spans="1:5" x14ac:dyDescent="0.25">
      <c r="A11135" s="103">
        <v>53665.846351859997</v>
      </c>
      <c r="B11135" s="103">
        <v>0.36596248323519398</v>
      </c>
      <c r="C11135" s="103">
        <v>7.1319632158847804E-2</v>
      </c>
      <c r="D11135" s="103">
        <v>4.1382558880286101E-2</v>
      </c>
      <c r="E11135" s="103">
        <v>-0.657522975147115</v>
      </c>
    </row>
    <row r="11136" spans="1:5" x14ac:dyDescent="0.25">
      <c r="A11136" s="103">
        <v>53668.9882406584</v>
      </c>
      <c r="B11136" s="103">
        <v>0.246369496584253</v>
      </c>
      <c r="C11136" s="103">
        <v>7.1317339998159701E-2</v>
      </c>
      <c r="D11136" s="103">
        <v>4.1377526617469698E-2</v>
      </c>
      <c r="E11136" s="103">
        <v>-0.65753455521098503</v>
      </c>
    </row>
    <row r="11137" spans="1:5" x14ac:dyDescent="0.25">
      <c r="A11137" s="103">
        <v>53672.119320006001</v>
      </c>
      <c r="B11137" s="103">
        <v>4.4285353328588101E-2</v>
      </c>
      <c r="C11137" s="103">
        <v>7.1315068306217796E-2</v>
      </c>
      <c r="D11137" s="103">
        <v>4.1372511667804902E-2</v>
      </c>
      <c r="E11137" s="103">
        <v>-0.65754609486812599</v>
      </c>
    </row>
    <row r="11138" spans="1:5" x14ac:dyDescent="0.25">
      <c r="A11138" s="103">
        <v>53680.153877695098</v>
      </c>
      <c r="B11138" s="103">
        <v>0.116949812590006</v>
      </c>
      <c r="C11138" s="103">
        <v>7.1309296532985095E-2</v>
      </c>
      <c r="D11138" s="103">
        <v>4.1359642973684899E-2</v>
      </c>
      <c r="E11138" s="103">
        <v>-0.65757569154831697</v>
      </c>
    </row>
    <row r="11139" spans="1:5" x14ac:dyDescent="0.25">
      <c r="A11139" s="103">
        <v>53684.373030023999</v>
      </c>
      <c r="B11139" s="103">
        <v>3.7985220336045301E-3</v>
      </c>
      <c r="C11139" s="103">
        <v>7.13062988285387E-2</v>
      </c>
      <c r="D11139" s="103">
        <v>4.13528852923205E-2</v>
      </c>
      <c r="E11139" s="103">
        <v>-0.65759122976503703</v>
      </c>
    </row>
    <row r="11140" spans="1:5" x14ac:dyDescent="0.25">
      <c r="A11140" s="103">
        <v>53689.065476994503</v>
      </c>
      <c r="B11140" s="103">
        <v>-1.2182988868476201</v>
      </c>
      <c r="C11140" s="103">
        <v>7.1302992317581096E-2</v>
      </c>
      <c r="D11140" s="103">
        <v>4.1345369550063897E-2</v>
      </c>
      <c r="E11140" s="103">
        <v>-0.65760850833054996</v>
      </c>
    </row>
    <row r="11141" spans="1:5" x14ac:dyDescent="0.25">
      <c r="A11141" s="103">
        <v>53691.363816083001</v>
      </c>
      <c r="B11141" s="103">
        <v>0.59301648182932298</v>
      </c>
      <c r="C11141" s="103">
        <v>7.1301382286557302E-2</v>
      </c>
      <c r="D11141" s="103">
        <v>4.1341688373842597E-2</v>
      </c>
      <c r="E11141" s="103">
        <v>-0.65761696614290799</v>
      </c>
    </row>
    <row r="11142" spans="1:5" x14ac:dyDescent="0.25">
      <c r="A11142" s="103">
        <v>53692.720024601702</v>
      </c>
      <c r="B11142" s="103">
        <v>-0.244452317465538</v>
      </c>
      <c r="C11142" s="103">
        <v>7.1300435769033402E-2</v>
      </c>
      <c r="D11142" s="103">
        <v>4.1339516178027197E-2</v>
      </c>
      <c r="E11142" s="103">
        <v>-0.65762195694571401</v>
      </c>
    </row>
    <row r="11143" spans="1:5" x14ac:dyDescent="0.25">
      <c r="A11143" s="103">
        <v>53697.983463903103</v>
      </c>
      <c r="B11143" s="103">
        <v>-5.0876310794623097E-2</v>
      </c>
      <c r="C11143" s="103">
        <v>7.1296784797621401E-2</v>
      </c>
      <c r="D11143" s="103">
        <v>4.1331085895613497E-2</v>
      </c>
      <c r="E11143" s="103">
        <v>-0.65764132101556605</v>
      </c>
    </row>
    <row r="11144" spans="1:5" x14ac:dyDescent="0.25">
      <c r="A11144" s="103">
        <v>53704.782345134299</v>
      </c>
      <c r="B11144" s="103">
        <v>0.90931616796650105</v>
      </c>
      <c r="C11144" s="103">
        <v>7.1292121691968094E-2</v>
      </c>
      <c r="D11144" s="103">
        <v>4.1320198364004898E-2</v>
      </c>
      <c r="E11144" s="103">
        <v>-0.65766632618874998</v>
      </c>
    </row>
    <row r="11145" spans="1:5" x14ac:dyDescent="0.25">
      <c r="A11145" s="103">
        <v>53705.710448185098</v>
      </c>
      <c r="B11145" s="103">
        <v>0.111834798477162</v>
      </c>
      <c r="C11145" s="103">
        <v>7.1291489772438002E-2</v>
      </c>
      <c r="D11145" s="103">
        <v>4.1318712986998497E-2</v>
      </c>
      <c r="E11145" s="103">
        <v>-0.65766973810346196</v>
      </c>
    </row>
    <row r="11146" spans="1:5" x14ac:dyDescent="0.25">
      <c r="A11146" s="103">
        <v>53706.863425993899</v>
      </c>
      <c r="B11146" s="103">
        <v>0.121820447860799</v>
      </c>
      <c r="C11146" s="103">
        <v>7.1290706293040199E-2</v>
      </c>
      <c r="D11146" s="103">
        <v>4.1316867710523598E-2</v>
      </c>
      <c r="E11146" s="103">
        <v>-0.65767397670815697</v>
      </c>
    </row>
    <row r="11147" spans="1:5" x14ac:dyDescent="0.25">
      <c r="A11147" s="103">
        <v>53709.389868001497</v>
      </c>
      <c r="B11147" s="103">
        <v>2.99167478626572E-2</v>
      </c>
      <c r="C11147" s="103">
        <v>7.1288995515902398E-2</v>
      </c>
      <c r="D11147" s="103">
        <v>4.1312824281442499E-2</v>
      </c>
      <c r="E11147" s="103">
        <v>-0.65768326447490699</v>
      </c>
    </row>
    <row r="11148" spans="1:5" x14ac:dyDescent="0.25">
      <c r="A11148" s="103">
        <v>53715.001500829298</v>
      </c>
      <c r="B11148" s="103">
        <v>-0.120791261011921</v>
      </c>
      <c r="C11148" s="103">
        <v>7.1285225096218097E-2</v>
      </c>
      <c r="D11148" s="103">
        <v>4.1303843177067298E-2</v>
      </c>
      <c r="E11148" s="103">
        <v>-0.65770388595570295</v>
      </c>
    </row>
    <row r="11149" spans="1:5" x14ac:dyDescent="0.25">
      <c r="A11149" s="103">
        <v>53723.5393667764</v>
      </c>
      <c r="B11149" s="103">
        <v>7.36386503356945E-2</v>
      </c>
      <c r="C11149" s="103">
        <v>7.1279566450713802E-2</v>
      </c>
      <c r="D11149" s="103">
        <v>4.1290178800304903E-2</v>
      </c>
      <c r="E11149" s="103">
        <v>-0.65773523831016301</v>
      </c>
    </row>
    <row r="11150" spans="1:5" x14ac:dyDescent="0.25">
      <c r="A11150" s="103">
        <v>53731.2079906324</v>
      </c>
      <c r="B11150" s="103">
        <v>-4.2977808713828801E-2</v>
      </c>
      <c r="C11150" s="103">
        <v>7.1274563881724096E-2</v>
      </c>
      <c r="D11150" s="103">
        <v>4.1277906466053997E-2</v>
      </c>
      <c r="E11150" s="103">
        <v>-0.65776338999433703</v>
      </c>
    </row>
    <row r="11151" spans="1:5" x14ac:dyDescent="0.25">
      <c r="A11151" s="103">
        <v>53739.349969568299</v>
      </c>
      <c r="B11151" s="103">
        <v>-1.0409204432864201</v>
      </c>
      <c r="C11151" s="103">
        <v>7.1269339598925896E-2</v>
      </c>
      <c r="D11151" s="103">
        <v>4.1264893290971202E-2</v>
      </c>
      <c r="E11151" s="103">
        <v>-0.65779326926708503</v>
      </c>
    </row>
    <row r="11152" spans="1:5" x14ac:dyDescent="0.25">
      <c r="A11152" s="103">
        <v>53742.067762404098</v>
      </c>
      <c r="B11152" s="103">
        <v>-2.0318371857741501E-2</v>
      </c>
      <c r="C11152" s="103">
        <v>7.1267608734222804E-2</v>
      </c>
      <c r="D11152" s="103">
        <v>4.1260549492701901E-2</v>
      </c>
      <c r="E11152" s="103">
        <v>-0.65780323633843696</v>
      </c>
    </row>
    <row r="11153" spans="1:5" x14ac:dyDescent="0.25">
      <c r="A11153" s="103">
        <v>53742.828590434801</v>
      </c>
      <c r="B11153" s="103">
        <v>-0.25069645394767398</v>
      </c>
      <c r="C11153" s="103">
        <v>7.1267127125666005E-2</v>
      </c>
      <c r="D11153" s="103">
        <v>4.1259333475263199E-2</v>
      </c>
      <c r="E11153" s="103">
        <v>-0.65780602572150604</v>
      </c>
    </row>
    <row r="11154" spans="1:5" x14ac:dyDescent="0.25">
      <c r="A11154" s="103">
        <v>53749.022244639302</v>
      </c>
      <c r="B11154" s="103">
        <v>3.83967492091353E-2</v>
      </c>
      <c r="C11154" s="103">
        <v>7.1263234055861296E-2</v>
      </c>
      <c r="D11154" s="103">
        <v>4.1249434271740298E-2</v>
      </c>
      <c r="E11154" s="103">
        <v>-0.65782873318425905</v>
      </c>
    </row>
    <row r="11155" spans="1:5" x14ac:dyDescent="0.25">
      <c r="A11155" s="103">
        <v>53766.395968730001</v>
      </c>
      <c r="B11155" s="103">
        <v>-0.58513283193383203</v>
      </c>
      <c r="C11155" s="103">
        <v>7.1252575879948099E-2</v>
      </c>
      <c r="D11155" s="103">
        <v>4.1221666168283697E-2</v>
      </c>
      <c r="E11155" s="103">
        <v>-0.65789237866487305</v>
      </c>
    </row>
    <row r="11156" spans="1:5" x14ac:dyDescent="0.25">
      <c r="A11156" s="103">
        <v>53770.826038394502</v>
      </c>
      <c r="B11156" s="103">
        <v>8.0162917859305502E-2</v>
      </c>
      <c r="C11156" s="103">
        <v>7.1249918488605402E-2</v>
      </c>
      <c r="D11156" s="103">
        <v>4.1214585669472899E-2</v>
      </c>
      <c r="E11156" s="103">
        <v>-0.65790859210568697</v>
      </c>
    </row>
    <row r="11157" spans="1:5" x14ac:dyDescent="0.25">
      <c r="A11157" s="103">
        <v>53776.304819350102</v>
      </c>
      <c r="B11157" s="103">
        <v>0.21728170237123001</v>
      </c>
      <c r="C11157" s="103">
        <v>7.1246667641565106E-2</v>
      </c>
      <c r="D11157" s="103">
        <v>4.1205829034706799E-2</v>
      </c>
      <c r="E11157" s="103">
        <v>-0.65792864201636603</v>
      </c>
    </row>
    <row r="11158" spans="1:5" x14ac:dyDescent="0.25">
      <c r="A11158" s="103">
        <v>53778.352233444202</v>
      </c>
      <c r="B11158" s="103">
        <v>0.19252377473051299</v>
      </c>
      <c r="C11158" s="103">
        <v>7.1245462574371796E-2</v>
      </c>
      <c r="D11158" s="103">
        <v>4.1202556690442198E-2</v>
      </c>
      <c r="E11158" s="103">
        <v>-0.65793613176423305</v>
      </c>
    </row>
    <row r="11159" spans="1:5" x14ac:dyDescent="0.25">
      <c r="A11159" s="103">
        <v>53779.3966799177</v>
      </c>
      <c r="B11159" s="103">
        <v>0.27753159298311603</v>
      </c>
      <c r="C11159" s="103">
        <v>7.1244849879895905E-2</v>
      </c>
      <c r="D11159" s="103">
        <v>4.1200887370866301E-2</v>
      </c>
      <c r="E11159" s="103">
        <v>-0.65793995250609905</v>
      </c>
    </row>
    <row r="11160" spans="1:5" x14ac:dyDescent="0.25">
      <c r="A11160" s="103">
        <v>53793.093204708399</v>
      </c>
      <c r="B11160" s="103">
        <v>-0.34481280761375899</v>
      </c>
      <c r="C11160" s="103">
        <v>7.1236943296671795E-2</v>
      </c>
      <c r="D11160" s="103">
        <v>4.1178996467373399E-2</v>
      </c>
      <c r="E11160" s="103">
        <v>-0.65799002643735305</v>
      </c>
    </row>
    <row r="11161" spans="1:5" x14ac:dyDescent="0.25">
      <c r="A11161" s="103">
        <v>53793.952144627699</v>
      </c>
      <c r="B11161" s="103">
        <v>0.22303863578383401</v>
      </c>
      <c r="C11161" s="103">
        <v>7.1236454952013695E-2</v>
      </c>
      <c r="D11161" s="103">
        <v>4.1177623639508699E-2</v>
      </c>
      <c r="E11161" s="103">
        <v>-0.65799316426584198</v>
      </c>
    </row>
    <row r="11162" spans="1:5" x14ac:dyDescent="0.25">
      <c r="A11162" s="103">
        <v>53810.040446289197</v>
      </c>
      <c r="B11162" s="103">
        <v>-0.77354187078652004</v>
      </c>
      <c r="C11162" s="103">
        <v>7.12274881119732E-2</v>
      </c>
      <c r="D11162" s="103">
        <v>4.1151910003063098E-2</v>
      </c>
      <c r="E11162" s="103">
        <v>-0.65805191848389899</v>
      </c>
    </row>
    <row r="11163" spans="1:5" x14ac:dyDescent="0.25">
      <c r="A11163" s="103">
        <v>53813.3929646748</v>
      </c>
      <c r="B11163" s="103">
        <v>-6.8217550364280094E-2</v>
      </c>
      <c r="C11163" s="103">
        <v>7.1225659005726694E-2</v>
      </c>
      <c r="D11163" s="103">
        <v>4.1146551734629298E-2</v>
      </c>
      <c r="E11163" s="103">
        <v>-0.65806415303536503</v>
      </c>
    </row>
    <row r="11164" spans="1:5" x14ac:dyDescent="0.25">
      <c r="A11164" s="103">
        <v>53816.9885632359</v>
      </c>
      <c r="B11164" s="103">
        <v>-0.377331227941125</v>
      </c>
      <c r="C11164" s="103">
        <v>7.1223716946099094E-2</v>
      </c>
      <c r="D11164" s="103">
        <v>4.1140804955625103E-2</v>
      </c>
      <c r="E11164" s="103">
        <v>-0.658077272186677</v>
      </c>
    </row>
    <row r="11165" spans="1:5" x14ac:dyDescent="0.25">
      <c r="A11165" s="103">
        <v>53819.953745649902</v>
      </c>
      <c r="B11165" s="103">
        <v>9.8931263921708798E-2</v>
      </c>
      <c r="C11165" s="103">
        <v>7.1222122770698698E-2</v>
      </c>
      <c r="D11165" s="103">
        <v>4.1136065759145898E-2</v>
      </c>
      <c r="E11165" s="103">
        <v>-0.65808808069411096</v>
      </c>
    </row>
    <row r="11166" spans="1:5" x14ac:dyDescent="0.25">
      <c r="A11166" s="103">
        <v>53824.877417200303</v>
      </c>
      <c r="B11166" s="103">
        <v>-0.116000036051134</v>
      </c>
      <c r="C11166" s="103">
        <v>7.1219504333455794E-2</v>
      </c>
      <c r="D11166" s="103">
        <v>4.1128196345525503E-2</v>
      </c>
      <c r="E11166" s="103">
        <v>-0.65810602817022601</v>
      </c>
    </row>
    <row r="11167" spans="1:5" x14ac:dyDescent="0.25">
      <c r="A11167" s="103">
        <v>53831.458987884798</v>
      </c>
      <c r="B11167" s="103">
        <v>-4.5805828081113597E-3</v>
      </c>
      <c r="C11167" s="103">
        <v>7.1216051766546398E-2</v>
      </c>
      <c r="D11167" s="103">
        <v>4.1117677142232002E-2</v>
      </c>
      <c r="E11167" s="103">
        <v>-0.65813001892213796</v>
      </c>
    </row>
    <row r="11168" spans="1:5" x14ac:dyDescent="0.25">
      <c r="A11168" s="103">
        <v>53835.2350996081</v>
      </c>
      <c r="B11168" s="103">
        <v>9.9724245339882805E-2</v>
      </c>
      <c r="C11168" s="103">
        <v>7.1214094945471901E-2</v>
      </c>
      <c r="D11168" s="103">
        <v>4.1111649422430403E-2</v>
      </c>
      <c r="E11168" s="103">
        <v>-0.65814378338109203</v>
      </c>
    </row>
    <row r="11169" spans="1:5" x14ac:dyDescent="0.25">
      <c r="A11169" s="103">
        <v>53836.916739888598</v>
      </c>
      <c r="B11169" s="103">
        <v>0.230592222987136</v>
      </c>
      <c r="C11169" s="103">
        <v>7.1213229322755506E-2</v>
      </c>
      <c r="D11169" s="103">
        <v>4.1108965058947303E-2</v>
      </c>
      <c r="E11169" s="103">
        <v>-0.65814991319671001</v>
      </c>
    </row>
    <row r="11170" spans="1:5" x14ac:dyDescent="0.25">
      <c r="A11170" s="103">
        <v>53849.793661100302</v>
      </c>
      <c r="B11170" s="103">
        <v>0.17179015218837801</v>
      </c>
      <c r="C11170" s="103">
        <v>7.12067194675087E-2</v>
      </c>
      <c r="D11170" s="103">
        <v>4.1088409927463002E-2</v>
      </c>
      <c r="E11170" s="103">
        <v>-0.65819680239592204</v>
      </c>
    </row>
    <row r="11171" spans="1:5" x14ac:dyDescent="0.25">
      <c r="A11171" s="103">
        <v>53857.717998149099</v>
      </c>
      <c r="B11171" s="103">
        <v>4.7342980022491203E-2</v>
      </c>
      <c r="C11171" s="103">
        <v>7.1202812679984601E-2</v>
      </c>
      <c r="D11171" s="103">
        <v>4.10757650351182E-2</v>
      </c>
      <c r="E11171" s="103">
        <v>-0.65822564621970103</v>
      </c>
    </row>
    <row r="11172" spans="1:5" x14ac:dyDescent="0.25">
      <c r="A11172" s="103">
        <v>53869.2012527798</v>
      </c>
      <c r="B11172" s="103">
        <v>-0.12969982673489699</v>
      </c>
      <c r="C11172" s="103">
        <v>7.1197291964128398E-2</v>
      </c>
      <c r="D11172" s="103">
        <v>4.1057445998591E-2</v>
      </c>
      <c r="E11172" s="103">
        <v>-0.65826739209917495</v>
      </c>
    </row>
    <row r="11173" spans="1:5" x14ac:dyDescent="0.25">
      <c r="A11173" s="103">
        <v>53870.430586486698</v>
      </c>
      <c r="B11173" s="103">
        <v>-5.5924070655022397E-2</v>
      </c>
      <c r="C11173" s="103">
        <v>7.1196710600389998E-2</v>
      </c>
      <c r="D11173" s="103">
        <v>4.1055485950154499E-2</v>
      </c>
      <c r="E11173" s="103">
        <v>-0.65827186091582401</v>
      </c>
    </row>
    <row r="11174" spans="1:5" x14ac:dyDescent="0.25">
      <c r="A11174" s="103">
        <v>53872.132708711797</v>
      </c>
      <c r="B11174" s="103">
        <v>7.2313414865754502E-2</v>
      </c>
      <c r="C11174" s="103">
        <v>7.1195908728260704E-2</v>
      </c>
      <c r="D11174" s="103">
        <v>4.1052772088176301E-2</v>
      </c>
      <c r="E11174" s="103">
        <v>-0.65827804839128001</v>
      </c>
    </row>
    <row r="11175" spans="1:5" x14ac:dyDescent="0.25">
      <c r="A11175" s="103">
        <v>53879.587186607299</v>
      </c>
      <c r="B11175" s="103">
        <v>-0.83263779418800699</v>
      </c>
      <c r="C11175" s="103">
        <v>7.1192440598601095E-2</v>
      </c>
      <c r="D11175" s="103">
        <v>4.1040886676053497E-2</v>
      </c>
      <c r="E11175" s="103">
        <v>-0.65830514199976697</v>
      </c>
    </row>
    <row r="11176" spans="1:5" x14ac:dyDescent="0.25">
      <c r="A11176" s="103">
        <v>53880.620627981101</v>
      </c>
      <c r="B11176" s="103">
        <v>-0.66968714751667302</v>
      </c>
      <c r="C11176" s="103">
        <v>7.1191964033932603E-2</v>
      </c>
      <c r="D11176" s="103">
        <v>4.1039238958157698E-2</v>
      </c>
      <c r="E11176" s="103">
        <v>-0.65830889556650896</v>
      </c>
    </row>
    <row r="11177" spans="1:5" x14ac:dyDescent="0.25">
      <c r="A11177" s="103">
        <v>53880.774931687403</v>
      </c>
      <c r="B11177" s="103">
        <v>-0.93499352490919996</v>
      </c>
      <c r="C11177" s="103">
        <v>7.1191892877796897E-2</v>
      </c>
      <c r="D11177" s="103">
        <v>4.1038992936482201E-2</v>
      </c>
      <c r="E11177" s="103">
        <v>-0.658309455990435</v>
      </c>
    </row>
    <row r="11178" spans="1:5" x14ac:dyDescent="0.25">
      <c r="A11178" s="103">
        <v>53890.04970299</v>
      </c>
      <c r="B11178" s="103">
        <v>1.6051193858812599E-2</v>
      </c>
      <c r="C11178" s="103">
        <v>7.1187684395580694E-2</v>
      </c>
      <c r="D11178" s="103">
        <v>4.1024205250366402E-2</v>
      </c>
      <c r="E11178" s="103">
        <v>-0.65834312992771105</v>
      </c>
    </row>
    <row r="11179" spans="1:5" x14ac:dyDescent="0.25">
      <c r="A11179" s="103">
        <v>53891.178460904703</v>
      </c>
      <c r="B11179" s="103">
        <v>-0.28018541441080502</v>
      </c>
      <c r="C11179" s="103">
        <v>7.1187179982064697E-2</v>
      </c>
      <c r="D11179" s="103">
        <v>4.1022405559873E-2</v>
      </c>
      <c r="E11179" s="103">
        <v>-0.65834722721959804</v>
      </c>
    </row>
    <row r="11180" spans="1:5" x14ac:dyDescent="0.25">
      <c r="A11180" s="103">
        <v>53892.621875314202</v>
      </c>
      <c r="B11180" s="103">
        <v>0.116215081773086</v>
      </c>
      <c r="C11180" s="103">
        <v>7.1186536078429799E-2</v>
      </c>
      <c r="D11180" s="103">
        <v>4.1020104181377803E-2</v>
      </c>
      <c r="E11180" s="103">
        <v>-0.65835246375627199</v>
      </c>
    </row>
    <row r="11181" spans="1:5" x14ac:dyDescent="0.25">
      <c r="A11181" s="103">
        <v>53899.064505605202</v>
      </c>
      <c r="B11181" s="103">
        <v>-0.22488568545899801</v>
      </c>
      <c r="C11181" s="103">
        <v>7.1183695420141996E-2</v>
      </c>
      <c r="D11181" s="103">
        <v>4.1009832058066603E-2</v>
      </c>
      <c r="E11181" s="103">
        <v>-0.65837583685659096</v>
      </c>
    </row>
    <row r="11182" spans="1:5" x14ac:dyDescent="0.25">
      <c r="A11182" s="103">
        <v>53900.348365520404</v>
      </c>
      <c r="B11182" s="103">
        <v>9.2945865859062102E-2</v>
      </c>
      <c r="C11182" s="103">
        <v>7.1183135416827706E-2</v>
      </c>
      <c r="D11182" s="103">
        <v>4.1007785073098199E-2</v>
      </c>
      <c r="E11182" s="103">
        <v>-0.65838049454844005</v>
      </c>
    </row>
    <row r="11183" spans="1:5" x14ac:dyDescent="0.25">
      <c r="A11183" s="103">
        <v>53907.312192413599</v>
      </c>
      <c r="B11183" s="103">
        <v>0.20733305912674599</v>
      </c>
      <c r="C11183" s="103">
        <v>7.1180132984631495E-2</v>
      </c>
      <c r="D11183" s="103">
        <v>4.0996681954444197E-2</v>
      </c>
      <c r="E11183" s="103">
        <v>-0.65840574757163395</v>
      </c>
    </row>
    <row r="11184" spans="1:5" x14ac:dyDescent="0.25">
      <c r="A11184" s="103">
        <v>53911.054274984497</v>
      </c>
      <c r="B11184" s="103">
        <v>-0.117702597102576</v>
      </c>
      <c r="C11184" s="103">
        <v>7.1178544051645795E-2</v>
      </c>
      <c r="D11184" s="103">
        <v>4.0990715581724797E-2</v>
      </c>
      <c r="E11184" s="103">
        <v>-0.65841931231394701</v>
      </c>
    </row>
    <row r="11185" spans="1:5" x14ac:dyDescent="0.25">
      <c r="A11185" s="103">
        <v>53922.168418167101</v>
      </c>
      <c r="B11185" s="103">
        <v>-0.27207134997194699</v>
      </c>
      <c r="C11185" s="103">
        <v>7.1173925423006407E-2</v>
      </c>
      <c r="D11185" s="103">
        <v>4.0972995202917799E-2</v>
      </c>
      <c r="E11185" s="103">
        <v>-0.65845957139966405</v>
      </c>
    </row>
    <row r="11186" spans="1:5" x14ac:dyDescent="0.25">
      <c r="A11186" s="103">
        <v>53923.969318892203</v>
      </c>
      <c r="B11186" s="103">
        <v>0.114981314464546</v>
      </c>
      <c r="C11186" s="103">
        <v>7.1173191178306602E-2</v>
      </c>
      <c r="D11186" s="103">
        <v>4.0970123848597599E-2</v>
      </c>
      <c r="E11186" s="103">
        <v>-0.65846609458957395</v>
      </c>
    </row>
    <row r="11187" spans="1:5" x14ac:dyDescent="0.25">
      <c r="A11187" s="103">
        <v>53928.931539290803</v>
      </c>
      <c r="B11187" s="103">
        <v>0.420966864476569</v>
      </c>
      <c r="C11187" s="103">
        <v>7.1171188404254598E-2</v>
      </c>
      <c r="D11187" s="103">
        <v>4.09622141926397E-2</v>
      </c>
      <c r="E11187" s="103">
        <v>-0.658484062508776</v>
      </c>
    </row>
    <row r="11188" spans="1:5" x14ac:dyDescent="0.25">
      <c r="A11188" s="103">
        <v>53929.667489187603</v>
      </c>
      <c r="B11188" s="103">
        <v>0.14067649931304199</v>
      </c>
      <c r="C11188" s="103">
        <v>7.1170893915277797E-2</v>
      </c>
      <c r="D11188" s="103">
        <v>4.09610417110957E-2</v>
      </c>
      <c r="E11188" s="103">
        <v>-0.65848672605542302</v>
      </c>
    </row>
    <row r="11189" spans="1:5" x14ac:dyDescent="0.25">
      <c r="A11189" s="103">
        <v>53930.541418216497</v>
      </c>
      <c r="B11189" s="103">
        <v>0.20151518917657099</v>
      </c>
      <c r="C11189" s="103">
        <v>7.1170545067033505E-2</v>
      </c>
      <c r="D11189" s="103">
        <v>4.0959649407541501E-2</v>
      </c>
      <c r="E11189" s="103">
        <v>-0.65848988897553995</v>
      </c>
    </row>
    <row r="11190" spans="1:5" x14ac:dyDescent="0.25">
      <c r="A11190" s="103">
        <v>53934.121873703298</v>
      </c>
      <c r="B11190" s="103">
        <v>-0.104907959940626</v>
      </c>
      <c r="C11190" s="103">
        <v>7.11691255110109E-2</v>
      </c>
      <c r="D11190" s="103">
        <v>4.0953945190453499E-2</v>
      </c>
      <c r="E11190" s="103">
        <v>-0.65850284734437203</v>
      </c>
    </row>
    <row r="11191" spans="1:5" x14ac:dyDescent="0.25">
      <c r="A11191" s="103">
        <v>53936.417545056203</v>
      </c>
      <c r="B11191" s="103">
        <v>0.116958801999156</v>
      </c>
      <c r="C11191" s="103">
        <v>7.1168223505210501E-2</v>
      </c>
      <c r="D11191" s="103">
        <v>4.0950287832386099E-2</v>
      </c>
      <c r="E11191" s="103">
        <v>-0.65851115219902501</v>
      </c>
    </row>
    <row r="11192" spans="1:5" x14ac:dyDescent="0.25">
      <c r="A11192" s="103">
        <v>53948.258513401197</v>
      </c>
      <c r="B11192" s="103">
        <v>0.36653275965714499</v>
      </c>
      <c r="C11192" s="103">
        <v>7.1163672168258696E-2</v>
      </c>
      <c r="D11192" s="103">
        <v>4.0931428169318801E-2</v>
      </c>
      <c r="E11192" s="103">
        <v>-0.65855396450871895</v>
      </c>
    </row>
    <row r="11193" spans="1:5" x14ac:dyDescent="0.25">
      <c r="A11193" s="103">
        <v>53948.312052523397</v>
      </c>
      <c r="B11193" s="103">
        <v>2.3083982539473498E-3</v>
      </c>
      <c r="C11193" s="103">
        <v>7.1163651973655595E-2</v>
      </c>
      <c r="D11193" s="103">
        <v>4.0931342926822302E-2</v>
      </c>
      <c r="E11193" s="103">
        <v>-0.65855415808524198</v>
      </c>
    </row>
    <row r="11194" spans="1:5" x14ac:dyDescent="0.25">
      <c r="A11194" s="103">
        <v>53949.479364777901</v>
      </c>
      <c r="B11194" s="103">
        <v>-0.174774939808475</v>
      </c>
      <c r="C11194" s="103">
        <v>7.1163212530159101E-2</v>
      </c>
      <c r="D11194" s="103">
        <v>4.0929484386624901E-2</v>
      </c>
      <c r="E11194" s="103">
        <v>-0.65855837862973599</v>
      </c>
    </row>
    <row r="11195" spans="1:5" x14ac:dyDescent="0.25">
      <c r="A11195" s="103">
        <v>53951.526673663997</v>
      </c>
      <c r="B11195" s="103">
        <v>4.9970867928728097E-2</v>
      </c>
      <c r="C11195" s="103">
        <v>7.1162445770820398E-2</v>
      </c>
      <c r="D11195" s="103">
        <v>4.0926224756781503E-2</v>
      </c>
      <c r="E11195" s="103">
        <v>-0.65856578089782003</v>
      </c>
    </row>
    <row r="11196" spans="1:5" x14ac:dyDescent="0.25">
      <c r="A11196" s="103">
        <v>53952.012840935698</v>
      </c>
      <c r="B11196" s="103">
        <v>-0.187365961529562</v>
      </c>
      <c r="C11196" s="103">
        <v>7.1162264433037803E-2</v>
      </c>
      <c r="D11196" s="103">
        <v>4.0925450703897401E-2</v>
      </c>
      <c r="E11196" s="103">
        <v>-0.65856753868850004</v>
      </c>
    </row>
    <row r="11197" spans="1:5" x14ac:dyDescent="0.25">
      <c r="A11197" s="103">
        <v>53955.2898122634</v>
      </c>
      <c r="B11197" s="103">
        <v>-0.51214954777189003</v>
      </c>
      <c r="C11197" s="103">
        <v>7.1161053011694106E-2</v>
      </c>
      <c r="D11197" s="103">
        <v>4.0920233262793003E-2</v>
      </c>
      <c r="E11197" s="103">
        <v>-0.65857938693496598</v>
      </c>
    </row>
    <row r="11198" spans="1:5" x14ac:dyDescent="0.25">
      <c r="A11198" s="103">
        <v>53957.038724295802</v>
      </c>
      <c r="B11198" s="103">
        <v>7.9619364755334501E-2</v>
      </c>
      <c r="C11198" s="103">
        <v>7.1160406478919705E-2</v>
      </c>
      <c r="D11198" s="103">
        <v>4.0917448726520499E-2</v>
      </c>
      <c r="E11198" s="103">
        <v>-0.65858570400760896</v>
      </c>
    </row>
    <row r="11199" spans="1:5" x14ac:dyDescent="0.25">
      <c r="A11199" s="103">
        <v>53957.889348930898</v>
      </c>
      <c r="B11199" s="103">
        <v>0.16880035385813399</v>
      </c>
      <c r="C11199" s="103">
        <v>7.1160095029074305E-2</v>
      </c>
      <c r="D11199" s="103">
        <v>4.0916094401599302E-2</v>
      </c>
      <c r="E11199" s="103">
        <v>-0.65858877646494995</v>
      </c>
    </row>
    <row r="11200" spans="1:5" x14ac:dyDescent="0.25">
      <c r="A11200" s="103">
        <v>53962.783519207398</v>
      </c>
      <c r="B11200" s="103">
        <v>0.285008592028624</v>
      </c>
      <c r="C11200" s="103">
        <v>7.1158319958267199E-2</v>
      </c>
      <c r="D11200" s="103">
        <v>4.09083021316589E-2</v>
      </c>
      <c r="E11200" s="103">
        <v>-0.65860645421465602</v>
      </c>
    </row>
    <row r="11201" spans="1:5" x14ac:dyDescent="0.25">
      <c r="A11201" s="103">
        <v>53966.431956774803</v>
      </c>
      <c r="B11201" s="103">
        <v>4.5978903109311596E-3</v>
      </c>
      <c r="C11201" s="103">
        <v>7.1157015411961094E-2</v>
      </c>
      <c r="D11201" s="103">
        <v>4.0902493259310703E-2</v>
      </c>
      <c r="E11201" s="103">
        <v>-0.65861962380457795</v>
      </c>
    </row>
    <row r="11202" spans="1:5" x14ac:dyDescent="0.25">
      <c r="A11202" s="103">
        <v>53969.177848361498</v>
      </c>
      <c r="B11202" s="103">
        <v>6.7404475701437996E-2</v>
      </c>
      <c r="C11202" s="103">
        <v>7.1156044110355796E-2</v>
      </c>
      <c r="D11202" s="103">
        <v>4.0898121378631899E-2</v>
      </c>
      <c r="E11202" s="103">
        <v>-0.65862953226675003</v>
      </c>
    </row>
    <row r="11203" spans="1:5" x14ac:dyDescent="0.25">
      <c r="A11203" s="103">
        <v>53984.980903998498</v>
      </c>
      <c r="B11203" s="103">
        <v>-0.17568458574395199</v>
      </c>
      <c r="C11203" s="103">
        <v>7.1150629476189206E-2</v>
      </c>
      <c r="D11203" s="103">
        <v>4.0872965134177902E-2</v>
      </c>
      <c r="E11203" s="103">
        <v>-0.65868655169247403</v>
      </c>
    </row>
    <row r="11204" spans="1:5" x14ac:dyDescent="0.25">
      <c r="A11204" s="103">
        <v>53988.658734841702</v>
      </c>
      <c r="B11204" s="103">
        <v>-0.69126625473664405</v>
      </c>
      <c r="C11204" s="103">
        <v>7.11494130180782E-2</v>
      </c>
      <c r="D11204" s="103">
        <v>4.0867113656999597E-2</v>
      </c>
      <c r="E11204" s="103">
        <v>-0.65869980946149898</v>
      </c>
    </row>
    <row r="11205" spans="1:5" x14ac:dyDescent="0.25">
      <c r="A11205" s="103">
        <v>53996.405935407704</v>
      </c>
      <c r="B11205" s="103">
        <v>0.139726051883726</v>
      </c>
      <c r="C11205" s="103">
        <v>7.1146900437643504E-2</v>
      </c>
      <c r="D11205" s="103">
        <v>4.08547877591426E-2</v>
      </c>
      <c r="E11205" s="103">
        <v>-0.65872771709545497</v>
      </c>
    </row>
    <row r="11206" spans="1:5" x14ac:dyDescent="0.25">
      <c r="A11206" s="103">
        <v>53998.872705214802</v>
      </c>
      <c r="B11206" s="103">
        <v>-1.9764026954460799E-2</v>
      </c>
      <c r="C11206" s="103">
        <v>7.1146115681522099E-2</v>
      </c>
      <c r="D11206" s="103">
        <v>4.0850863095979503E-2</v>
      </c>
      <c r="E11206" s="103">
        <v>-0.65873659466533196</v>
      </c>
    </row>
    <row r="11207" spans="1:5" x14ac:dyDescent="0.25">
      <c r="A11207" s="103">
        <v>54002.874746634203</v>
      </c>
      <c r="B11207" s="103">
        <v>6.3801800851481794E-2</v>
      </c>
      <c r="C11207" s="103">
        <v>7.1144857874746503E-2</v>
      </c>
      <c r="D11207" s="103">
        <v>4.0844495795516002E-2</v>
      </c>
      <c r="E11207" s="103">
        <v>-0.65875099746945498</v>
      </c>
    </row>
    <row r="11208" spans="1:5" x14ac:dyDescent="0.25">
      <c r="A11208" s="103">
        <v>54007.789379583701</v>
      </c>
      <c r="B11208" s="103">
        <v>4.81141161776888E-2</v>
      </c>
      <c r="C11208" s="103">
        <v>7.1143339230481106E-2</v>
      </c>
      <c r="D11208" s="103">
        <v>4.0836676549941602E-2</v>
      </c>
      <c r="E11208" s="103">
        <v>-0.65876868456668702</v>
      </c>
    </row>
    <row r="11209" spans="1:5" x14ac:dyDescent="0.25">
      <c r="A11209" s="103">
        <v>54008.510848615799</v>
      </c>
      <c r="B11209" s="103">
        <v>0.116867931250786</v>
      </c>
      <c r="C11209" s="103">
        <v>7.1143118701746194E-2</v>
      </c>
      <c r="D11209" s="103">
        <v>4.0835528683235298E-2</v>
      </c>
      <c r="E11209" s="103">
        <v>-0.65877128103585403</v>
      </c>
    </row>
    <row r="11210" spans="1:5" x14ac:dyDescent="0.25">
      <c r="A11210" s="103">
        <v>54017.496443106502</v>
      </c>
      <c r="B11210" s="103">
        <v>-0.103127327670749</v>
      </c>
      <c r="C11210" s="103">
        <v>7.1140423696164801E-2</v>
      </c>
      <c r="D11210" s="103">
        <v>4.0821236645522098E-2</v>
      </c>
      <c r="E11210" s="103">
        <v>-0.65880361897137696</v>
      </c>
    </row>
    <row r="11211" spans="1:5" x14ac:dyDescent="0.25">
      <c r="A11211" s="103">
        <v>54020.6875592371</v>
      </c>
      <c r="B11211" s="103">
        <v>3.58082171609597E-2</v>
      </c>
      <c r="C11211" s="103">
        <v>7.1139489551753393E-2</v>
      </c>
      <c r="D11211" s="103">
        <v>4.0816162426367701E-2</v>
      </c>
      <c r="E11211" s="103">
        <v>-0.65881510336540205</v>
      </c>
    </row>
    <row r="11212" spans="1:5" x14ac:dyDescent="0.25">
      <c r="A11212" s="103">
        <v>54027.889963623602</v>
      </c>
      <c r="B11212" s="103">
        <v>7.0866906795719095E-2</v>
      </c>
      <c r="C11212" s="103">
        <v>7.1137425300240906E-2</v>
      </c>
      <c r="D11212" s="103">
        <v>4.0804709825835297E-2</v>
      </c>
      <c r="E11212" s="103">
        <v>-0.65884102384165999</v>
      </c>
    </row>
    <row r="11213" spans="1:5" x14ac:dyDescent="0.25">
      <c r="A11213" s="103">
        <v>54034.046283005402</v>
      </c>
      <c r="B11213" s="103">
        <v>9.3029020004475896E-2</v>
      </c>
      <c r="C11213" s="103">
        <v>7.1135709261319499E-2</v>
      </c>
      <c r="D11213" s="103">
        <v>4.0794920613393702E-2</v>
      </c>
      <c r="E11213" s="103">
        <v>-0.65886316042687998</v>
      </c>
    </row>
    <row r="11214" spans="1:5" x14ac:dyDescent="0.25">
      <c r="A11214" s="103">
        <v>54045.710565894697</v>
      </c>
      <c r="B11214" s="103">
        <v>-0.56014653203954001</v>
      </c>
      <c r="C11214" s="103">
        <v>7.1132580912075E-2</v>
      </c>
      <c r="D11214" s="103">
        <v>4.0776379440170499E-2</v>
      </c>
      <c r="E11214" s="103">
        <v>-0.65890505693170398</v>
      </c>
    </row>
    <row r="11215" spans="1:5" x14ac:dyDescent="0.25">
      <c r="A11215" s="103">
        <v>54062.239726279498</v>
      </c>
      <c r="B11215" s="103">
        <v>7.0437126478140002E-2</v>
      </c>
      <c r="C11215" s="103">
        <v>7.1128418002148405E-2</v>
      </c>
      <c r="D11215" s="103">
        <v>4.0750115650883101E-2</v>
      </c>
      <c r="E11215" s="103">
        <v>-0.65896436311383499</v>
      </c>
    </row>
    <row r="11216" spans="1:5" x14ac:dyDescent="0.25">
      <c r="A11216" s="103">
        <v>54087.840495461103</v>
      </c>
      <c r="B11216" s="103">
        <v>-0.18148675204140399</v>
      </c>
      <c r="C11216" s="103">
        <v>7.1122599299022302E-2</v>
      </c>
      <c r="D11216" s="103">
        <v>4.07094497837533E-2</v>
      </c>
      <c r="E11216" s="103">
        <v>-0.65905609426628897</v>
      </c>
    </row>
    <row r="11217" spans="1:5" x14ac:dyDescent="0.25">
      <c r="A11217" s="103">
        <v>54089.3254491486</v>
      </c>
      <c r="B11217" s="103">
        <v>9.0067889957756705E-2</v>
      </c>
      <c r="C11217" s="103">
        <v>7.1122285079912903E-2</v>
      </c>
      <c r="D11217" s="103">
        <v>4.0707091499577498E-2</v>
      </c>
      <c r="E11217" s="103">
        <v>-0.65906141047191602</v>
      </c>
    </row>
    <row r="11218" spans="1:5" x14ac:dyDescent="0.25">
      <c r="A11218" s="103">
        <v>54090.479996290203</v>
      </c>
      <c r="B11218" s="103">
        <v>-0.72312911728832396</v>
      </c>
      <c r="C11218" s="103">
        <v>7.1122047007281503E-2</v>
      </c>
      <c r="D11218" s="103">
        <v>4.07052579405398E-2</v>
      </c>
      <c r="E11218" s="103">
        <v>-0.65906554380621696</v>
      </c>
    </row>
    <row r="11219" spans="1:5" x14ac:dyDescent="0.25">
      <c r="A11219" s="103">
        <v>54097.195809559598</v>
      </c>
      <c r="B11219" s="103">
        <v>0.29665231185789198</v>
      </c>
      <c r="C11219" s="103">
        <v>7.1120662177438093E-2</v>
      </c>
      <c r="D11219" s="103">
        <v>4.0694594883833098E-2</v>
      </c>
      <c r="E11219" s="103">
        <v>-0.65908957384044697</v>
      </c>
    </row>
    <row r="11220" spans="1:5" x14ac:dyDescent="0.25">
      <c r="A11220" s="103">
        <v>54098.5395852246</v>
      </c>
      <c r="B11220" s="103">
        <v>-0.33471248650553997</v>
      </c>
      <c r="C11220" s="103">
        <v>7.1120392336020397E-2</v>
      </c>
      <c r="D11220" s="103">
        <v>4.0692461430625097E-2</v>
      </c>
      <c r="E11220" s="103">
        <v>-0.65909438204072401</v>
      </c>
    </row>
    <row r="11221" spans="1:5" x14ac:dyDescent="0.25">
      <c r="A11221" s="103">
        <v>54098.688480320998</v>
      </c>
      <c r="B11221" s="103">
        <v>3.8014038288669602E-2</v>
      </c>
      <c r="C11221" s="103">
        <v>7.1120362436636997E-2</v>
      </c>
      <c r="D11221" s="103">
        <v>4.0692225094348201E-2</v>
      </c>
      <c r="E11221" s="103">
        <v>-0.65909491462131897</v>
      </c>
    </row>
    <row r="11222" spans="1:5" x14ac:dyDescent="0.25">
      <c r="A11222" s="103">
        <v>54100.4130911662</v>
      </c>
      <c r="B11222" s="103">
        <v>-2.1641410121015299</v>
      </c>
      <c r="C11222" s="103">
        <v>7.1120019513692095E-2</v>
      </c>
      <c r="D11222" s="103">
        <v>4.06894876764195E-2</v>
      </c>
      <c r="E11222" s="103">
        <v>-0.659101083355496</v>
      </c>
    </row>
    <row r="11223" spans="1:5" x14ac:dyDescent="0.25">
      <c r="A11223" s="103">
        <v>54114.449461945696</v>
      </c>
      <c r="B11223" s="103">
        <v>-2.64984482310049E-2</v>
      </c>
      <c r="C11223" s="103">
        <v>7.1117353805266001E-2</v>
      </c>
      <c r="D11223" s="103">
        <v>4.0667208207904697E-2</v>
      </c>
      <c r="E11223" s="103">
        <v>-0.65915124100538403</v>
      </c>
    </row>
    <row r="11224" spans="1:5" x14ac:dyDescent="0.25">
      <c r="A11224" s="103">
        <v>54124.134101303403</v>
      </c>
      <c r="B11224" s="103">
        <v>-2.72427836718214E-2</v>
      </c>
      <c r="C11224" s="103">
        <v>7.1115646341088704E-2</v>
      </c>
      <c r="D11224" s="103">
        <v>4.0651839212377597E-2</v>
      </c>
      <c r="E11224" s="103">
        <v>-0.65918584815261805</v>
      </c>
    </row>
    <row r="11225" spans="1:5" x14ac:dyDescent="0.25">
      <c r="A11225" s="103">
        <v>54129.697637158803</v>
      </c>
      <c r="B11225" s="103">
        <v>2.52138682277359E-2</v>
      </c>
      <c r="C11225" s="103">
        <v>7.1114713919849207E-2</v>
      </c>
      <c r="D11225" s="103">
        <v>4.0643011585949601E-2</v>
      </c>
      <c r="E11225" s="103">
        <v>-0.65920571658517901</v>
      </c>
    </row>
    <row r="11226" spans="1:5" x14ac:dyDescent="0.25">
      <c r="A11226" s="103">
        <v>54134.183155337902</v>
      </c>
      <c r="B11226" s="103">
        <v>5.1318371839581503E-2</v>
      </c>
      <c r="C11226" s="103">
        <v>7.1113989797669697E-2</v>
      </c>
      <c r="D11226" s="103">
        <v>4.0635895320717902E-2</v>
      </c>
      <c r="E11226" s="103">
        <v>-0.65922172204018603</v>
      </c>
    </row>
    <row r="11227" spans="1:5" x14ac:dyDescent="0.25">
      <c r="A11227" s="103">
        <v>54139.911466300902</v>
      </c>
      <c r="B11227" s="103">
        <v>-1.9398043774143801</v>
      </c>
      <c r="C11227" s="103">
        <v>7.1113094002679497E-2</v>
      </c>
      <c r="D11227" s="103">
        <v>4.0626811584271498E-2</v>
      </c>
      <c r="E11227" s="103">
        <v>-0.65924215999935198</v>
      </c>
    </row>
    <row r="11228" spans="1:5" x14ac:dyDescent="0.25">
      <c r="A11228" s="103">
        <v>54140.277629217402</v>
      </c>
      <c r="B11228" s="103">
        <v>0.17510442005854701</v>
      </c>
      <c r="C11228" s="103">
        <v>7.1113038077554397E-2</v>
      </c>
      <c r="D11228" s="103">
        <v>4.06262309371224E-2</v>
      </c>
      <c r="E11228" s="103">
        <v>-0.65924346576039805</v>
      </c>
    </row>
    <row r="11229" spans="1:5" x14ac:dyDescent="0.25">
      <c r="A11229" s="103">
        <v>54145.192347191398</v>
      </c>
      <c r="B11229" s="103">
        <v>0.21707803589925401</v>
      </c>
      <c r="C11229" s="103">
        <v>7.1112302890564402E-2</v>
      </c>
      <c r="D11229" s="103">
        <v>4.0618437365322203E-2</v>
      </c>
      <c r="E11229" s="103">
        <v>-0.65926099196798504</v>
      </c>
    </row>
    <row r="11230" spans="1:5" x14ac:dyDescent="0.25">
      <c r="A11230" s="103">
        <v>54146.298422128799</v>
      </c>
      <c r="B11230" s="103">
        <v>-0.41117361062957802</v>
      </c>
      <c r="C11230" s="103">
        <v>7.11121412132137E-2</v>
      </c>
      <c r="D11230" s="103">
        <v>4.0616683393988301E-2</v>
      </c>
      <c r="E11230" s="103">
        <v>-0.65926493580832501</v>
      </c>
    </row>
    <row r="11231" spans="1:5" x14ac:dyDescent="0.25">
      <c r="A11231" s="103">
        <v>54147.003787839603</v>
      </c>
      <c r="B11231" s="103">
        <v>4.8196262892208396E-3</v>
      </c>
      <c r="C11231" s="103">
        <v>7.1112038832963298E-2</v>
      </c>
      <c r="D11231" s="103">
        <v>4.06155648520206E-2</v>
      </c>
      <c r="E11231" s="103">
        <v>-0.65926744992601805</v>
      </c>
    </row>
    <row r="11232" spans="1:5" x14ac:dyDescent="0.25">
      <c r="A11232" s="103">
        <v>54151.391959767003</v>
      </c>
      <c r="B11232" s="103">
        <v>0.16708865986878599</v>
      </c>
      <c r="C11232" s="103">
        <v>7.1111414578695506E-2</v>
      </c>
      <c r="D11232" s="103">
        <v>4.0608606256803501E-2</v>
      </c>
      <c r="E11232" s="103">
        <v>-0.65928309057952506</v>
      </c>
    </row>
    <row r="11233" spans="1:5" x14ac:dyDescent="0.25">
      <c r="A11233" s="103">
        <v>54160.525850806102</v>
      </c>
      <c r="B11233" s="103">
        <v>0.112420891362586</v>
      </c>
      <c r="C11233" s="103">
        <v>7.1110185093476996E-2</v>
      </c>
      <c r="D11233" s="103">
        <v>4.05941220817186E-2</v>
      </c>
      <c r="E11233" s="103">
        <v>-0.65931563160645201</v>
      </c>
    </row>
    <row r="11234" spans="1:5" x14ac:dyDescent="0.25">
      <c r="A11234" s="103">
        <v>54162.593609262498</v>
      </c>
      <c r="B11234" s="103">
        <v>-0.21148063851108601</v>
      </c>
      <c r="C11234" s="103">
        <v>7.11099205415585E-2</v>
      </c>
      <c r="D11234" s="103">
        <v>4.0590843109439799E-2</v>
      </c>
      <c r="E11234" s="103">
        <v>-0.65932299358268998</v>
      </c>
    </row>
    <row r="11235" spans="1:5" x14ac:dyDescent="0.25">
      <c r="A11235" s="103">
        <v>54186.409872191703</v>
      </c>
      <c r="B11235" s="103">
        <v>-0.62336046286601798</v>
      </c>
      <c r="C11235" s="103">
        <v>7.1107214127157106E-2</v>
      </c>
      <c r="D11235" s="103">
        <v>4.0553097197567799E-2</v>
      </c>
      <c r="E11235" s="103">
        <v>-0.65940774044935302</v>
      </c>
    </row>
    <row r="11236" spans="1:5" x14ac:dyDescent="0.25">
      <c r="A11236" s="103">
        <v>54193.213126852897</v>
      </c>
      <c r="B11236" s="103">
        <v>0.22820963058543001</v>
      </c>
      <c r="C11236" s="103">
        <v>7.1106554882788095E-2</v>
      </c>
      <c r="D11236" s="103">
        <v>4.0542318522919903E-2</v>
      </c>
      <c r="E11236" s="103">
        <v>-0.65943191383325295</v>
      </c>
    </row>
    <row r="11237" spans="1:5" x14ac:dyDescent="0.25">
      <c r="A11237" s="103">
        <v>54199.180607055401</v>
      </c>
      <c r="B11237" s="103">
        <v>8.5986193901166394E-2</v>
      </c>
      <c r="C11237" s="103">
        <v>7.1106021361382901E-2</v>
      </c>
      <c r="D11237" s="103">
        <v>4.0532863999934297E-2</v>
      </c>
      <c r="E11237" s="103">
        <v>-0.65945311753604496</v>
      </c>
    </row>
    <row r="11238" spans="1:5" x14ac:dyDescent="0.25">
      <c r="A11238" s="103">
        <v>54202.374247813597</v>
      </c>
      <c r="B11238" s="103">
        <v>-0.65908443356992297</v>
      </c>
      <c r="C11238" s="103">
        <v>7.11057543700538E-2</v>
      </c>
      <c r="D11238" s="103">
        <v>4.0527804184244801E-2</v>
      </c>
      <c r="E11238" s="103">
        <v>-0.65946446520828905</v>
      </c>
    </row>
    <row r="11239" spans="1:5" x14ac:dyDescent="0.25">
      <c r="A11239" s="103">
        <v>54204.763398780298</v>
      </c>
      <c r="B11239" s="103">
        <v>6.8275144803542395E-2</v>
      </c>
      <c r="C11239" s="103">
        <v>7.1105558183903503E-2</v>
      </c>
      <c r="D11239" s="103">
        <v>4.0524018954639598E-2</v>
      </c>
      <c r="E11239" s="103">
        <v>-0.65947294311706495</v>
      </c>
    </row>
    <row r="11240" spans="1:5" x14ac:dyDescent="0.25">
      <c r="A11240" s="103">
        <v>54210.098849582399</v>
      </c>
      <c r="B11240" s="103">
        <v>3.6704142875154701E-2</v>
      </c>
      <c r="C11240" s="103">
        <v>7.1105147945984701E-2</v>
      </c>
      <c r="D11240" s="103">
        <v>4.0515565781686497E-2</v>
      </c>
      <c r="E11240" s="103">
        <v>-0.65949187482887495</v>
      </c>
    </row>
    <row r="11241" spans="1:5" x14ac:dyDescent="0.25">
      <c r="A11241" s="103">
        <v>54217.647978932902</v>
      </c>
      <c r="B11241" s="103">
        <v>5.3522042486164899E-2</v>
      </c>
      <c r="C11241" s="103">
        <v>7.1104621522619302E-2</v>
      </c>
      <c r="D11241" s="103">
        <v>4.0503605387258203E-2</v>
      </c>
      <c r="E11241" s="103">
        <v>-0.659518661307952</v>
      </c>
    </row>
    <row r="11242" spans="1:5" x14ac:dyDescent="0.25">
      <c r="A11242" s="103">
        <v>54217.9941723011</v>
      </c>
      <c r="B11242" s="103">
        <v>8.9806295514671702E-2</v>
      </c>
      <c r="C11242" s="103">
        <v>7.1104598897422405E-2</v>
      </c>
      <c r="D11242" s="103">
        <v>4.0503056898943901E-2</v>
      </c>
      <c r="E11242" s="103">
        <v>-0.65951988970145003</v>
      </c>
    </row>
    <row r="11243" spans="1:5" x14ac:dyDescent="0.25">
      <c r="A11243" s="103">
        <v>54218.823497021302</v>
      </c>
      <c r="B11243" s="103">
        <v>-6.0061478584882998E-2</v>
      </c>
      <c r="C11243" s="103">
        <v>7.1104545237716907E-2</v>
      </c>
      <c r="D11243" s="103">
        <v>4.0501743131569401E-2</v>
      </c>
      <c r="E11243" s="103">
        <v>-0.65952283238374299</v>
      </c>
    </row>
    <row r="11244" spans="1:5" x14ac:dyDescent="0.25">
      <c r="A11244" s="103">
        <v>54219.831329177003</v>
      </c>
      <c r="B11244" s="103">
        <v>-0.268020355602827</v>
      </c>
      <c r="C11244" s="103">
        <v>7.1104481053722302E-2</v>
      </c>
      <c r="D11244" s="103">
        <v>4.0500147252072898E-2</v>
      </c>
      <c r="E11244" s="103">
        <v>-0.65952640846168498</v>
      </c>
    </row>
    <row r="11245" spans="1:5" x14ac:dyDescent="0.25">
      <c r="A11245" s="103">
        <v>54224.039606851002</v>
      </c>
      <c r="B11245" s="103">
        <v>-0.294363071255899</v>
      </c>
      <c r="C11245" s="103">
        <v>7.1104225200316201E-2</v>
      </c>
      <c r="D11245" s="103">
        <v>4.0493484372931599E-2</v>
      </c>
      <c r="E11245" s="103">
        <v>-0.65954134063950698</v>
      </c>
    </row>
    <row r="11246" spans="1:5" x14ac:dyDescent="0.25">
      <c r="A11246" s="103">
        <v>54225.826228653103</v>
      </c>
      <c r="B11246" s="103">
        <v>0.15217621916687701</v>
      </c>
      <c r="C11246" s="103">
        <v>7.1104122566332403E-2</v>
      </c>
      <c r="D11246" s="103">
        <v>4.0490656664552399E-2</v>
      </c>
      <c r="E11246" s="103">
        <v>-0.65954768008678699</v>
      </c>
    </row>
    <row r="11247" spans="1:5" x14ac:dyDescent="0.25">
      <c r="A11247" s="103">
        <v>54238.717082481096</v>
      </c>
      <c r="B11247" s="103">
        <v>-9.3165284043350602E-2</v>
      </c>
      <c r="C11247" s="103">
        <v>7.1103485962825494E-2</v>
      </c>
      <c r="D11247" s="103">
        <v>4.0470254151082699E-2</v>
      </c>
      <c r="E11247" s="103">
        <v>-0.65959336150282999</v>
      </c>
    </row>
    <row r="11248" spans="1:5" x14ac:dyDescent="0.25">
      <c r="A11248" s="103">
        <v>54245.116555001099</v>
      </c>
      <c r="B11248" s="103">
        <v>-9.1498944137147195E-2</v>
      </c>
      <c r="C11248" s="103">
        <v>7.1103237951794601E-2</v>
      </c>
      <c r="D11248" s="103">
        <v>4.0460125626934497E-2</v>
      </c>
      <c r="E11248" s="103">
        <v>-0.65961602531150698</v>
      </c>
    </row>
    <row r="11249" spans="1:5" x14ac:dyDescent="0.25">
      <c r="A11249" s="103">
        <v>54245.579075693597</v>
      </c>
      <c r="B11249" s="103">
        <v>-0.861057994330094</v>
      </c>
      <c r="C11249" s="103">
        <v>7.1103222929682505E-2</v>
      </c>
      <c r="D11249" s="103">
        <v>4.0459393589725397E-2</v>
      </c>
      <c r="E11249" s="103">
        <v>-0.659617663334086</v>
      </c>
    </row>
    <row r="11250" spans="1:5" x14ac:dyDescent="0.25">
      <c r="A11250" s="103">
        <v>54250.142928548201</v>
      </c>
      <c r="B11250" s="103">
        <v>-0.107309028074765</v>
      </c>
      <c r="C11250" s="103">
        <v>7.1103074701267505E-2</v>
      </c>
      <c r="D11250" s="103">
        <v>4.0452170323479301E-2</v>
      </c>
      <c r="E11250" s="103">
        <v>-0.65963381622212602</v>
      </c>
    </row>
    <row r="11251" spans="1:5" x14ac:dyDescent="0.25">
      <c r="A11251" s="103">
        <v>54252.465126366798</v>
      </c>
      <c r="B11251" s="103">
        <v>-0.17423137558739701</v>
      </c>
      <c r="C11251" s="103">
        <v>7.1103008638554496E-2</v>
      </c>
      <c r="D11251" s="103">
        <v>4.0448494952328003E-2</v>
      </c>
      <c r="E11251" s="103">
        <v>-0.65964203519906595</v>
      </c>
    </row>
    <row r="11252" spans="1:5" x14ac:dyDescent="0.25">
      <c r="A11252" s="103">
        <v>54261.937393355402</v>
      </c>
      <c r="B11252" s="103">
        <v>-0.727109137012516</v>
      </c>
      <c r="C11252" s="103">
        <v>7.11028006557064E-2</v>
      </c>
      <c r="D11252" s="103">
        <v>4.0433503078445801E-2</v>
      </c>
      <c r="E11252" s="103">
        <v>-0.65967554669202699</v>
      </c>
    </row>
    <row r="11253" spans="1:5" x14ac:dyDescent="0.25">
      <c r="A11253" s="103">
        <v>54266.235408549001</v>
      </c>
      <c r="B11253" s="103">
        <v>3.2856195706321097E-2</v>
      </c>
      <c r="C11253" s="103">
        <v>7.1102738862885595E-2</v>
      </c>
      <c r="D11253" s="103">
        <v>4.0426702099632901E-2</v>
      </c>
      <c r="E11253" s="103">
        <v>-0.65969074215762302</v>
      </c>
    </row>
    <row r="11254" spans="1:5" x14ac:dyDescent="0.25">
      <c r="A11254" s="103">
        <v>54267.076645158901</v>
      </c>
      <c r="B11254" s="103">
        <v>-1.4596757224505401E-2</v>
      </c>
      <c r="C11254" s="103">
        <v>7.1102728342942595E-2</v>
      </c>
      <c r="D11254" s="103">
        <v>4.0425371454112E-2</v>
      </c>
      <c r="E11254" s="103">
        <v>-0.65969371555317302</v>
      </c>
    </row>
    <row r="11255" spans="1:5" x14ac:dyDescent="0.25">
      <c r="A11255" s="103">
        <v>54273.455745630701</v>
      </c>
      <c r="B11255" s="103">
        <v>7.2218910018406702E-3</v>
      </c>
      <c r="C11255" s="103">
        <v>7.1102679046643205E-2</v>
      </c>
      <c r="D11255" s="103">
        <v>4.0415281163972798E-2</v>
      </c>
      <c r="E11255" s="103">
        <v>-0.65971626282315099</v>
      </c>
    </row>
    <row r="11256" spans="1:5" x14ac:dyDescent="0.25">
      <c r="A11256" s="103">
        <v>54274.6941756788</v>
      </c>
      <c r="B11256" s="103">
        <v>-9.8335443943042805E-2</v>
      </c>
      <c r="C11256" s="103">
        <v>7.1102675795820802E-2</v>
      </c>
      <c r="D11256" s="103">
        <v>4.0413322248517902E-2</v>
      </c>
      <c r="E11256" s="103">
        <v>-0.65972064012003895</v>
      </c>
    </row>
    <row r="11257" spans="1:5" x14ac:dyDescent="0.25">
      <c r="A11257" s="103">
        <v>54276.971676689303</v>
      </c>
      <c r="B11257" s="103">
        <v>0.20386136347643199</v>
      </c>
      <c r="C11257" s="103">
        <v>7.1102670811391294E-2</v>
      </c>
      <c r="D11257" s="103">
        <v>4.0409720064184397E-2</v>
      </c>
      <c r="E11257" s="103">
        <v>-0.65972867673318503</v>
      </c>
    </row>
    <row r="11258" spans="1:5" x14ac:dyDescent="0.25">
      <c r="A11258" s="103">
        <v>54277.172019553</v>
      </c>
      <c r="B11258" s="103">
        <v>0.321396444566724</v>
      </c>
      <c r="C11258" s="103">
        <v>7.1102670746903004E-2</v>
      </c>
      <c r="D11258" s="103">
        <v>4.0409403367491999E-2</v>
      </c>
      <c r="E11258" s="103">
        <v>-0.65972938368263701</v>
      </c>
    </row>
    <row r="11259" spans="1:5" x14ac:dyDescent="0.25">
      <c r="A11259" s="103">
        <v>54279.781945201801</v>
      </c>
      <c r="B11259" s="103">
        <v>0.16670740415907201</v>
      </c>
      <c r="C11259" s="103">
        <v>7.1102673891502294E-2</v>
      </c>
      <c r="D11259" s="103">
        <v>4.0405277666154198E-2</v>
      </c>
      <c r="E11259" s="103">
        <v>-0.65973859332192297</v>
      </c>
    </row>
    <row r="11260" spans="1:5" x14ac:dyDescent="0.25">
      <c r="A11260" s="103">
        <v>54293.8786802631</v>
      </c>
      <c r="B11260" s="103">
        <v>0.15426180321116401</v>
      </c>
      <c r="C11260" s="103">
        <v>7.1102818583048594E-2</v>
      </c>
      <c r="D11260" s="103">
        <v>4.0382993920743099E-2</v>
      </c>
      <c r="E11260" s="103">
        <v>-0.65978833644203005</v>
      </c>
    </row>
    <row r="11261" spans="1:5" x14ac:dyDescent="0.25">
      <c r="A11261" s="103">
        <v>54297.0864708726</v>
      </c>
      <c r="B11261" s="103">
        <v>0.163437236474651</v>
      </c>
      <c r="C11261" s="103">
        <v>7.1102881542257995E-2</v>
      </c>
      <c r="D11261" s="103">
        <v>4.0377923130310897E-2</v>
      </c>
      <c r="E11261" s="103">
        <v>-0.65979965576617705</v>
      </c>
    </row>
    <row r="11262" spans="1:5" x14ac:dyDescent="0.25">
      <c r="A11262" s="103">
        <v>54312.213184940701</v>
      </c>
      <c r="B11262" s="103">
        <v>-9.8223640305739005E-2</v>
      </c>
      <c r="C11262" s="103">
        <v>7.1103327950349904E-2</v>
      </c>
      <c r="D11262" s="103">
        <v>4.03540112213664E-2</v>
      </c>
      <c r="E11262" s="103">
        <v>-0.65985303070299495</v>
      </c>
    </row>
    <row r="11263" spans="1:5" x14ac:dyDescent="0.25">
      <c r="A11263" s="103">
        <v>54314.982732939301</v>
      </c>
      <c r="B11263" s="103">
        <v>7.7130483503951006E-2</v>
      </c>
      <c r="C11263" s="103">
        <v>7.1103436340812107E-2</v>
      </c>
      <c r="D11263" s="103">
        <v>4.0349633193245998E-2</v>
      </c>
      <c r="E11263" s="103">
        <v>-0.65986278835505596</v>
      </c>
    </row>
    <row r="11264" spans="1:5" x14ac:dyDescent="0.25">
      <c r="A11264" s="103">
        <v>54322.153997971902</v>
      </c>
      <c r="B11264" s="103">
        <v>0.24307264220115901</v>
      </c>
      <c r="C11264" s="103">
        <v>7.11037552330364E-2</v>
      </c>
      <c r="D11264" s="103">
        <v>4.0338297047424497E-2</v>
      </c>
      <c r="E11264" s="103">
        <v>-0.65988804914438004</v>
      </c>
    </row>
    <row r="11265" spans="1:5" x14ac:dyDescent="0.25">
      <c r="A11265" s="103">
        <v>54325.526701917501</v>
      </c>
      <c r="B11265" s="103">
        <v>-0.25189462900234699</v>
      </c>
      <c r="C11265" s="103">
        <v>7.1103924254872594E-2</v>
      </c>
      <c r="D11265" s="103">
        <v>4.03329655663585E-2</v>
      </c>
      <c r="E11265" s="103">
        <v>-0.65989991682763804</v>
      </c>
    </row>
    <row r="11266" spans="1:5" x14ac:dyDescent="0.25">
      <c r="A11266" s="103">
        <v>54327.818347022199</v>
      </c>
      <c r="B11266" s="103">
        <v>6.6862545110213403E-2</v>
      </c>
      <c r="C11266" s="103">
        <v>7.1104046041311403E-2</v>
      </c>
      <c r="D11266" s="103">
        <v>4.0329345904928503E-2</v>
      </c>
      <c r="E11266" s="103">
        <v>-0.659907980541109</v>
      </c>
    </row>
    <row r="11267" spans="1:5" x14ac:dyDescent="0.25">
      <c r="A11267" s="103">
        <v>54350.995617492699</v>
      </c>
      <c r="B11267" s="103">
        <v>0.13127646877597601</v>
      </c>
      <c r="C11267" s="103">
        <v>7.1105592407319798E-2</v>
      </c>
      <c r="D11267" s="103">
        <v>4.0292739390853899E-2</v>
      </c>
      <c r="E11267" s="103">
        <v>-0.65998949668242202</v>
      </c>
    </row>
    <row r="11268" spans="1:5" x14ac:dyDescent="0.25">
      <c r="A11268" s="103">
        <v>54357.530962565099</v>
      </c>
      <c r="B11268" s="103">
        <v>0.16558536757726999</v>
      </c>
      <c r="C11268" s="103">
        <v>7.1106131568090397E-2</v>
      </c>
      <c r="D11268" s="103">
        <v>4.0282417396972602E-2</v>
      </c>
      <c r="E11268" s="103">
        <v>-0.66001244867498199</v>
      </c>
    </row>
    <row r="11269" spans="1:5" x14ac:dyDescent="0.25">
      <c r="A11269" s="103">
        <v>54367.574718853903</v>
      </c>
      <c r="B11269" s="103">
        <v>0.18377822836355101</v>
      </c>
      <c r="C11269" s="103">
        <v>7.1107048207067203E-2</v>
      </c>
      <c r="D11269" s="103">
        <v>4.0266562277802197E-2</v>
      </c>
      <c r="E11269" s="103">
        <v>-0.66004772213293295</v>
      </c>
    </row>
    <row r="11270" spans="1:5" x14ac:dyDescent="0.25">
      <c r="A11270" s="103">
        <v>54367.946792540897</v>
      </c>
      <c r="B11270" s="103">
        <v>0.21211136602945499</v>
      </c>
      <c r="C11270" s="103">
        <v>7.11070842092031E-2</v>
      </c>
      <c r="D11270" s="103">
        <v>4.0265974958855602E-2</v>
      </c>
      <c r="E11270" s="103">
        <v>-0.66004902884778804</v>
      </c>
    </row>
    <row r="11271" spans="1:5" x14ac:dyDescent="0.25">
      <c r="A11271" s="103">
        <v>54378.069535936302</v>
      </c>
      <c r="B11271" s="103">
        <v>0.20839627292748</v>
      </c>
      <c r="C11271" s="103">
        <v>7.1108119620939894E-2</v>
      </c>
      <c r="D11271" s="103">
        <v>4.0249997588937603E-2</v>
      </c>
      <c r="E11271" s="103">
        <v>-0.660084573164475</v>
      </c>
    </row>
    <row r="11272" spans="1:5" x14ac:dyDescent="0.25">
      <c r="A11272" s="103">
        <v>54379.373496229397</v>
      </c>
      <c r="B11272" s="103">
        <v>-0.87656165322598201</v>
      </c>
      <c r="C11272" s="103">
        <v>7.1108260830803002E-2</v>
      </c>
      <c r="D11272" s="103">
        <v>4.0247940639104501E-2</v>
      </c>
      <c r="E11272" s="103">
        <v>-0.66008914676234798</v>
      </c>
    </row>
    <row r="11273" spans="1:5" x14ac:dyDescent="0.25">
      <c r="A11273" s="103">
        <v>54381.910391944599</v>
      </c>
      <c r="B11273" s="103">
        <v>-0.83877317930860495</v>
      </c>
      <c r="C11273" s="103">
        <v>7.1108540680778806E-2</v>
      </c>
      <c r="D11273" s="103">
        <v>4.0243938778583302E-2</v>
      </c>
      <c r="E11273" s="103">
        <v>-0.66009804484069401</v>
      </c>
    </row>
    <row r="11274" spans="1:5" x14ac:dyDescent="0.25">
      <c r="A11274" s="103">
        <v>54387.3021872233</v>
      </c>
      <c r="B11274" s="103">
        <v>-0.463260188662107</v>
      </c>
      <c r="C11274" s="103">
        <v>7.1109168550753402E-2</v>
      </c>
      <c r="D11274" s="103">
        <v>4.0235433418061198E-2</v>
      </c>
      <c r="E11274" s="103">
        <v>-0.66011694929938802</v>
      </c>
    </row>
    <row r="11275" spans="1:5" x14ac:dyDescent="0.25">
      <c r="A11275" s="103">
        <v>54395.850540980602</v>
      </c>
      <c r="B11275" s="103">
        <v>-2.5182111488519801E-2</v>
      </c>
      <c r="C11275" s="103">
        <v>7.1110198716645895E-2</v>
      </c>
      <c r="D11275" s="103">
        <v>4.0221948701595497E-2</v>
      </c>
      <c r="E11275" s="103">
        <v>-0.66014687892582102</v>
      </c>
    </row>
    <row r="11276" spans="1:5" x14ac:dyDescent="0.25">
      <c r="A11276" s="103">
        <v>54395.999646275101</v>
      </c>
      <c r="B11276" s="103">
        <v>-0.361947940151019</v>
      </c>
      <c r="C11276" s="103">
        <v>7.1110217549581495E-2</v>
      </c>
      <c r="D11276" s="103">
        <v>4.0221713493428297E-2</v>
      </c>
      <c r="E11276" s="103">
        <v>-0.66014740097555002</v>
      </c>
    </row>
    <row r="11277" spans="1:5" x14ac:dyDescent="0.25">
      <c r="A11277" s="103">
        <v>54422.475849093396</v>
      </c>
      <c r="B11277" s="103">
        <v>8.6646767702158706E-2</v>
      </c>
      <c r="C11277" s="103">
        <v>7.1113928657219494E-2</v>
      </c>
      <c r="D11277" s="103">
        <v>4.0179948248536601E-2</v>
      </c>
      <c r="E11277" s="103">
        <v>-0.66024009758796498</v>
      </c>
    </row>
    <row r="11278" spans="1:5" x14ac:dyDescent="0.25">
      <c r="A11278" s="103">
        <v>54441.4325231119</v>
      </c>
      <c r="B11278" s="103">
        <v>-0.52539382620357999</v>
      </c>
      <c r="C11278" s="103">
        <v>7.1117031554445695E-2</v>
      </c>
      <c r="D11278" s="103">
        <v>4.0150065991291298E-2</v>
      </c>
      <c r="E11278" s="103">
        <v>-0.66030632860304395</v>
      </c>
    </row>
    <row r="11279" spans="1:5" x14ac:dyDescent="0.25">
      <c r="A11279" s="103">
        <v>54447.071291427201</v>
      </c>
      <c r="B11279" s="103">
        <v>0.231870406337054</v>
      </c>
      <c r="C11279" s="103">
        <v>7.1118025620107897E-2</v>
      </c>
      <c r="D11279" s="103">
        <v>4.0141180048615499E-2</v>
      </c>
      <c r="E11279" s="103">
        <v>-0.66032601404801805</v>
      </c>
    </row>
    <row r="11280" spans="1:5" x14ac:dyDescent="0.25">
      <c r="A11280" s="103">
        <v>54454.948548749999</v>
      </c>
      <c r="B11280" s="103">
        <v>0.20632347053146599</v>
      </c>
      <c r="C11280" s="103">
        <v>7.1119469233413599E-2</v>
      </c>
      <c r="D11280" s="103">
        <v>4.0128769362440003E-2</v>
      </c>
      <c r="E11280" s="103">
        <v>-0.66035351425850897</v>
      </c>
    </row>
    <row r="11281" spans="1:5" x14ac:dyDescent="0.25">
      <c r="A11281" s="103">
        <v>54467.378873119902</v>
      </c>
      <c r="B11281" s="103">
        <v>-0.68016417358414105</v>
      </c>
      <c r="C11281" s="103">
        <v>7.1121878221173898E-2</v>
      </c>
      <c r="D11281" s="103">
        <v>4.0109185280253201E-2</v>
      </c>
      <c r="E11281" s="103">
        <v>-0.66039686992741997</v>
      </c>
    </row>
    <row r="11282" spans="1:5" x14ac:dyDescent="0.25">
      <c r="A11282" s="103">
        <v>54473.344999347297</v>
      </c>
      <c r="B11282" s="103">
        <v>0.20764177002394699</v>
      </c>
      <c r="C11282" s="103">
        <v>7.1123092467911903E-2</v>
      </c>
      <c r="D11282" s="103">
        <v>4.0099786638082502E-2</v>
      </c>
      <c r="E11282" s="103">
        <v>-0.66041766122067802</v>
      </c>
    </row>
    <row r="11283" spans="1:5" x14ac:dyDescent="0.25">
      <c r="A11283" s="103">
        <v>54475.139458300997</v>
      </c>
      <c r="B11283" s="103">
        <v>-0.33830353109266498</v>
      </c>
      <c r="C11283" s="103">
        <v>7.11234634199535E-2</v>
      </c>
      <c r="D11283" s="103">
        <v>4.0096960964145903E-2</v>
      </c>
      <c r="E11283" s="103">
        <v>-0.66042391471262896</v>
      </c>
    </row>
    <row r="11284" spans="1:5" x14ac:dyDescent="0.25">
      <c r="A11284" s="103">
        <v>54481.1959454112</v>
      </c>
      <c r="B11284" s="103">
        <v>-2.95058920351088E-2</v>
      </c>
      <c r="C11284" s="103">
        <v>7.1124736410983602E-2</v>
      </c>
      <c r="D11284" s="103">
        <v>4.0087424018349797E-2</v>
      </c>
      <c r="E11284" s="103">
        <v>-0.66044500967498498</v>
      </c>
    </row>
    <row r="11285" spans="1:5" x14ac:dyDescent="0.25">
      <c r="A11285" s="103">
        <v>54482.8060422661</v>
      </c>
      <c r="B11285" s="103">
        <v>0.22119342511586201</v>
      </c>
      <c r="C11285" s="103">
        <v>7.1125082304258902E-2</v>
      </c>
      <c r="D11285" s="103">
        <v>4.0084888653186497E-2</v>
      </c>
      <c r="E11285" s="103">
        <v>-0.66045061699284202</v>
      </c>
    </row>
    <row r="11286" spans="1:5" x14ac:dyDescent="0.25">
      <c r="A11286" s="103">
        <v>54483.5593356596</v>
      </c>
      <c r="B11286" s="103">
        <v>-0.10306793197282201</v>
      </c>
      <c r="C11286" s="103">
        <v>7.1125245033935997E-2</v>
      </c>
      <c r="D11286" s="103">
        <v>4.0083702467509599E-2</v>
      </c>
      <c r="E11286" s="103">
        <v>-0.66045323879661799</v>
      </c>
    </row>
    <row r="11287" spans="1:5" x14ac:dyDescent="0.25">
      <c r="A11287" s="103">
        <v>54485.387423168097</v>
      </c>
      <c r="B11287" s="103">
        <v>0.110600629069646</v>
      </c>
      <c r="C11287" s="103">
        <v>7.1125642333480302E-2</v>
      </c>
      <c r="D11287" s="103">
        <v>4.0080823839823101E-2</v>
      </c>
      <c r="E11287" s="103">
        <v>-0.660459601372969</v>
      </c>
    </row>
    <row r="11288" spans="1:5" x14ac:dyDescent="0.25">
      <c r="A11288" s="103">
        <v>54489.545342950601</v>
      </c>
      <c r="B11288" s="103">
        <v>-1.2588806775137899E-2</v>
      </c>
      <c r="C11288" s="103">
        <v>7.1126558563200298E-2</v>
      </c>
      <c r="D11288" s="103">
        <v>4.0074276503905597E-2</v>
      </c>
      <c r="E11288" s="103">
        <v>-0.66047407282576098</v>
      </c>
    </row>
    <row r="11289" spans="1:5" x14ac:dyDescent="0.25">
      <c r="A11289" s="103">
        <v>54491.752215316701</v>
      </c>
      <c r="B11289" s="103">
        <v>7.1709648328988101E-2</v>
      </c>
      <c r="C11289" s="103">
        <v>7.1127051960586496E-2</v>
      </c>
      <c r="D11289" s="103">
        <v>4.00708014164909E-2</v>
      </c>
      <c r="E11289" s="103">
        <v>-0.660481753745773</v>
      </c>
    </row>
    <row r="11290" spans="1:5" x14ac:dyDescent="0.25">
      <c r="A11290" s="103">
        <v>54496.246063068997</v>
      </c>
      <c r="B11290" s="103">
        <v>-0.42193380375224998</v>
      </c>
      <c r="C11290" s="103">
        <v>7.1128072062643197E-2</v>
      </c>
      <c r="D11290" s="103">
        <v>4.0063726692084897E-2</v>
      </c>
      <c r="E11290" s="103">
        <v>-0.66049739438075505</v>
      </c>
    </row>
    <row r="11291" spans="1:5" x14ac:dyDescent="0.25">
      <c r="A11291" s="103">
        <v>54496.722769822401</v>
      </c>
      <c r="B11291" s="103">
        <v>-0.39754304606114399</v>
      </c>
      <c r="C11291" s="103">
        <v>7.1128181241736393E-2</v>
      </c>
      <c r="D11291" s="103">
        <v>4.0062976228500198E-2</v>
      </c>
      <c r="E11291" s="103">
        <v>-0.66049905267220499</v>
      </c>
    </row>
    <row r="11292" spans="1:5" x14ac:dyDescent="0.25">
      <c r="A11292" s="103">
        <v>54497.117241372602</v>
      </c>
      <c r="B11292" s="103">
        <v>0.31080736677857601</v>
      </c>
      <c r="C11292" s="103">
        <v>7.11282724018064E-2</v>
      </c>
      <c r="D11292" s="103">
        <v>4.0062355225060402E-2</v>
      </c>
      <c r="E11292" s="103">
        <v>-0.66050042489694005</v>
      </c>
    </row>
    <row r="11293" spans="1:5" x14ac:dyDescent="0.25">
      <c r="A11293" s="103">
        <v>54497.3769437722</v>
      </c>
      <c r="B11293" s="103">
        <v>-0.52138008068943797</v>
      </c>
      <c r="C11293" s="103">
        <v>7.1128332417513304E-2</v>
      </c>
      <c r="D11293" s="103">
        <v>4.0061946677095499E-2</v>
      </c>
      <c r="E11293" s="103">
        <v>-0.66050132830824204</v>
      </c>
    </row>
    <row r="11294" spans="1:5" x14ac:dyDescent="0.25">
      <c r="A11294" s="103">
        <v>54502.5344284046</v>
      </c>
      <c r="B11294" s="103">
        <v>0.15621068542712699</v>
      </c>
      <c r="C11294" s="103">
        <v>7.1129533181518698E-2</v>
      </c>
      <c r="D11294" s="103">
        <v>4.00538332370447E-2</v>
      </c>
      <c r="E11294" s="103">
        <v>-0.66051926386295801</v>
      </c>
    </row>
    <row r="11295" spans="1:5" x14ac:dyDescent="0.25">
      <c r="A11295" s="103">
        <v>54503.360602597902</v>
      </c>
      <c r="B11295" s="103">
        <v>0.19355492416803799</v>
      </c>
      <c r="C11295" s="103">
        <v>7.1129728129271999E-2</v>
      </c>
      <c r="D11295" s="103">
        <v>4.0052533550226997E-2</v>
      </c>
      <c r="E11295" s="103">
        <v>-0.66052213468657694</v>
      </c>
    </row>
    <row r="11296" spans="1:5" x14ac:dyDescent="0.25">
      <c r="A11296" s="103">
        <v>54509.084568951497</v>
      </c>
      <c r="B11296" s="103">
        <v>6.6671567122700299E-3</v>
      </c>
      <c r="C11296" s="103">
        <v>7.1131097613885905E-2</v>
      </c>
      <c r="D11296" s="103">
        <v>4.0043528955705898E-2</v>
      </c>
      <c r="E11296" s="103">
        <v>-0.66054202455718503</v>
      </c>
    </row>
    <row r="11297" spans="1:5" x14ac:dyDescent="0.25">
      <c r="A11297" s="103">
        <v>54509.891637160501</v>
      </c>
      <c r="B11297" s="103">
        <v>-8.9897919247394806E-2</v>
      </c>
      <c r="C11297" s="103">
        <v>7.1131293353761796E-2</v>
      </c>
      <c r="D11297" s="103">
        <v>4.0042259325256603E-2</v>
      </c>
      <c r="E11297" s="103">
        <v>-0.660544828990555</v>
      </c>
    </row>
    <row r="11298" spans="1:5" x14ac:dyDescent="0.25">
      <c r="A11298" s="103">
        <v>54510.963115542298</v>
      </c>
      <c r="B11298" s="103">
        <v>0.11406139304650501</v>
      </c>
      <c r="C11298" s="103">
        <v>7.1131554230760105E-2</v>
      </c>
      <c r="D11298" s="103">
        <v>4.0040573740861098E-2</v>
      </c>
      <c r="E11298" s="103">
        <v>-0.66054855220712505</v>
      </c>
    </row>
    <row r="11299" spans="1:5" x14ac:dyDescent="0.25">
      <c r="A11299" s="103">
        <v>54516.887247353603</v>
      </c>
      <c r="B11299" s="103">
        <v>-7.2069656579099001E-2</v>
      </c>
      <c r="C11299" s="103">
        <v>7.1133017361355494E-2</v>
      </c>
      <c r="D11299" s="103">
        <v>4.0031254258258403E-2</v>
      </c>
      <c r="E11299" s="103">
        <v>-0.66056913762078995</v>
      </c>
    </row>
    <row r="11300" spans="1:5" x14ac:dyDescent="0.25">
      <c r="A11300" s="103">
        <v>54519.862758761898</v>
      </c>
      <c r="B11300" s="103">
        <v>-7.9839491731581405E-2</v>
      </c>
      <c r="C11300" s="103">
        <v>7.1133765496141199E-2</v>
      </c>
      <c r="D11300" s="103">
        <v>4.0026573365312998E-2</v>
      </c>
      <c r="E11300" s="103">
        <v>-0.66057947704859998</v>
      </c>
    </row>
    <row r="11301" spans="1:5" x14ac:dyDescent="0.25">
      <c r="A11301" s="103">
        <v>54525.144829253797</v>
      </c>
      <c r="B11301" s="103">
        <v>0.21350994955184899</v>
      </c>
      <c r="C11301" s="103">
        <v>7.1135115355509204E-2</v>
      </c>
      <c r="D11301" s="103">
        <v>4.0018263934391701E-2</v>
      </c>
      <c r="E11301" s="103">
        <v>-0.66059782304483605</v>
      </c>
    </row>
    <row r="11302" spans="1:5" x14ac:dyDescent="0.25">
      <c r="A11302" s="103">
        <v>54528.622090119097</v>
      </c>
      <c r="B11302" s="103">
        <v>5.0570225905088903E-2</v>
      </c>
      <c r="C11302" s="103">
        <v>7.1136019178019899E-2</v>
      </c>
      <c r="D11302" s="103">
        <v>4.0012793719823199E-2</v>
      </c>
      <c r="E11302" s="103">
        <v>-0.66060989349305899</v>
      </c>
    </row>
    <row r="11303" spans="1:5" x14ac:dyDescent="0.25">
      <c r="A11303" s="103">
        <v>54530.284617550598</v>
      </c>
      <c r="B11303" s="103">
        <v>-0.16010639870603899</v>
      </c>
      <c r="C11303" s="103">
        <v>7.1136455564792297E-2</v>
      </c>
      <c r="D11303" s="103">
        <v>4.0010178333135797E-2</v>
      </c>
      <c r="E11303" s="103">
        <v>-0.66061566454448695</v>
      </c>
    </row>
    <row r="11304" spans="1:5" x14ac:dyDescent="0.25">
      <c r="A11304" s="103">
        <v>54533.842960645299</v>
      </c>
      <c r="B11304" s="103">
        <v>0.15066548272097999</v>
      </c>
      <c r="C11304" s="103">
        <v>7.1137398817004302E-2</v>
      </c>
      <c r="D11304" s="103">
        <v>4.0004580564952798E-2</v>
      </c>
      <c r="E11304" s="103">
        <v>-0.66062801269549698</v>
      </c>
    </row>
    <row r="11305" spans="1:5" x14ac:dyDescent="0.25">
      <c r="A11305" s="103">
        <v>54535.3062442718</v>
      </c>
      <c r="B11305" s="103">
        <v>0.21829346339348199</v>
      </c>
      <c r="C11305" s="103">
        <v>7.1137790360397302E-2</v>
      </c>
      <c r="D11305" s="103">
        <v>4.0002278616458997E-2</v>
      </c>
      <c r="E11305" s="103">
        <v>-0.66063308969213397</v>
      </c>
    </row>
    <row r="11306" spans="1:5" x14ac:dyDescent="0.25">
      <c r="A11306" s="103">
        <v>54539.4901403287</v>
      </c>
      <c r="B11306" s="103">
        <v>-0.66274894185729405</v>
      </c>
      <c r="C11306" s="103">
        <v>7.1138924407456394E-2</v>
      </c>
      <c r="D11306" s="103">
        <v>3.9995696766534798E-2</v>
      </c>
      <c r="E11306" s="103">
        <v>-0.66064760263855304</v>
      </c>
    </row>
    <row r="11307" spans="1:5" x14ac:dyDescent="0.25">
      <c r="A11307" s="103">
        <v>54540.8347784656</v>
      </c>
      <c r="B11307" s="103">
        <v>3.04397776793142E-2</v>
      </c>
      <c r="C11307" s="103">
        <v>7.1139288872276801E-2</v>
      </c>
      <c r="D11307" s="103">
        <v>3.9993581463884098E-2</v>
      </c>
      <c r="E11307" s="103">
        <v>-0.66065226464195503</v>
      </c>
    </row>
    <row r="11308" spans="1:5" x14ac:dyDescent="0.25">
      <c r="A11308" s="103">
        <v>54549.679008197803</v>
      </c>
      <c r="B11308" s="103">
        <v>-0.150381939203315</v>
      </c>
      <c r="C11308" s="103">
        <v>7.1141749105024202E-2</v>
      </c>
      <c r="D11308" s="103">
        <v>3.9979668261452397E-2</v>
      </c>
      <c r="E11308" s="103">
        <v>-0.66068292711621102</v>
      </c>
    </row>
    <row r="11309" spans="1:5" x14ac:dyDescent="0.25">
      <c r="A11309" s="103">
        <v>54557.736017328301</v>
      </c>
      <c r="B11309" s="103">
        <v>0.14090517668059499</v>
      </c>
      <c r="C11309" s="103">
        <v>7.1144057658724003E-2</v>
      </c>
      <c r="D11309" s="103">
        <v>3.99669934664253E-2</v>
      </c>
      <c r="E11309" s="103">
        <v>-0.66071084022014703</v>
      </c>
    </row>
    <row r="11310" spans="1:5" x14ac:dyDescent="0.25">
      <c r="A11310" s="103">
        <v>54560.082356929597</v>
      </c>
      <c r="B11310" s="103">
        <v>0.249632241442832</v>
      </c>
      <c r="C11310" s="103">
        <v>7.1144741985758805E-2</v>
      </c>
      <c r="D11310" s="103">
        <v>3.9963303260265703E-2</v>
      </c>
      <c r="E11310" s="103">
        <v>-0.66071896741643699</v>
      </c>
    </row>
    <row r="11311" spans="1:5" x14ac:dyDescent="0.25">
      <c r="A11311" s="103">
        <v>54561.836334669701</v>
      </c>
      <c r="B11311" s="103">
        <v>6.2956131896063597E-2</v>
      </c>
      <c r="C11311" s="103">
        <v>7.1145257087198197E-2</v>
      </c>
      <c r="D11311" s="103">
        <v>3.9960546321295302E-2</v>
      </c>
      <c r="E11311" s="103">
        <v>-0.66072504280355304</v>
      </c>
    </row>
    <row r="11312" spans="1:5" x14ac:dyDescent="0.25">
      <c r="A11312" s="103">
        <v>54564.208558384104</v>
      </c>
      <c r="B11312" s="103">
        <v>-1.0047079736178099</v>
      </c>
      <c r="C11312" s="103">
        <v>7.1145958688940303E-2</v>
      </c>
      <c r="D11312" s="103">
        <v>3.9956817610345897E-2</v>
      </c>
      <c r="E11312" s="103">
        <v>-0.66073325596367605</v>
      </c>
    </row>
    <row r="11313" spans="1:5" x14ac:dyDescent="0.25">
      <c r="A11313" s="103">
        <v>54564.754792970998</v>
      </c>
      <c r="B11313" s="103">
        <v>0.109244387201124</v>
      </c>
      <c r="C11313" s="103">
        <v>7.1146120877155494E-2</v>
      </c>
      <c r="D11313" s="103">
        <v>3.9955959027374602E-2</v>
      </c>
      <c r="E11313" s="103">
        <v>-0.66073514688346102</v>
      </c>
    </row>
    <row r="11314" spans="1:5" x14ac:dyDescent="0.25">
      <c r="A11314" s="103">
        <v>54584.161590141397</v>
      </c>
      <c r="B11314" s="103">
        <v>-0.50982766206406605</v>
      </c>
      <c r="C11314" s="103">
        <v>7.1152077333135902E-2</v>
      </c>
      <c r="D11314" s="103">
        <v>3.9925461421975797E-2</v>
      </c>
      <c r="E11314" s="103">
        <v>-0.66080229020944803</v>
      </c>
    </row>
    <row r="11315" spans="1:5" x14ac:dyDescent="0.25">
      <c r="A11315" s="103">
        <v>54584.292596923398</v>
      </c>
      <c r="B11315" s="103">
        <v>0.14888752084252199</v>
      </c>
      <c r="C11315" s="103">
        <v>7.1152118774231499E-2</v>
      </c>
      <c r="D11315" s="103">
        <v>3.9925255664250502E-2</v>
      </c>
      <c r="E11315" s="103">
        <v>-0.660802743111507</v>
      </c>
    </row>
    <row r="11316" spans="1:5" x14ac:dyDescent="0.25">
      <c r="A11316" s="103">
        <v>54586.300408721698</v>
      </c>
      <c r="B11316" s="103">
        <v>-0.88044390976190801</v>
      </c>
      <c r="C11316" s="103">
        <v>7.1152757392410601E-2</v>
      </c>
      <c r="D11316" s="103">
        <v>3.9922102218435097E-2</v>
      </c>
      <c r="E11316" s="103">
        <v>-0.66080968429487696</v>
      </c>
    </row>
    <row r="11317" spans="1:5" x14ac:dyDescent="0.25">
      <c r="A11317" s="103">
        <v>54591.674141170399</v>
      </c>
      <c r="B11317" s="103">
        <v>0.26322237905978002</v>
      </c>
      <c r="C11317" s="103">
        <v>7.1154481936031605E-2</v>
      </c>
      <c r="D11317" s="103">
        <v>3.9913662296866E-2</v>
      </c>
      <c r="E11317" s="103">
        <v>-0.66082825223566199</v>
      </c>
    </row>
    <row r="11318" spans="1:5" x14ac:dyDescent="0.25">
      <c r="A11318" s="103">
        <v>54592.920125174503</v>
      </c>
      <c r="B11318" s="103">
        <v>-0.42347664948466601</v>
      </c>
      <c r="C11318" s="103">
        <v>7.1154886066246106E-2</v>
      </c>
      <c r="D11318" s="103">
        <v>3.9911705368907299E-2</v>
      </c>
      <c r="E11318" s="103">
        <v>-0.66083255750344905</v>
      </c>
    </row>
    <row r="11319" spans="1:5" x14ac:dyDescent="0.25">
      <c r="A11319" s="103">
        <v>54596.8568051767</v>
      </c>
      <c r="B11319" s="103">
        <v>0.26056529133688899</v>
      </c>
      <c r="C11319" s="103">
        <v>7.1156172834116696E-2</v>
      </c>
      <c r="D11319" s="103">
        <v>3.9905522465166099E-2</v>
      </c>
      <c r="E11319" s="103">
        <v>-0.66084615997470497</v>
      </c>
    </row>
    <row r="11320" spans="1:5" x14ac:dyDescent="0.25">
      <c r="A11320" s="103">
        <v>54598.178980154102</v>
      </c>
      <c r="B11320" s="103">
        <v>-1.2591124266692099E-2</v>
      </c>
      <c r="C11320" s="103">
        <v>7.1156608386688594E-2</v>
      </c>
      <c r="D11320" s="103">
        <v>3.9903445872552602E-2</v>
      </c>
      <c r="E11320" s="103">
        <v>-0.66085072850633897</v>
      </c>
    </row>
    <row r="11321" spans="1:5" x14ac:dyDescent="0.25">
      <c r="A11321" s="103">
        <v>54621.785473703203</v>
      </c>
      <c r="B11321" s="103">
        <v>-0.34032437027920998</v>
      </c>
      <c r="C11321" s="103">
        <v>7.1164669758193799E-2</v>
      </c>
      <c r="D11321" s="103">
        <v>3.9866369788847299E-2</v>
      </c>
      <c r="E11321" s="103">
        <v>-0.66093216264366506</v>
      </c>
    </row>
    <row r="11322" spans="1:5" x14ac:dyDescent="0.25">
      <c r="A11322" s="103">
        <v>54629.553324324297</v>
      </c>
      <c r="B11322" s="103">
        <v>8.6950689969977901E-2</v>
      </c>
      <c r="C11322" s="103">
        <v>7.11674399024044E-2</v>
      </c>
      <c r="D11322" s="103">
        <v>3.98541714585713E-2</v>
      </c>
      <c r="E11322" s="103">
        <v>-0.66095895791126702</v>
      </c>
    </row>
    <row r="11323" spans="1:5" x14ac:dyDescent="0.25">
      <c r="A11323" s="103">
        <v>54629.682190879597</v>
      </c>
      <c r="B11323" s="103">
        <v>9.8294492870132394E-2</v>
      </c>
      <c r="C11323" s="103">
        <v>7.1167486347065004E-2</v>
      </c>
      <c r="D11323" s="103">
        <v>3.9853969208666601E-2</v>
      </c>
      <c r="E11323" s="103">
        <v>-0.66095940243755902</v>
      </c>
    </row>
    <row r="11324" spans="1:5" x14ac:dyDescent="0.25">
      <c r="A11324" s="103">
        <v>54643.997073190803</v>
      </c>
      <c r="B11324" s="103">
        <v>-0.141285110689293</v>
      </c>
      <c r="C11324" s="103">
        <v>7.1172744578948996E-2</v>
      </c>
      <c r="D11324" s="103">
        <v>3.98315026844593E-2</v>
      </c>
      <c r="E11324" s="103">
        <v>-0.66100872615786399</v>
      </c>
    </row>
    <row r="11325" spans="1:5" x14ac:dyDescent="0.25">
      <c r="A11325" s="103">
        <v>54652.782989602099</v>
      </c>
      <c r="B11325" s="103">
        <v>-3.8803319992275501E-2</v>
      </c>
      <c r="C11325" s="103">
        <v>7.1176068793566402E-2</v>
      </c>
      <c r="D11325" s="103">
        <v>3.9817716342405503E-2</v>
      </c>
      <c r="E11325" s="103">
        <v>-0.661038964005629</v>
      </c>
    </row>
    <row r="11326" spans="1:5" x14ac:dyDescent="0.25">
      <c r="A11326" s="103">
        <v>54656.082206965402</v>
      </c>
      <c r="B11326" s="103">
        <v>0.164823906110834</v>
      </c>
      <c r="C11326" s="103">
        <v>7.1177336051987006E-2</v>
      </c>
      <c r="D11326" s="103">
        <v>3.98125402486878E-2</v>
      </c>
      <c r="E11326" s="103">
        <v>-0.66105031381531298</v>
      </c>
    </row>
    <row r="11327" spans="1:5" x14ac:dyDescent="0.25">
      <c r="A11327" s="103">
        <v>54666.418625912498</v>
      </c>
      <c r="B11327" s="103">
        <v>-0.28107381370380302</v>
      </c>
      <c r="C11327" s="103">
        <v>7.1181373284535707E-2</v>
      </c>
      <c r="D11327" s="103">
        <v>3.9796325082580401E-2</v>
      </c>
      <c r="E11327" s="103">
        <v>-0.66108586029032201</v>
      </c>
    </row>
    <row r="11328" spans="1:5" x14ac:dyDescent="0.25">
      <c r="A11328" s="103">
        <v>54681.804249028602</v>
      </c>
      <c r="B11328" s="103">
        <v>0.167298216181377</v>
      </c>
      <c r="C11328" s="103">
        <v>7.1187569686988805E-2</v>
      </c>
      <c r="D11328" s="103">
        <v>3.9772204384817898E-2</v>
      </c>
      <c r="E11328" s="103">
        <v>-0.66113871037526795</v>
      </c>
    </row>
    <row r="11329" spans="1:5" x14ac:dyDescent="0.25">
      <c r="A11329" s="103">
        <v>54690.718159613403</v>
      </c>
      <c r="B11329" s="103">
        <v>9.8043061140651297E-2</v>
      </c>
      <c r="C11329" s="103">
        <v>7.1191261658322999E-2</v>
      </c>
      <c r="D11329" s="103">
        <v>3.9758236600658102E-2</v>
      </c>
      <c r="E11329" s="103">
        <v>-0.66116931594800099</v>
      </c>
    </row>
    <row r="11330" spans="1:5" x14ac:dyDescent="0.25">
      <c r="A11330" s="103">
        <v>54692.248678016498</v>
      </c>
      <c r="B11330" s="103">
        <v>0.15357521097039101</v>
      </c>
      <c r="C11330" s="103">
        <v>7.1191903069945106E-2</v>
      </c>
      <c r="D11330" s="103">
        <v>3.97558383321873E-2</v>
      </c>
      <c r="E11330" s="103">
        <v>-0.66117456546837505</v>
      </c>
    </row>
    <row r="11331" spans="1:5" x14ac:dyDescent="0.25">
      <c r="A11331" s="103">
        <v>54692.5688215423</v>
      </c>
      <c r="B11331" s="103">
        <v>0.354484642814268</v>
      </c>
      <c r="C11331" s="103">
        <v>7.1192037513705703E-2</v>
      </c>
      <c r="D11331" s="103">
        <v>3.9755336678550003E-2</v>
      </c>
      <c r="E11331" s="103">
        <v>-0.66117566335347699</v>
      </c>
    </row>
    <row r="11332" spans="1:5" x14ac:dyDescent="0.25">
      <c r="A11332" s="103">
        <v>54695.563532006199</v>
      </c>
      <c r="B11332" s="103">
        <v>-1.4247528235644699E-3</v>
      </c>
      <c r="C11332" s="103">
        <v>7.1193299785885705E-2</v>
      </c>
      <c r="D11332" s="103">
        <v>3.9750644072652302E-2</v>
      </c>
      <c r="E11332" s="103">
        <v>-0.66118593327224895</v>
      </c>
    </row>
    <row r="11333" spans="1:5" x14ac:dyDescent="0.25">
      <c r="A11333" s="103">
        <v>54705.803529475103</v>
      </c>
      <c r="B11333" s="103">
        <v>0.12644600137812201</v>
      </c>
      <c r="C11333" s="103">
        <v>7.1197679298804203E-2</v>
      </c>
      <c r="D11333" s="103">
        <v>3.9734598357016801E-2</v>
      </c>
      <c r="E11333" s="103">
        <v>-0.66122104983643404</v>
      </c>
    </row>
    <row r="11334" spans="1:5" x14ac:dyDescent="0.25">
      <c r="A11334" s="103">
        <v>54716.341772189196</v>
      </c>
      <c r="B11334" s="103">
        <v>-3.93801758388879E-2</v>
      </c>
      <c r="C11334" s="103">
        <v>7.12022884059927E-2</v>
      </c>
      <c r="D11334" s="103">
        <v>3.9718085301578998E-2</v>
      </c>
      <c r="E11334" s="103">
        <v>-0.661257162780156</v>
      </c>
    </row>
    <row r="11335" spans="1:5" x14ac:dyDescent="0.25">
      <c r="A11335" s="103">
        <v>54726.1793479853</v>
      </c>
      <c r="B11335" s="103">
        <v>0.23285791640619299</v>
      </c>
      <c r="C11335" s="103">
        <v>7.1206684102862003E-2</v>
      </c>
      <c r="D11335" s="103">
        <v>3.9702670166541602E-2</v>
      </c>
      <c r="E11335" s="103">
        <v>-0.661290850234307</v>
      </c>
    </row>
    <row r="11336" spans="1:5" x14ac:dyDescent="0.25">
      <c r="A11336" s="103">
        <v>54737.982726082701</v>
      </c>
      <c r="B11336" s="103">
        <v>-7.9340261806670805E-3</v>
      </c>
      <c r="C11336" s="103">
        <v>7.1212076242142305E-2</v>
      </c>
      <c r="D11336" s="103">
        <v>3.96841746884848E-2</v>
      </c>
      <c r="E11336" s="103">
        <v>-0.66133123561259</v>
      </c>
    </row>
    <row r="11337" spans="1:5" x14ac:dyDescent="0.25">
      <c r="A11337" s="103">
        <v>54739.319948780998</v>
      </c>
      <c r="B11337" s="103">
        <v>-0.21374274657425299</v>
      </c>
      <c r="C11337" s="103">
        <v>7.1212697097467095E-2</v>
      </c>
      <c r="D11337" s="103">
        <v>3.9682079307580401E-2</v>
      </c>
      <c r="E11337" s="103">
        <v>-0.66133580926865898</v>
      </c>
    </row>
    <row r="11338" spans="1:5" x14ac:dyDescent="0.25">
      <c r="A11338" s="103">
        <v>54748.527238795003</v>
      </c>
      <c r="B11338" s="103">
        <v>-0.29883400472013899</v>
      </c>
      <c r="C11338" s="103">
        <v>7.1217006074765193E-2</v>
      </c>
      <c r="D11338" s="103">
        <v>3.9667651808180403E-2</v>
      </c>
      <c r="E11338" s="103">
        <v>-0.66136728615223905</v>
      </c>
    </row>
    <row r="11339" spans="1:5" x14ac:dyDescent="0.25">
      <c r="A11339" s="103">
        <v>54752.7882428948</v>
      </c>
      <c r="B11339" s="103">
        <v>0.11700935505818399</v>
      </c>
      <c r="C11339" s="103">
        <v>7.1219021081097594E-2</v>
      </c>
      <c r="D11339" s="103">
        <v>3.9660982470581203E-2</v>
      </c>
      <c r="E11339" s="103">
        <v>-0.66138184606195505</v>
      </c>
    </row>
    <row r="11340" spans="1:5" x14ac:dyDescent="0.25">
      <c r="A11340" s="103">
        <v>54757.653117474001</v>
      </c>
      <c r="B11340" s="103">
        <v>-0.56579698006564705</v>
      </c>
      <c r="C11340" s="103">
        <v>7.1221347806341304E-2</v>
      </c>
      <c r="D11340" s="103">
        <v>3.9653369195518103E-2</v>
      </c>
      <c r="E11340" s="103">
        <v>-0.66139846457637297</v>
      </c>
    </row>
    <row r="11341" spans="1:5" x14ac:dyDescent="0.25">
      <c r="A11341" s="103">
        <v>54764.949957145102</v>
      </c>
      <c r="B11341" s="103">
        <v>8.9129353150441099E-2</v>
      </c>
      <c r="C11341" s="103">
        <v>7.1224875898021595E-2</v>
      </c>
      <c r="D11341" s="103">
        <v>3.9641950021888001E-2</v>
      </c>
      <c r="E11341" s="103">
        <v>-0.66142337904542603</v>
      </c>
    </row>
    <row r="11342" spans="1:5" x14ac:dyDescent="0.25">
      <c r="A11342" s="103">
        <v>54772.872728228998</v>
      </c>
      <c r="B11342" s="103">
        <v>-0.28752402135324701</v>
      </c>
      <c r="C11342" s="103">
        <v>7.1228762525668607E-2</v>
      </c>
      <c r="D11342" s="103">
        <v>3.9629551298232799E-2</v>
      </c>
      <c r="E11342" s="103">
        <v>-0.66145041721799902</v>
      </c>
    </row>
    <row r="11343" spans="1:5" x14ac:dyDescent="0.25">
      <c r="A11343" s="103">
        <v>54773.214515567102</v>
      </c>
      <c r="B11343" s="103">
        <v>-0.48120843349596099</v>
      </c>
      <c r="C11343" s="103">
        <v>7.1228931569780995E-2</v>
      </c>
      <c r="D11343" s="103">
        <v>3.9629016418869401E-2</v>
      </c>
      <c r="E11343" s="103">
        <v>-0.66145158364133005</v>
      </c>
    </row>
    <row r="11344" spans="1:5" x14ac:dyDescent="0.25">
      <c r="A11344" s="103">
        <v>54795.139359494198</v>
      </c>
      <c r="B11344" s="103">
        <v>-0.34217019865482301</v>
      </c>
      <c r="C11344" s="103">
        <v>7.1239993792649198E-2</v>
      </c>
      <c r="D11344" s="103">
        <v>3.9594705181279E-2</v>
      </c>
      <c r="E11344" s="103">
        <v>-0.66152632192484795</v>
      </c>
    </row>
    <row r="11345" spans="1:5" x14ac:dyDescent="0.25">
      <c r="A11345" s="103">
        <v>54804.876184383102</v>
      </c>
      <c r="B11345" s="103">
        <v>0.18175529927426701</v>
      </c>
      <c r="C11345" s="103">
        <v>7.1245040417042396E-2</v>
      </c>
      <c r="D11345" s="103">
        <v>3.95794830220405E-2</v>
      </c>
      <c r="E11345" s="103">
        <v>-0.66155947476599997</v>
      </c>
    </row>
    <row r="11346" spans="1:5" x14ac:dyDescent="0.25">
      <c r="A11346" s="103">
        <v>54813.021132182599</v>
      </c>
      <c r="B11346" s="103">
        <v>0.254243184590908</v>
      </c>
      <c r="C11346" s="103">
        <v>7.1249330186132095E-2</v>
      </c>
      <c r="D11346" s="103">
        <v>3.9566749539225898E-2</v>
      </c>
      <c r="E11346" s="103">
        <v>-0.66158719862943305</v>
      </c>
    </row>
    <row r="11347" spans="1:5" x14ac:dyDescent="0.25">
      <c r="A11347" s="103">
        <v>54813.422046191103</v>
      </c>
      <c r="B11347" s="103">
        <v>-0.59183569887760701</v>
      </c>
      <c r="C11347" s="103">
        <v>7.1249542951924205E-2</v>
      </c>
      <c r="D11347" s="103">
        <v>3.9566122766438297E-2</v>
      </c>
      <c r="E11347" s="103">
        <v>-0.66158856326497095</v>
      </c>
    </row>
    <row r="11348" spans="1:5" x14ac:dyDescent="0.25">
      <c r="A11348" s="103">
        <v>54817.958929317203</v>
      </c>
      <c r="B11348" s="103">
        <v>-0.10654731473165301</v>
      </c>
      <c r="C11348" s="103"/>
      <c r="D11348" s="103">
        <v>3.9559029986381299E-2</v>
      </c>
      <c r="E11348" s="103">
        <v>-0.661603991972467</v>
      </c>
    </row>
    <row r="11349" spans="1:5" x14ac:dyDescent="0.25">
      <c r="A11349" s="103">
        <v>54820.085254821097</v>
      </c>
      <c r="B11349" s="103">
        <v>-8.10033383380038E-2</v>
      </c>
      <c r="C11349" s="103">
        <v>7.1253098703291495E-2</v>
      </c>
      <c r="D11349" s="103">
        <v>3.9555705774866397E-2</v>
      </c>
      <c r="E11349" s="103">
        <v>-0.66161122302808995</v>
      </c>
    </row>
    <row r="11350" spans="1:5" x14ac:dyDescent="0.25">
      <c r="A11350" s="103">
        <v>54825.314005391301</v>
      </c>
      <c r="B11350" s="103">
        <v>8.1718659312635097E-2</v>
      </c>
      <c r="C11350" s="103">
        <v>7.1255916734134603E-2</v>
      </c>
      <c r="D11350" s="103">
        <v>3.9547531357157897E-2</v>
      </c>
      <c r="E11350" s="103">
        <v>-0.66162900253972801</v>
      </c>
    </row>
    <row r="11351" spans="1:5" x14ac:dyDescent="0.25">
      <c r="A11351" s="103">
        <v>54832.508559905204</v>
      </c>
      <c r="B11351" s="103">
        <v>7.2129081372662704E-2</v>
      </c>
      <c r="C11351" s="103">
        <v>7.1259833946869994E-2</v>
      </c>
      <c r="D11351" s="103">
        <v>3.9536283680866098E-2</v>
      </c>
      <c r="E11351" s="103">
        <v>-0.66165344987965202</v>
      </c>
    </row>
    <row r="11352" spans="1:5" x14ac:dyDescent="0.25">
      <c r="A11352" s="103">
        <v>54847.139093232101</v>
      </c>
      <c r="B11352" s="103">
        <v>0.23489762264667899</v>
      </c>
      <c r="C11352" s="103">
        <v>7.1267941177722699E-2</v>
      </c>
      <c r="D11352" s="103">
        <v>3.95134157344409E-2</v>
      </c>
      <c r="E11352" s="103">
        <v>-0.66170313192913799</v>
      </c>
    </row>
    <row r="11353" spans="1:5" x14ac:dyDescent="0.25">
      <c r="A11353" s="103">
        <v>54850.505148854201</v>
      </c>
      <c r="B11353" s="103">
        <v>-0.79860882294583402</v>
      </c>
      <c r="C11353" s="103">
        <v>7.1269834433338494E-2</v>
      </c>
      <c r="D11353" s="103">
        <v>3.9508158087459999E-2</v>
      </c>
      <c r="E11353" s="103">
        <v>-0.66171455485251696</v>
      </c>
    </row>
    <row r="11354" spans="1:5" x14ac:dyDescent="0.25">
      <c r="A11354" s="103">
        <v>54858.651454344501</v>
      </c>
      <c r="B11354" s="103">
        <v>-0.88639123471561099</v>
      </c>
      <c r="C11354" s="103">
        <v>7.1274453331236803E-2</v>
      </c>
      <c r="D11354" s="103">
        <v>3.9495433877501998E-2</v>
      </c>
      <c r="E11354" s="103">
        <v>-0.66174218820316499</v>
      </c>
    </row>
    <row r="11355" spans="1:5" x14ac:dyDescent="0.25">
      <c r="A11355" s="103">
        <v>54861.252978823599</v>
      </c>
      <c r="B11355" s="103">
        <v>0.197633392889629</v>
      </c>
      <c r="C11355" s="103">
        <v>7.1275940838775004E-2</v>
      </c>
      <c r="D11355" s="103">
        <v>3.9491370398207798E-2</v>
      </c>
      <c r="E11355" s="103">
        <v>-0.66175100842197798</v>
      </c>
    </row>
    <row r="11356" spans="1:5" x14ac:dyDescent="0.25">
      <c r="A11356" s="103">
        <v>54862.261885805303</v>
      </c>
      <c r="B11356" s="103">
        <v>0.250455061854504</v>
      </c>
      <c r="C11356" s="103">
        <v>7.1276519374913902E-2</v>
      </c>
      <c r="D11356" s="103">
        <v>3.9489794525037002E-2</v>
      </c>
      <c r="E11356" s="103">
        <v>-0.66175442741224899</v>
      </c>
    </row>
    <row r="11357" spans="1:5" x14ac:dyDescent="0.25">
      <c r="A11357" s="103">
        <v>54863.013027960304</v>
      </c>
      <c r="B11357" s="103">
        <v>-0.20745364019322299</v>
      </c>
      <c r="C11357" s="103">
        <v>7.1276950680093099E-2</v>
      </c>
      <c r="D11357" s="103">
        <v>3.9488621270424899E-2</v>
      </c>
      <c r="E11357" s="103">
        <v>-0.66175697288746904</v>
      </c>
    </row>
    <row r="11358" spans="1:5" x14ac:dyDescent="0.25">
      <c r="A11358" s="103">
        <v>54874.542691368697</v>
      </c>
      <c r="B11358" s="103">
        <v>-0.59416275643030503</v>
      </c>
      <c r="C11358" s="103">
        <v>7.12836328768576E-2</v>
      </c>
      <c r="D11358" s="103">
        <v>3.9470612387977298E-2</v>
      </c>
      <c r="E11358" s="103">
        <v>-0.66179604468273301</v>
      </c>
    </row>
    <row r="11359" spans="1:5" x14ac:dyDescent="0.25">
      <c r="A11359" s="103">
        <v>54876.730877872702</v>
      </c>
      <c r="B11359" s="103">
        <v>7.6865526643321594E-2</v>
      </c>
      <c r="C11359" s="103">
        <v>7.1284914165436197E-2</v>
      </c>
      <c r="D11359" s="103">
        <v>3.9467194526403501E-2</v>
      </c>
      <c r="E11359" s="103">
        <v>-0.66180345912157801</v>
      </c>
    </row>
    <row r="11360" spans="1:5" x14ac:dyDescent="0.25">
      <c r="A11360" s="103">
        <v>54879.824875771301</v>
      </c>
      <c r="B11360" s="103">
        <v>-0.23042669357937801</v>
      </c>
      <c r="C11360" s="103">
        <v>7.1286732961077307E-2</v>
      </c>
      <c r="D11360" s="103">
        <v>3.9462362770490797E-2</v>
      </c>
      <c r="E11360" s="103">
        <v>-0.66181393639249397</v>
      </c>
    </row>
    <row r="11361" spans="1:5" x14ac:dyDescent="0.25">
      <c r="A11361" s="103">
        <v>54881.381352493903</v>
      </c>
      <c r="B11361" s="103">
        <v>0.21531150402032101</v>
      </c>
      <c r="C11361" s="103">
        <v>7.1287651076801795E-2</v>
      </c>
      <c r="D11361" s="103">
        <v>3.9459932715711299E-2</v>
      </c>
      <c r="E11361" s="103">
        <v>-0.66181920712273801</v>
      </c>
    </row>
    <row r="11362" spans="1:5" x14ac:dyDescent="0.25">
      <c r="A11362" s="103">
        <v>54882.172952115397</v>
      </c>
      <c r="B11362" s="103">
        <v>-0.83441294549907497</v>
      </c>
      <c r="C11362" s="103">
        <v>7.1288118899208094E-2</v>
      </c>
      <c r="D11362" s="103">
        <v>3.9458696828006998E-2</v>
      </c>
      <c r="E11362" s="103">
        <v>-0.66182188720671098</v>
      </c>
    </row>
    <row r="11363" spans="1:5" x14ac:dyDescent="0.25">
      <c r="A11363" s="103">
        <v>54883.430750294101</v>
      </c>
      <c r="B11363" s="103">
        <v>3.35064971928034E-3</v>
      </c>
      <c r="C11363" s="103">
        <v>7.12888631601796E-2</v>
      </c>
      <c r="D11363" s="103">
        <v>3.9456733086158803E-2</v>
      </c>
      <c r="E11363" s="103">
        <v>-0.66182614506797</v>
      </c>
    </row>
    <row r="11364" spans="1:5" x14ac:dyDescent="0.25">
      <c r="A11364" s="103">
        <v>54889.826142576901</v>
      </c>
      <c r="B11364" s="103">
        <v>5.9029790801856698E-2</v>
      </c>
      <c r="C11364" s="103">
        <v>7.1292669034361295E-2</v>
      </c>
      <c r="D11364" s="103">
        <v>3.94467496138311E-2</v>
      </c>
      <c r="E11364" s="103">
        <v>-0.66184778637325004</v>
      </c>
    </row>
    <row r="11365" spans="1:5" x14ac:dyDescent="0.25">
      <c r="A11365" s="103">
        <v>54894.461720454397</v>
      </c>
      <c r="B11365" s="103">
        <v>0.18516953843061801</v>
      </c>
      <c r="C11365" s="103">
        <v>7.1295449785618095E-2</v>
      </c>
      <c r="D11365" s="103">
        <v>3.9439513873311599E-2</v>
      </c>
      <c r="E11365" s="103">
        <v>-0.66186347030854997</v>
      </c>
    </row>
    <row r="11366" spans="1:5" x14ac:dyDescent="0.25">
      <c r="A11366" s="103">
        <v>54901.548572716601</v>
      </c>
      <c r="B11366" s="103">
        <v>0.20494241172686101</v>
      </c>
      <c r="C11366" s="103">
        <v>7.1299736858893903E-2</v>
      </c>
      <c r="D11366" s="103">
        <v>3.9428453108469902E-2</v>
      </c>
      <c r="E11366" s="103">
        <v>-0.66188743899001201</v>
      </c>
    </row>
    <row r="11367" spans="1:5" x14ac:dyDescent="0.25">
      <c r="A11367" s="103">
        <v>54907.153227488598</v>
      </c>
      <c r="B11367" s="103">
        <v>0.116541839191564</v>
      </c>
      <c r="C11367" s="103">
        <v>7.1303157942245704E-2</v>
      </c>
      <c r="D11367" s="103">
        <v>3.9419707086273799E-2</v>
      </c>
      <c r="E11367" s="103">
        <v>-0.66190637821890097</v>
      </c>
    </row>
    <row r="11368" spans="1:5" x14ac:dyDescent="0.25">
      <c r="A11368" s="103">
        <v>54911.995555344802</v>
      </c>
      <c r="B11368" s="103">
        <v>8.4205819093186002E-2</v>
      </c>
      <c r="C11368" s="103">
        <v>7.1306135438850199E-2</v>
      </c>
      <c r="D11368" s="103">
        <v>3.9412151275498401E-2</v>
      </c>
      <c r="E11368" s="103">
        <v>-0.66192273801323098</v>
      </c>
    </row>
    <row r="11369" spans="1:5" x14ac:dyDescent="0.25">
      <c r="A11369" s="103">
        <v>54915.216287171599</v>
      </c>
      <c r="B11369" s="103">
        <v>1.7913146298198498E-2</v>
      </c>
      <c r="C11369" s="103">
        <v>7.1308126970737407E-2</v>
      </c>
      <c r="D11369" s="103">
        <v>3.9407127245201498E-2</v>
      </c>
      <c r="E11369" s="103">
        <v>-0.66193361924883598</v>
      </c>
    </row>
    <row r="11370" spans="1:5" x14ac:dyDescent="0.25">
      <c r="A11370" s="103">
        <v>54921.805593681704</v>
      </c>
      <c r="B11370" s="103">
        <v>6.3106581243466103E-2</v>
      </c>
      <c r="C11370" s="103">
        <v>7.1312229119427695E-2</v>
      </c>
      <c r="D11370" s="103">
        <v>3.9396848564043699E-2</v>
      </c>
      <c r="E11370" s="103">
        <v>-0.66195587757784802</v>
      </c>
    </row>
    <row r="11371" spans="1:5" x14ac:dyDescent="0.25">
      <c r="A11371" s="103">
        <v>54921.849545213401</v>
      </c>
      <c r="B11371" s="103">
        <v>-0.49599544556415698</v>
      </c>
      <c r="C11371" s="103">
        <v>7.1312256614237596E-2</v>
      </c>
      <c r="D11371" s="103">
        <v>3.9396780003903301E-2</v>
      </c>
      <c r="E11371" s="103">
        <v>-0.66195602597021397</v>
      </c>
    </row>
    <row r="11372" spans="1:5" x14ac:dyDescent="0.25">
      <c r="A11372" s="103">
        <v>54931.013655320203</v>
      </c>
      <c r="B11372" s="103">
        <v>0.17356390472316199</v>
      </c>
      <c r="C11372" s="103">
        <v>7.1318023656571805E-2</v>
      </c>
      <c r="D11372" s="103">
        <v>3.9382484878044598E-2</v>
      </c>
      <c r="E11372" s="103">
        <v>-0.66198693709595602</v>
      </c>
    </row>
    <row r="11373" spans="1:5" x14ac:dyDescent="0.25">
      <c r="A11373" s="103">
        <v>54932.895295059199</v>
      </c>
      <c r="B11373" s="103">
        <v>0.191364357270496</v>
      </c>
      <c r="C11373" s="103">
        <v>7.1319216637785496E-2</v>
      </c>
      <c r="D11373" s="103">
        <v>3.93795497019526E-2</v>
      </c>
      <c r="E11373" s="103">
        <v>-0.66199328398636803</v>
      </c>
    </row>
    <row r="11374" spans="1:5" x14ac:dyDescent="0.25">
      <c r="A11374" s="103">
        <v>54942.828954405297</v>
      </c>
      <c r="B11374" s="103">
        <v>-0.14347943282908601</v>
      </c>
      <c r="C11374" s="103">
        <v>7.1325566297320495E-2</v>
      </c>
      <c r="D11374" s="103">
        <v>3.9364058974868298E-2</v>
      </c>
      <c r="E11374" s="103">
        <v>-0.66202679085059601</v>
      </c>
    </row>
    <row r="11375" spans="1:5" x14ac:dyDescent="0.25">
      <c r="A11375" s="103">
        <v>54944.454994007698</v>
      </c>
      <c r="B11375" s="103">
        <v>0.188136942886485</v>
      </c>
      <c r="C11375" s="103">
        <v>7.1326611566736794E-2</v>
      </c>
      <c r="D11375" s="103">
        <v>3.9361524333766898E-2</v>
      </c>
      <c r="E11375" s="103">
        <v>-0.66203227558550504</v>
      </c>
    </row>
    <row r="11376" spans="1:5" x14ac:dyDescent="0.25">
      <c r="A11376" s="103">
        <v>54949.259015905198</v>
      </c>
      <c r="B11376" s="103">
        <v>1.7114810752927302E-2</v>
      </c>
      <c r="C11376" s="103">
        <v>7.1329718057125693E-2</v>
      </c>
      <c r="D11376" s="103">
        <v>3.93540359113842E-2</v>
      </c>
      <c r="E11376" s="103">
        <v>-0.66204846955040597</v>
      </c>
    </row>
    <row r="11377" spans="1:5" x14ac:dyDescent="0.25">
      <c r="A11377" s="103">
        <v>54949.9369120177</v>
      </c>
      <c r="B11377" s="103">
        <v>0.12179694667655599</v>
      </c>
      <c r="C11377" s="103">
        <v>7.1330157983722206E-2</v>
      </c>
      <c r="D11377" s="103">
        <v>3.9352979219193701E-2</v>
      </c>
      <c r="E11377" s="103">
        <v>-0.66205075285588699</v>
      </c>
    </row>
    <row r="11378" spans="1:5" x14ac:dyDescent="0.25">
      <c r="A11378" s="103">
        <v>54950.0396616008</v>
      </c>
      <c r="B11378" s="103">
        <v>-0.10640376580513</v>
      </c>
      <c r="C11378" s="103">
        <v>7.1330224697807199E-2</v>
      </c>
      <c r="D11378" s="103">
        <v>3.9352819055003402E-2</v>
      </c>
      <c r="E11378" s="103">
        <v>-0.66205109893942704</v>
      </c>
    </row>
    <row r="11379" spans="1:5" x14ac:dyDescent="0.25">
      <c r="A11379" s="103">
        <v>54953.817114795398</v>
      </c>
      <c r="B11379" s="103">
        <v>7.3859849153290497E-2</v>
      </c>
      <c r="C11379" s="103">
        <v>7.1332683534250402E-2</v>
      </c>
      <c r="D11379" s="103">
        <v>3.9346930829334298E-2</v>
      </c>
      <c r="E11379" s="103">
        <v>-0.66206382224528704</v>
      </c>
    </row>
    <row r="11380" spans="1:5" x14ac:dyDescent="0.25">
      <c r="A11380" s="103">
        <v>54958.732544577797</v>
      </c>
      <c r="B11380" s="103">
        <v>0.13736471589593799</v>
      </c>
      <c r="C11380" s="103">
        <v>7.1335901103526903E-2</v>
      </c>
      <c r="D11380" s="103">
        <v>3.9339268746357202E-2</v>
      </c>
      <c r="E11380" s="103">
        <v>-0.66208037851040502</v>
      </c>
    </row>
    <row r="11381" spans="1:5" x14ac:dyDescent="0.25">
      <c r="A11381" s="103">
        <v>54961.899062946999</v>
      </c>
      <c r="B11381" s="103">
        <v>-0.37247219204037402</v>
      </c>
      <c r="C11381" s="103">
        <v>7.1337984620733805E-2</v>
      </c>
      <c r="D11381" s="103">
        <v>3.9334332834836297E-2</v>
      </c>
      <c r="E11381" s="103">
        <v>-0.662091044051352</v>
      </c>
    </row>
    <row r="11382" spans="1:5" x14ac:dyDescent="0.25">
      <c r="A11382" s="103">
        <v>54962.537140967099</v>
      </c>
      <c r="B11382" s="103">
        <v>-0.70959355845276995</v>
      </c>
      <c r="C11382" s="103">
        <v>7.1338405508859296E-2</v>
      </c>
      <c r="D11382" s="103">
        <v>3.9333338210367497E-2</v>
      </c>
      <c r="E11382" s="103">
        <v>-0.662093193240606</v>
      </c>
    </row>
    <row r="11383" spans="1:5" x14ac:dyDescent="0.25">
      <c r="A11383" s="103">
        <v>54968.7902205684</v>
      </c>
      <c r="B11383" s="103">
        <v>7.2993441031532505E-2</v>
      </c>
      <c r="C11383" s="103">
        <v>7.1342548071980497E-2</v>
      </c>
      <c r="D11383" s="103">
        <v>3.9323591023063799E-2</v>
      </c>
      <c r="E11383" s="103">
        <v>-0.66211423890121102</v>
      </c>
    </row>
    <row r="11384" spans="1:5" x14ac:dyDescent="0.25">
      <c r="A11384" s="103">
        <v>54973.712285964597</v>
      </c>
      <c r="B11384" s="103">
        <v>-0.14816714826809699</v>
      </c>
      <c r="C11384" s="103">
        <v>7.1345831718818004E-2</v>
      </c>
      <c r="D11384" s="103">
        <v>3.9315921512634001E-2</v>
      </c>
      <c r="E11384" s="103">
        <v>-0.66213079648297601</v>
      </c>
    </row>
    <row r="11385" spans="1:5" x14ac:dyDescent="0.25">
      <c r="A11385" s="103">
        <v>54986.162597180803</v>
      </c>
      <c r="B11385" s="103">
        <v>4.68303955249771E-2</v>
      </c>
      <c r="C11385" s="103">
        <v>7.1354228164863406E-2</v>
      </c>
      <c r="D11385" s="103">
        <v>3.9296527888544999E-2</v>
      </c>
      <c r="E11385" s="103">
        <v>-0.66217264710952894</v>
      </c>
    </row>
    <row r="11386" spans="1:5" x14ac:dyDescent="0.25">
      <c r="A11386" s="103">
        <v>54987.543080333497</v>
      </c>
      <c r="B11386" s="103">
        <v>-0.250761342100492</v>
      </c>
      <c r="C11386" s="103">
        <v>7.1355167101747594E-2</v>
      </c>
      <c r="D11386" s="103">
        <v>3.92943781825522E-2</v>
      </c>
      <c r="E11386" s="103">
        <v>-0.662177287482278</v>
      </c>
    </row>
    <row r="11387" spans="1:5" x14ac:dyDescent="0.25">
      <c r="A11387" s="103">
        <v>54989.701442213998</v>
      </c>
      <c r="B11387" s="103">
        <v>7.8154561631871303E-2</v>
      </c>
      <c r="C11387" s="103">
        <v>7.1356638284122795E-2</v>
      </c>
      <c r="D11387" s="103">
        <v>3.9291017153871698E-2</v>
      </c>
      <c r="E11387" s="103">
        <v>-0.66218454262598103</v>
      </c>
    </row>
    <row r="11388" spans="1:5" x14ac:dyDescent="0.25">
      <c r="A11388" s="103">
        <v>55011.533030008301</v>
      </c>
      <c r="B11388" s="103">
        <v>0.112790390382633</v>
      </c>
      <c r="C11388" s="103">
        <v>7.1371735731297195E-2</v>
      </c>
      <c r="D11388" s="103">
        <v>3.9257020726590201E-2</v>
      </c>
      <c r="E11388" s="103">
        <v>-0.66225784599201498</v>
      </c>
    </row>
    <row r="11389" spans="1:5" x14ac:dyDescent="0.25">
      <c r="A11389" s="103">
        <v>55026.510779312703</v>
      </c>
      <c r="B11389" s="103">
        <v>9.8803172552552901E-2</v>
      </c>
      <c r="C11389" s="103">
        <v>7.13823201821943E-2</v>
      </c>
      <c r="D11389" s="103">
        <v>3.9233698326846402E-2</v>
      </c>
      <c r="E11389" s="103">
        <v>-0.66230804995260095</v>
      </c>
    </row>
    <row r="11390" spans="1:5" x14ac:dyDescent="0.25">
      <c r="A11390" s="103">
        <v>55027.925564266901</v>
      </c>
      <c r="B11390" s="103">
        <v>0.108468875895218</v>
      </c>
      <c r="C11390" s="103">
        <v>7.1383329463796205E-2</v>
      </c>
      <c r="D11390" s="103">
        <v>3.9231496348505701E-2</v>
      </c>
      <c r="E11390" s="103">
        <v>-0.662312785341582</v>
      </c>
    </row>
    <row r="11391" spans="1:5" x14ac:dyDescent="0.25">
      <c r="A11391" s="103">
        <v>55028.224628861899</v>
      </c>
      <c r="B11391" s="103">
        <v>-0.28074572900007599</v>
      </c>
      <c r="C11391" s="103">
        <v>7.1383543068962996E-2</v>
      </c>
      <c r="D11391" s="103">
        <v>3.9231030882882198E-2</v>
      </c>
      <c r="E11391" s="103">
        <v>-0.66231378633270999</v>
      </c>
    </row>
    <row r="11392" spans="1:5" x14ac:dyDescent="0.25">
      <c r="A11392" s="103">
        <v>55032.9456839665</v>
      </c>
      <c r="B11392" s="103">
        <v>-1.0673266138092501</v>
      </c>
      <c r="C11392" s="103">
        <v>7.1386924882666E-2</v>
      </c>
      <c r="D11392" s="103">
        <v>3.9223684399467502E-2</v>
      </c>
      <c r="E11392" s="103">
        <v>-0.66232958805031705</v>
      </c>
    </row>
    <row r="11393" spans="1:5" x14ac:dyDescent="0.25">
      <c r="A11393" s="103">
        <v>55040.081129376202</v>
      </c>
      <c r="B11393" s="103">
        <v>7.6148334369885398E-2</v>
      </c>
      <c r="C11393" s="103">
        <v>7.1392068191416802E-2</v>
      </c>
      <c r="D11393" s="103">
        <v>3.9212580857950097E-2</v>
      </c>
      <c r="E11393" s="103">
        <v>-0.66235347090930996</v>
      </c>
    </row>
    <row r="11394" spans="1:5" x14ac:dyDescent="0.25">
      <c r="A11394" s="103">
        <v>55041.490939069401</v>
      </c>
      <c r="B11394" s="103">
        <v>9.5119387628184199E-2</v>
      </c>
      <c r="C11394" s="103">
        <v>7.1393089484659694E-2</v>
      </c>
      <c r="D11394" s="103">
        <v>3.9210387038284798E-2</v>
      </c>
      <c r="E11394" s="103">
        <v>-0.66235818964572801</v>
      </c>
    </row>
    <row r="11395" spans="1:5" x14ac:dyDescent="0.25">
      <c r="A11395" s="103">
        <v>55042.306804425498</v>
      </c>
      <c r="B11395" s="103">
        <v>-0.17472403650982099</v>
      </c>
      <c r="C11395" s="103">
        <v>7.1393681249422802E-2</v>
      </c>
      <c r="D11395" s="103">
        <v>3.92091174616385E-2</v>
      </c>
      <c r="E11395" s="103">
        <v>-0.66236092040689798</v>
      </c>
    </row>
    <row r="11396" spans="1:5" x14ac:dyDescent="0.25">
      <c r="A11396" s="103">
        <v>55048.500315252502</v>
      </c>
      <c r="B11396" s="103">
        <v>-0.23781657456792801</v>
      </c>
      <c r="C11396" s="103">
        <v>7.1398191284068394E-2</v>
      </c>
      <c r="D11396" s="103">
        <v>3.91994816623778E-2</v>
      </c>
      <c r="E11396" s="103">
        <v>-0.662381650541776</v>
      </c>
    </row>
    <row r="11397" spans="1:5" x14ac:dyDescent="0.25">
      <c r="A11397" s="103">
        <v>55053.863253262003</v>
      </c>
      <c r="B11397" s="103">
        <v>0.24957929213913499</v>
      </c>
      <c r="C11397" s="103">
        <v>7.1402121242318997E-2</v>
      </c>
      <c r="D11397" s="103">
        <v>3.9191139454411203E-2</v>
      </c>
      <c r="E11397" s="103">
        <v>-0.66239960068853099</v>
      </c>
    </row>
    <row r="11398" spans="1:5" x14ac:dyDescent="0.25">
      <c r="A11398" s="103">
        <v>55057.015525173098</v>
      </c>
      <c r="B11398" s="103">
        <v>-1.1826817669302599E-2</v>
      </c>
      <c r="C11398" s="103">
        <v>7.1404442150039299E-2</v>
      </c>
      <c r="D11398" s="103">
        <v>3.9186236002646001E-2</v>
      </c>
      <c r="E11398" s="103">
        <v>-0.66241015157375804</v>
      </c>
    </row>
    <row r="11399" spans="1:5" x14ac:dyDescent="0.25">
      <c r="A11399" s="103">
        <v>55065.452197061997</v>
      </c>
      <c r="B11399" s="103">
        <v>-0.65789542130256795</v>
      </c>
      <c r="C11399" s="103">
        <v>7.1410693654211002E-2</v>
      </c>
      <c r="D11399" s="103">
        <v>3.9173115071470602E-2</v>
      </c>
      <c r="E11399" s="103">
        <v>-0.66243838973319003</v>
      </c>
    </row>
    <row r="11400" spans="1:5" x14ac:dyDescent="0.25">
      <c r="A11400" s="103">
        <v>55066.617760135399</v>
      </c>
      <c r="B11400" s="103">
        <v>-2.6624516366124999E-2</v>
      </c>
      <c r="C11400" s="103">
        <v>7.1411562128818606E-2</v>
      </c>
      <c r="D11400" s="103">
        <v>3.9171302357926797E-2</v>
      </c>
      <c r="E11400" s="103">
        <v>-0.66244228456311605</v>
      </c>
    </row>
    <row r="11401" spans="1:5" x14ac:dyDescent="0.25">
      <c r="A11401" s="103">
        <v>55072.846728386598</v>
      </c>
      <c r="B11401" s="103">
        <v>-0.1130626203105</v>
      </c>
      <c r="C11401" s="103">
        <v>7.1416218876373797E-2</v>
      </c>
      <c r="D11401" s="103">
        <v>3.9161626942973003E-2</v>
      </c>
      <c r="E11401" s="103">
        <v>-0.662463095238366</v>
      </c>
    </row>
    <row r="11402" spans="1:5" x14ac:dyDescent="0.25">
      <c r="A11402" s="103">
        <v>55079.472253675704</v>
      </c>
      <c r="B11402" s="103">
        <v>-0.96875153255216995</v>
      </c>
      <c r="C11402" s="103">
        <v>7.1421207267876499E-2</v>
      </c>
      <c r="D11402" s="103">
        <v>3.9151335558609897E-2</v>
      </c>
      <c r="E11402" s="103">
        <v>-0.66248522170574997</v>
      </c>
    </row>
    <row r="11403" spans="1:5" x14ac:dyDescent="0.25">
      <c r="A11403" s="103">
        <v>55080.284196676497</v>
      </c>
      <c r="B11403" s="103">
        <v>-0.20244558587938499</v>
      </c>
      <c r="C11403" s="103">
        <v>7.1421820825882901E-2</v>
      </c>
      <c r="D11403" s="103">
        <v>3.9150074372947402E-2</v>
      </c>
      <c r="E11403" s="103">
        <v>-0.66248793225136104</v>
      </c>
    </row>
    <row r="11404" spans="1:5" x14ac:dyDescent="0.25">
      <c r="A11404" s="103">
        <v>55082.491432220901</v>
      </c>
      <c r="B11404" s="103">
        <v>-1.0380730709502</v>
      </c>
      <c r="C11404" s="103">
        <v>7.1423492288157295E-2</v>
      </c>
      <c r="D11404" s="103">
        <v>3.9146645888657301E-2</v>
      </c>
      <c r="E11404" s="103">
        <v>-0.66249530076443897</v>
      </c>
    </row>
    <row r="11405" spans="1:5" x14ac:dyDescent="0.25">
      <c r="A11405" s="103">
        <v>55085.40231831</v>
      </c>
      <c r="B11405" s="103">
        <v>-0.30205789613113598</v>
      </c>
      <c r="C11405" s="103">
        <v>7.1425701438801795E-2</v>
      </c>
      <c r="D11405" s="103">
        <v>3.9142124428656201E-2</v>
      </c>
      <c r="E11405" s="103">
        <v>-0.66250501361666903</v>
      </c>
    </row>
    <row r="11406" spans="1:5" x14ac:dyDescent="0.25">
      <c r="A11406" s="103">
        <v>55090.001788299502</v>
      </c>
      <c r="B11406" s="103">
        <v>0.14055200520581801</v>
      </c>
      <c r="C11406" s="103">
        <v>7.1429206571430204E-2</v>
      </c>
      <c r="D11406" s="103">
        <v>3.9134980102514101E-2</v>
      </c>
      <c r="E11406" s="103">
        <v>-0.66252036082400501</v>
      </c>
    </row>
    <row r="11407" spans="1:5" x14ac:dyDescent="0.25">
      <c r="A11407" s="103">
        <v>55091.643850452703</v>
      </c>
      <c r="B11407" s="103">
        <v>0.169062503466755</v>
      </c>
      <c r="C11407" s="103">
        <v>7.1430462009932402E-2</v>
      </c>
      <c r="D11407" s="103">
        <v>3.91324294982935E-2</v>
      </c>
      <c r="E11407" s="103">
        <v>-0.66252583994842096</v>
      </c>
    </row>
    <row r="11408" spans="1:5" x14ac:dyDescent="0.25">
      <c r="A11408" s="103">
        <v>55093.1301437699</v>
      </c>
      <c r="B11408" s="103">
        <v>-0.75301678492720703</v>
      </c>
      <c r="C11408" s="103">
        <v>7.1431600244684298E-2</v>
      </c>
      <c r="D11408" s="103">
        <v>3.9130120848769698E-2</v>
      </c>
      <c r="E11408" s="103">
        <v>-0.66253079931368597</v>
      </c>
    </row>
    <row r="11409" spans="1:5" x14ac:dyDescent="0.25">
      <c r="A11409" s="103">
        <v>55106.312985091899</v>
      </c>
      <c r="B11409" s="103">
        <v>1.6865391795839499E-2</v>
      </c>
      <c r="C11409" s="103">
        <v>7.1441771942346299E-2</v>
      </c>
      <c r="D11409" s="103">
        <v>3.9109644029027502E-2</v>
      </c>
      <c r="E11409" s="103">
        <v>-0.66257473868430405</v>
      </c>
    </row>
    <row r="11410" spans="1:5" x14ac:dyDescent="0.25">
      <c r="A11410" s="103">
        <v>55112.094315998504</v>
      </c>
      <c r="B11410" s="103">
        <v>0.50867329602120004</v>
      </c>
      <c r="C11410" s="103">
        <v>7.1446275970574499E-2</v>
      </c>
      <c r="D11410" s="103">
        <v>3.91006639261837E-2</v>
      </c>
      <c r="E11410" s="103">
        <v>-0.66259400750465902</v>
      </c>
    </row>
    <row r="11411" spans="1:5" x14ac:dyDescent="0.25">
      <c r="A11411" s="103">
        <v>55114.440687092101</v>
      </c>
      <c r="B11411" s="103">
        <v>-0.30126956227194401</v>
      </c>
      <c r="C11411" s="103">
        <v>7.1448111878802997E-2</v>
      </c>
      <c r="D11411" s="103">
        <v>3.9097019323570598E-2</v>
      </c>
      <c r="E11411" s="103">
        <v>-0.66260182668233902</v>
      </c>
    </row>
    <row r="11412" spans="1:5" x14ac:dyDescent="0.25">
      <c r="A11412" s="103">
        <v>55118.051746255602</v>
      </c>
      <c r="B11412" s="103">
        <v>-0.31532744709407101</v>
      </c>
      <c r="C11412" s="103">
        <v>7.1450944650130604E-2</v>
      </c>
      <c r="D11412" s="103">
        <v>3.9091410289390102E-2</v>
      </c>
      <c r="E11412" s="103">
        <v>-0.66261385034771803</v>
      </c>
    </row>
    <row r="11413" spans="1:5" x14ac:dyDescent="0.25">
      <c r="A11413" s="103">
        <v>55119.198608346502</v>
      </c>
      <c r="B11413" s="103">
        <v>0.23665245501089899</v>
      </c>
      <c r="C11413" s="103">
        <v>7.1451846608224304E-2</v>
      </c>
      <c r="D11413" s="103">
        <v>3.9089628876132501E-2</v>
      </c>
      <c r="E11413" s="103">
        <v>-0.662617669029548</v>
      </c>
    </row>
    <row r="11414" spans="1:5" x14ac:dyDescent="0.25">
      <c r="A11414" s="103">
        <v>55125.169645736903</v>
      </c>
      <c r="B11414" s="103">
        <v>-0.496822161316679</v>
      </c>
      <c r="C11414" s="103">
        <v>7.1456559196640804E-2</v>
      </c>
      <c r="D11414" s="103">
        <v>3.9080354103469203E-2</v>
      </c>
      <c r="E11414" s="103">
        <v>-0.66263754548522402</v>
      </c>
    </row>
    <row r="11415" spans="1:5" x14ac:dyDescent="0.25">
      <c r="A11415" s="103">
        <v>55125.174036165801</v>
      </c>
      <c r="B11415" s="103">
        <v>0.14525390213373501</v>
      </c>
      <c r="C11415" s="103">
        <v>7.1456562671067203E-2</v>
      </c>
      <c r="D11415" s="103">
        <v>3.9080347283845303E-2</v>
      </c>
      <c r="E11415" s="103">
        <v>-0.66263756007881802</v>
      </c>
    </row>
    <row r="11416" spans="1:5" x14ac:dyDescent="0.25">
      <c r="A11416" s="103">
        <v>55129.974433290801</v>
      </c>
      <c r="B11416" s="103">
        <v>9.8863697095663602E-2</v>
      </c>
      <c r="C11416" s="103">
        <v>7.1460371542243606E-2</v>
      </c>
      <c r="D11416" s="103">
        <v>3.9072890858919997E-2</v>
      </c>
      <c r="E11416" s="103">
        <v>-0.66265351638973402</v>
      </c>
    </row>
    <row r="11417" spans="1:5" x14ac:dyDescent="0.25">
      <c r="A11417" s="103">
        <v>55147.153575993398</v>
      </c>
      <c r="B11417" s="103">
        <v>-9.0382656356890995E-2</v>
      </c>
      <c r="C11417" s="103">
        <v>7.1474149080301502E-2</v>
      </c>
      <c r="D11417" s="103">
        <v>3.90462066108241E-2</v>
      </c>
      <c r="E11417" s="103">
        <v>-0.66271061911167395</v>
      </c>
    </row>
    <row r="11418" spans="1:5" x14ac:dyDescent="0.25">
      <c r="A11418" s="103">
        <v>55150.2013217614</v>
      </c>
      <c r="B11418" s="103">
        <v>-5.3641966875950201E-2</v>
      </c>
      <c r="C11418" s="103">
        <v>7.1476617216388899E-2</v>
      </c>
      <c r="D11418" s="103">
        <v>3.9041472567594097E-2</v>
      </c>
      <c r="E11418" s="103">
        <v>-0.66272074968583305</v>
      </c>
    </row>
    <row r="11419" spans="1:5" x14ac:dyDescent="0.25">
      <c r="A11419" s="103">
        <v>55151.554231329799</v>
      </c>
      <c r="B11419" s="103">
        <v>-0.60418040047677302</v>
      </c>
      <c r="C11419" s="103">
        <v>7.1477715133326805E-2</v>
      </c>
      <c r="D11419" s="103">
        <v>3.90393711021602E-2</v>
      </c>
      <c r="E11419" s="103">
        <v>-0.66272524669829902</v>
      </c>
    </row>
    <row r="11420" spans="1:5" x14ac:dyDescent="0.25">
      <c r="A11420" s="103">
        <v>55151.6320440954</v>
      </c>
      <c r="B11420" s="103">
        <v>0.27895257075927199</v>
      </c>
      <c r="C11420" s="103">
        <v>7.1477778321366203E-2</v>
      </c>
      <c r="D11420" s="103">
        <v>3.9039250236108901E-2</v>
      </c>
      <c r="E11420" s="103">
        <v>-0.662725505344542</v>
      </c>
    </row>
    <row r="11421" spans="1:5" x14ac:dyDescent="0.25">
      <c r="A11421" s="103">
        <v>55155.841077601399</v>
      </c>
      <c r="B11421" s="103">
        <v>0.140357947067904</v>
      </c>
      <c r="C11421" s="103">
        <v>7.14812033165E-2</v>
      </c>
      <c r="D11421" s="103">
        <v>3.9032712372359703E-2</v>
      </c>
      <c r="E11421" s="103">
        <v>-0.66273949598855098</v>
      </c>
    </row>
    <row r="11422" spans="1:5" x14ac:dyDescent="0.25">
      <c r="A11422" s="103">
        <v>55162.765411307897</v>
      </c>
      <c r="B11422" s="103">
        <v>-0.95775674982270198</v>
      </c>
      <c r="C11422" s="103">
        <v>7.1486867596885495E-2</v>
      </c>
      <c r="D11422" s="103">
        <v>3.9021956850869399E-2</v>
      </c>
      <c r="E11422" s="103">
        <v>-0.66276249551558097</v>
      </c>
    </row>
    <row r="11423" spans="1:5" x14ac:dyDescent="0.25">
      <c r="A11423" s="103">
        <v>55169.096274274998</v>
      </c>
      <c r="B11423" s="103">
        <v>9.9029225517277594E-2</v>
      </c>
      <c r="C11423" s="103">
        <v>7.14920783405988E-2</v>
      </c>
      <c r="D11423" s="103">
        <v>3.9012123163531198E-2</v>
      </c>
      <c r="E11423" s="103">
        <v>-0.66278349693371497</v>
      </c>
    </row>
    <row r="11424" spans="1:5" x14ac:dyDescent="0.25">
      <c r="A11424" s="103">
        <v>55174.1888822525</v>
      </c>
      <c r="B11424" s="103">
        <v>-1.0673356608086699</v>
      </c>
      <c r="C11424" s="103">
        <v>7.1496292448485002E-2</v>
      </c>
      <c r="D11424" s="103">
        <v>3.9004217488413997E-2</v>
      </c>
      <c r="E11424" s="103">
        <v>-0.66280039067949503</v>
      </c>
    </row>
    <row r="11425" spans="1:5" x14ac:dyDescent="0.25">
      <c r="A11425" s="103">
        <v>55175.0316939884</v>
      </c>
      <c r="B11425" s="103">
        <v>-9.0894916700390294E-2</v>
      </c>
      <c r="C11425" s="103">
        <v>7.1496991567902596E-2</v>
      </c>
      <c r="D11425" s="103">
        <v>3.9002910386085103E-2</v>
      </c>
      <c r="E11425" s="103">
        <v>-0.662803186545045</v>
      </c>
    </row>
    <row r="11426" spans="1:5" x14ac:dyDescent="0.25">
      <c r="A11426" s="103">
        <v>55175.222203622601</v>
      </c>
      <c r="B11426" s="103">
        <v>0.170597218314605</v>
      </c>
      <c r="C11426" s="103">
        <v>7.1497149713531896E-2</v>
      </c>
      <c r="D11426" s="103">
        <v>3.9002614927946599E-2</v>
      </c>
      <c r="E11426" s="103">
        <v>-0.66280381852405101</v>
      </c>
    </row>
    <row r="11427" spans="1:5" x14ac:dyDescent="0.25">
      <c r="A11427" s="103">
        <v>55176.656575732799</v>
      </c>
      <c r="B11427" s="103">
        <v>9.6328583399540896E-2</v>
      </c>
      <c r="C11427" s="103">
        <v>7.1498341301197504E-2</v>
      </c>
      <c r="D11427" s="103">
        <v>3.9000390384734802E-2</v>
      </c>
      <c r="E11427" s="103">
        <v>-0.66280857677716898</v>
      </c>
    </row>
    <row r="11428" spans="1:5" x14ac:dyDescent="0.25">
      <c r="A11428" s="103">
        <v>55190.6172573156</v>
      </c>
      <c r="B11428" s="103">
        <v>9.7994208062046603E-2</v>
      </c>
      <c r="C11428" s="103">
        <v>7.1510020695722598E-2</v>
      </c>
      <c r="D11428" s="103">
        <v>3.8978739002067102E-2</v>
      </c>
      <c r="E11428" s="103">
        <v>-0.66285484282445295</v>
      </c>
    </row>
    <row r="11429" spans="1:5" x14ac:dyDescent="0.25">
      <c r="A11429" s="103">
        <v>55195.404711011601</v>
      </c>
      <c r="B11429" s="103">
        <v>0.21399132953605601</v>
      </c>
      <c r="C11429" s="103">
        <v>7.1514059860973395E-2</v>
      </c>
      <c r="D11429" s="103">
        <v>3.8971314221882797E-2</v>
      </c>
      <c r="E11429" s="103">
        <v>-0.66287070232813305</v>
      </c>
    </row>
    <row r="11430" spans="1:5" x14ac:dyDescent="0.25">
      <c r="A11430" s="103">
        <v>55198.793864126703</v>
      </c>
      <c r="B11430" s="103">
        <v>0.22205420608920601</v>
      </c>
      <c r="C11430" s="103">
        <v>7.1516929749334199E-2</v>
      </c>
      <c r="D11430" s="103">
        <v>3.8966058042191297E-2</v>
      </c>
      <c r="E11430" s="103">
        <v>-0.66288192271225799</v>
      </c>
    </row>
    <row r="11431" spans="1:5" x14ac:dyDescent="0.25">
      <c r="A11431" s="103">
        <v>55204.125874274097</v>
      </c>
      <c r="B11431" s="103">
        <v>3.5894660114887999E-3</v>
      </c>
      <c r="C11431" s="103">
        <v>7.1521462347812897E-2</v>
      </c>
      <c r="D11431" s="103">
        <v>3.8957788718705699E-2</v>
      </c>
      <c r="E11431" s="103">
        <v>-0.66289957139159394</v>
      </c>
    </row>
    <row r="11432" spans="1:5" x14ac:dyDescent="0.25">
      <c r="A11432" s="103">
        <v>55204.810476312698</v>
      </c>
      <c r="B11432" s="103">
        <v>0.226495998098697</v>
      </c>
      <c r="C11432" s="103">
        <v>7.1522045859633301E-2</v>
      </c>
      <c r="D11432" s="103">
        <v>3.8956726981094501E-2</v>
      </c>
      <c r="E11432" s="103">
        <v>-0.662901837389129</v>
      </c>
    </row>
    <row r="11433" spans="1:5" x14ac:dyDescent="0.25">
      <c r="A11433" s="103">
        <v>55204.967250002497</v>
      </c>
      <c r="B11433" s="103">
        <v>4.2894158920558902E-2</v>
      </c>
      <c r="C11433" s="103">
        <v>7.1522179533278205E-2</v>
      </c>
      <c r="D11433" s="103">
        <v>3.8956483843456201E-2</v>
      </c>
      <c r="E11433" s="103">
        <v>-0.66290235630197802</v>
      </c>
    </row>
    <row r="11434" spans="1:5" x14ac:dyDescent="0.25">
      <c r="A11434" s="103">
        <v>55207.786638004502</v>
      </c>
      <c r="B11434" s="103">
        <v>-0.27860683470115599</v>
      </c>
      <c r="C11434" s="103">
        <v>7.1524587462414399E-2</v>
      </c>
      <c r="D11434" s="103">
        <v>3.8952111302748997E-2</v>
      </c>
      <c r="E11434" s="103">
        <v>-0.66291168763971597</v>
      </c>
    </row>
    <row r="11435" spans="1:5" x14ac:dyDescent="0.25">
      <c r="A11435" s="103">
        <v>55210.401419797803</v>
      </c>
      <c r="B11435" s="103">
        <v>-0.37450187555842002</v>
      </c>
      <c r="C11435" s="103">
        <v>7.1526824488546095E-2</v>
      </c>
      <c r="D11435" s="103">
        <v>3.8948056082317002E-2</v>
      </c>
      <c r="E11435" s="103">
        <v>-0.66292033618130497</v>
      </c>
    </row>
    <row r="11436" spans="1:5" x14ac:dyDescent="0.25">
      <c r="A11436" s="103">
        <v>55221.0500162674</v>
      </c>
      <c r="B11436" s="103">
        <v>0.12321279253244601</v>
      </c>
      <c r="C11436" s="103">
        <v>7.1535990482601605E-2</v>
      </c>
      <c r="D11436" s="103">
        <v>3.8931551846847302E-2</v>
      </c>
      <c r="E11436" s="103">
        <v>-0.66295554922949396</v>
      </c>
    </row>
    <row r="11437" spans="1:5" x14ac:dyDescent="0.25">
      <c r="A11437" s="103">
        <v>55221.161610667099</v>
      </c>
      <c r="B11437" s="103">
        <v>-0.25699474986608001</v>
      </c>
      <c r="C11437" s="103">
        <v>7.1536086989200401E-2</v>
      </c>
      <c r="D11437" s="103">
        <v>3.8931378886940697E-2</v>
      </c>
      <c r="E11437" s="103">
        <v>-0.66295591808406495</v>
      </c>
    </row>
    <row r="11438" spans="1:5" x14ac:dyDescent="0.25">
      <c r="A11438" s="103">
        <v>55222.262690081901</v>
      </c>
      <c r="B11438" s="103">
        <v>0.113977189526682</v>
      </c>
      <c r="C11438" s="103">
        <v>7.1537039698242405E-2</v>
      </c>
      <c r="D11438" s="103">
        <v>3.8929672326457901E-2</v>
      </c>
      <c r="E11438" s="103">
        <v>-0.662959557497663</v>
      </c>
    </row>
    <row r="11439" spans="1:5" x14ac:dyDescent="0.25">
      <c r="A11439" s="103">
        <v>55223.558656870198</v>
      </c>
      <c r="B11439" s="103">
        <v>-0.389634018649898</v>
      </c>
      <c r="C11439" s="103">
        <v>7.15381627966961E-2</v>
      </c>
      <c r="D11439" s="103">
        <v>3.8927663710477803E-2</v>
      </c>
      <c r="E11439" s="103">
        <v>-0.66296384092815697</v>
      </c>
    </row>
    <row r="11440" spans="1:5" x14ac:dyDescent="0.25">
      <c r="A11440" s="103">
        <v>55225.429026127298</v>
      </c>
      <c r="B11440" s="103">
        <v>7.5207174868041599E-2</v>
      </c>
      <c r="C11440" s="103">
        <v>7.1539784405802095E-2</v>
      </c>
      <c r="D11440" s="103">
        <v>3.8924764829416397E-2</v>
      </c>
      <c r="E11440" s="103">
        <v>-0.66297002160114304</v>
      </c>
    </row>
    <row r="11441" spans="1:5" x14ac:dyDescent="0.25">
      <c r="A11441" s="103">
        <v>55225.656701128202</v>
      </c>
      <c r="B11441" s="103">
        <v>9.88865445852527E-2</v>
      </c>
      <c r="C11441" s="103">
        <v>7.1539982051396694E-2</v>
      </c>
      <c r="D11441" s="103">
        <v>3.8924411956450002E-2</v>
      </c>
      <c r="E11441" s="103">
        <v>-0.66297077387837999</v>
      </c>
    </row>
    <row r="11442" spans="1:5" x14ac:dyDescent="0.25">
      <c r="A11442" s="103">
        <v>55238.165305443203</v>
      </c>
      <c r="B11442" s="103">
        <v>-0.20250788653997101</v>
      </c>
      <c r="C11442" s="103">
        <v>7.1550899991730602E-2</v>
      </c>
      <c r="D11442" s="103">
        <v>3.8905028531374702E-2</v>
      </c>
      <c r="E11442" s="103">
        <v>-0.66301208863060401</v>
      </c>
    </row>
    <row r="11443" spans="1:5" x14ac:dyDescent="0.25">
      <c r="A11443" s="103">
        <v>55240.835944085302</v>
      </c>
      <c r="B11443" s="103">
        <v>-3.3776372451643798E-2</v>
      </c>
      <c r="C11443" s="103">
        <v>7.1553246167422799E-2</v>
      </c>
      <c r="D11443" s="103">
        <v>3.8900890676810303E-2</v>
      </c>
      <c r="E11443" s="103">
        <v>-0.66302090470586394</v>
      </c>
    </row>
    <row r="11444" spans="1:5" x14ac:dyDescent="0.25">
      <c r="A11444" s="103">
        <v>55247.5684296408</v>
      </c>
      <c r="B11444" s="103">
        <v>0.17079552282437399</v>
      </c>
      <c r="C11444" s="103">
        <v>7.1559185359774999E-2</v>
      </c>
      <c r="D11444" s="103">
        <v>3.8890461311155602E-2</v>
      </c>
      <c r="E11444" s="103">
        <v>-0.66304312167380097</v>
      </c>
    </row>
    <row r="11445" spans="1:5" x14ac:dyDescent="0.25">
      <c r="A11445" s="103">
        <v>55250.908227302803</v>
      </c>
      <c r="B11445" s="103">
        <v>-0.41784387764509701</v>
      </c>
      <c r="C11445" s="103">
        <v>7.1562142279183699E-2</v>
      </c>
      <c r="D11445" s="103">
        <v>3.8885288799302503E-2</v>
      </c>
      <c r="E11445" s="103">
        <v>-0.66305413979212902</v>
      </c>
    </row>
    <row r="11446" spans="1:5" x14ac:dyDescent="0.25">
      <c r="A11446" s="103">
        <v>55252.560834049102</v>
      </c>
      <c r="B11446" s="103">
        <v>5.7503827233351699E-2</v>
      </c>
      <c r="C11446" s="103">
        <v>7.1563608117754404E-2</v>
      </c>
      <c r="D11446" s="103">
        <v>3.8882729324493402E-2</v>
      </c>
      <c r="E11446" s="103">
        <v>-0.66305959038164097</v>
      </c>
    </row>
    <row r="11447" spans="1:5" x14ac:dyDescent="0.25">
      <c r="A11447" s="103">
        <v>55252.583073256501</v>
      </c>
      <c r="B11447" s="103">
        <v>1.00478514879709E-2</v>
      </c>
      <c r="C11447" s="103">
        <v>7.1563627868190302E-2</v>
      </c>
      <c r="D11447" s="103">
        <v>3.8882694881519402E-2</v>
      </c>
      <c r="E11447" s="103">
        <v>-0.66305966373048297</v>
      </c>
    </row>
    <row r="11448" spans="1:5" x14ac:dyDescent="0.25">
      <c r="A11448" s="103">
        <v>55254.757310763598</v>
      </c>
      <c r="B11448" s="103">
        <v>-0.59282475286297498</v>
      </c>
      <c r="C11448" s="103">
        <v>7.15655610520467E-2</v>
      </c>
      <c r="D11448" s="103">
        <v>3.8879327531034402E-2</v>
      </c>
      <c r="E11448" s="103">
        <v>-0.66306683282801904</v>
      </c>
    </row>
    <row r="11449" spans="1:5" x14ac:dyDescent="0.25">
      <c r="A11449" s="103">
        <v>55262.543607441898</v>
      </c>
      <c r="B11449" s="103">
        <v>-0.18679558830276799</v>
      </c>
      <c r="C11449" s="103">
        <v>7.1572511400456104E-2</v>
      </c>
      <c r="D11449" s="103">
        <v>3.8867268562154098E-2</v>
      </c>
      <c r="E11449" s="103">
        <v>-0.66309250283910703</v>
      </c>
    </row>
    <row r="11450" spans="1:5" x14ac:dyDescent="0.25">
      <c r="A11450" s="103">
        <v>55263.787218553101</v>
      </c>
      <c r="B11450" s="103">
        <v>-0.93567370863251198</v>
      </c>
      <c r="C11450" s="103">
        <v>7.1573625357361198E-2</v>
      </c>
      <c r="D11450" s="103">
        <v>3.8865342912501599E-2</v>
      </c>
      <c r="E11450" s="103">
        <v>-0.66309660128421599</v>
      </c>
    </row>
    <row r="11451" spans="1:5" x14ac:dyDescent="0.25">
      <c r="A11451" s="103">
        <v>55269.663981913</v>
      </c>
      <c r="B11451" s="103">
        <v>-0.904770632766139</v>
      </c>
      <c r="C11451" s="103">
        <v>7.1578906396148098E-2</v>
      </c>
      <c r="D11451" s="103">
        <v>3.8856244534675198E-2</v>
      </c>
      <c r="E11451" s="103">
        <v>-0.663115963866449</v>
      </c>
    </row>
    <row r="11452" spans="1:5" x14ac:dyDescent="0.25">
      <c r="A11452" s="103">
        <v>55270.892100626799</v>
      </c>
      <c r="B11452" s="103">
        <v>-1.7443966981445199E-3</v>
      </c>
      <c r="C11452" s="103">
        <v>7.1580010848572295E-2</v>
      </c>
      <c r="D11452" s="103">
        <v>3.8854343406944297E-2</v>
      </c>
      <c r="E11452" s="103">
        <v>-0.663120009033208</v>
      </c>
    </row>
    <row r="11453" spans="1:5" x14ac:dyDescent="0.25">
      <c r="A11453" s="103">
        <v>55272.255452176898</v>
      </c>
      <c r="B11453" s="103">
        <v>5.5273946547918E-2</v>
      </c>
      <c r="C11453" s="103">
        <v>7.15812405695882E-2</v>
      </c>
      <c r="D11453" s="103">
        <v>3.8852232938787097E-2</v>
      </c>
      <c r="E11453" s="103">
        <v>-0.6631244995401</v>
      </c>
    </row>
    <row r="11454" spans="1:5" x14ac:dyDescent="0.25">
      <c r="A11454" s="103">
        <v>55273.930562036803</v>
      </c>
      <c r="B11454" s="103">
        <v>0.233252936484418</v>
      </c>
      <c r="C11454" s="103">
        <v>7.1582753342760902E-2</v>
      </c>
      <c r="D11454" s="103">
        <v>3.8849639868775897E-2</v>
      </c>
      <c r="E11454" s="103">
        <v>-0.66313001509410796</v>
      </c>
    </row>
    <row r="11455" spans="1:5" x14ac:dyDescent="0.25">
      <c r="A11455" s="103">
        <v>55274.247649605801</v>
      </c>
      <c r="B11455" s="103">
        <v>0.21438302644563001</v>
      </c>
      <c r="C11455" s="103">
        <v>7.1583039930665004E-2</v>
      </c>
      <c r="D11455" s="103">
        <v>3.8849149017228898E-2</v>
      </c>
      <c r="E11455" s="103">
        <v>-0.66313105915316095</v>
      </c>
    </row>
    <row r="11456" spans="1:5" x14ac:dyDescent="0.25">
      <c r="A11456" s="103">
        <v>55275.430305754198</v>
      </c>
      <c r="B11456" s="103">
        <v>0.164091332654803</v>
      </c>
      <c r="C11456" s="103">
        <v>7.1584109475218302E-2</v>
      </c>
      <c r="D11456" s="103">
        <v>3.8847318265547902E-2</v>
      </c>
      <c r="E11456" s="103">
        <v>-0.66313495322841798</v>
      </c>
    </row>
    <row r="11457" spans="1:5" x14ac:dyDescent="0.25">
      <c r="A11457" s="103">
        <v>55288.937746652897</v>
      </c>
      <c r="B11457" s="103">
        <v>0.100756664809465</v>
      </c>
      <c r="C11457" s="103">
        <v>7.1596396950249705E-2</v>
      </c>
      <c r="D11457" s="103">
        <v>3.8826409010938E-2</v>
      </c>
      <c r="E11457" s="103">
        <v>-0.66317939501214096</v>
      </c>
    </row>
    <row r="11458" spans="1:5" x14ac:dyDescent="0.25">
      <c r="A11458" s="103">
        <v>55295.374755380297</v>
      </c>
      <c r="B11458" s="103">
        <v>0.225822187437585</v>
      </c>
      <c r="C11458" s="103">
        <v>7.1602298945558598E-2</v>
      </c>
      <c r="D11458" s="103">
        <v>3.8816451249492102E-2</v>
      </c>
      <c r="E11458" s="103">
        <v>-0.66320056683503303</v>
      </c>
    </row>
    <row r="11459" spans="1:5" x14ac:dyDescent="0.25">
      <c r="A11459" s="103">
        <v>55295.672161189897</v>
      </c>
      <c r="B11459" s="103">
        <v>5.41929371097538E-2</v>
      </c>
      <c r="C11459" s="103">
        <v>7.1602572353298297E-2</v>
      </c>
      <c r="D11459" s="103">
        <v>3.8815991195656499E-2</v>
      </c>
      <c r="E11459" s="103">
        <v>-0.66320154502589701</v>
      </c>
    </row>
    <row r="11460" spans="1:5" x14ac:dyDescent="0.25">
      <c r="A11460" s="103">
        <v>55296.203575118103</v>
      </c>
      <c r="B11460" s="103">
        <v>-7.7706179203662601E-2</v>
      </c>
      <c r="C11460" s="103">
        <v>7.1603061045066099E-2</v>
      </c>
      <c r="D11460" s="103">
        <v>3.8815169157189001E-2</v>
      </c>
      <c r="E11460" s="103">
        <v>-0.66320329288768298</v>
      </c>
    </row>
    <row r="11461" spans="1:5" x14ac:dyDescent="0.25">
      <c r="A11461" s="103">
        <v>55296.911610954201</v>
      </c>
      <c r="B11461" s="103">
        <v>0.25474581887876502</v>
      </c>
      <c r="C11461" s="103">
        <v>7.1603712474907696E-2</v>
      </c>
      <c r="D11461" s="103">
        <v>3.88140739041994E-2</v>
      </c>
      <c r="E11461" s="103">
        <v>-0.66320562167267605</v>
      </c>
    </row>
    <row r="11462" spans="1:5" x14ac:dyDescent="0.25">
      <c r="A11462" s="103">
        <v>55308.470312236903</v>
      </c>
      <c r="B11462" s="103">
        <v>0.20770908897198601</v>
      </c>
      <c r="C11462" s="103">
        <v>7.1614397930781198E-2</v>
      </c>
      <c r="D11462" s="103">
        <v>3.8796193873992399E-2</v>
      </c>
      <c r="E11462" s="103">
        <v>-0.663243619697514</v>
      </c>
    </row>
    <row r="11463" spans="1:5" x14ac:dyDescent="0.25">
      <c r="A11463" s="103">
        <v>55312.984300493597</v>
      </c>
      <c r="B11463" s="103">
        <v>-0.87887290217675296</v>
      </c>
      <c r="C11463" s="103">
        <v>7.1618597590927993E-2</v>
      </c>
      <c r="D11463" s="103">
        <v>3.8789211234298897E-2</v>
      </c>
      <c r="E11463" s="103">
        <v>-0.663258446020072</v>
      </c>
    </row>
    <row r="11464" spans="1:5" x14ac:dyDescent="0.25">
      <c r="A11464" s="103">
        <v>55314.062041115598</v>
      </c>
      <c r="B11464" s="103">
        <v>-0.29267249156590402</v>
      </c>
      <c r="C11464" s="103">
        <v>7.16196015009221E-2</v>
      </c>
      <c r="D11464" s="103">
        <v>3.8787544088967799E-2</v>
      </c>
      <c r="E11464" s="103">
        <v>-0.66326198499179301</v>
      </c>
    </row>
    <row r="11465" spans="1:5" x14ac:dyDescent="0.25">
      <c r="A11465" s="103">
        <v>55320.393245849998</v>
      </c>
      <c r="B11465" s="103">
        <v>-7.6464923859265203E-3</v>
      </c>
      <c r="C11465" s="103">
        <v>7.1625520098650197E-2</v>
      </c>
      <c r="D11465" s="103">
        <v>3.87777504167265E-2</v>
      </c>
      <c r="E11465" s="103">
        <v>-0.66328277021039495</v>
      </c>
    </row>
    <row r="11466" spans="1:5" x14ac:dyDescent="0.25">
      <c r="A11466" s="103">
        <v>55330.403342650097</v>
      </c>
      <c r="B11466" s="103">
        <v>-0.15154079163914899</v>
      </c>
      <c r="C11466" s="103">
        <v>7.1634935874043695E-2</v>
      </c>
      <c r="D11466" s="103">
        <v>3.8762265906072402E-2</v>
      </c>
      <c r="E11466" s="103">
        <v>-0.66331560996246997</v>
      </c>
    </row>
    <row r="11467" spans="1:5" x14ac:dyDescent="0.25">
      <c r="A11467" s="103">
        <v>55335.054125588802</v>
      </c>
      <c r="B11467" s="103">
        <v>0.109425371921579</v>
      </c>
      <c r="C11467" s="103">
        <v>7.1639334636738702E-2</v>
      </c>
      <c r="D11467" s="103">
        <v>3.8755074852084098E-2</v>
      </c>
      <c r="E11467" s="103">
        <v>-0.66333085764456401</v>
      </c>
    </row>
    <row r="11468" spans="1:5" x14ac:dyDescent="0.25">
      <c r="A11468" s="103">
        <v>55345.453438493802</v>
      </c>
      <c r="B11468" s="103">
        <v>-1.07098718469703</v>
      </c>
      <c r="C11468" s="103">
        <v>7.1649225836168007E-2</v>
      </c>
      <c r="D11468" s="103">
        <v>3.8738999080300901E-2</v>
      </c>
      <c r="E11468" s="103">
        <v>-0.66336495199367695</v>
      </c>
    </row>
    <row r="11469" spans="1:5" x14ac:dyDescent="0.25">
      <c r="A11469" s="103">
        <v>55345.971277685203</v>
      </c>
      <c r="B11469" s="103">
        <v>0.141229845939184</v>
      </c>
      <c r="C11469" s="103">
        <v>7.1649720029234504E-2</v>
      </c>
      <c r="D11469" s="103">
        <v>3.8738198783177497E-2</v>
      </c>
      <c r="E11469" s="103">
        <v>-0.663366648431859</v>
      </c>
    </row>
    <row r="11470" spans="1:5" x14ac:dyDescent="0.25">
      <c r="A11470" s="103">
        <v>55349.389212948103</v>
      </c>
      <c r="B11470" s="103">
        <v>-0.53805343033787001</v>
      </c>
      <c r="C11470" s="103">
        <v>7.1652990567584202E-2</v>
      </c>
      <c r="D11470" s="103">
        <v>3.87329165183272E-2</v>
      </c>
      <c r="E11470" s="103">
        <v>-0.66337784556792401</v>
      </c>
    </row>
    <row r="11471" spans="1:5" x14ac:dyDescent="0.25">
      <c r="A11471" s="103">
        <v>55352.681621660202</v>
      </c>
      <c r="B11471" s="103">
        <v>-0.86096283819166997</v>
      </c>
      <c r="C11471" s="103">
        <v>7.1656145006174607E-2</v>
      </c>
      <c r="D11471" s="103">
        <v>3.8727828249101599E-2</v>
      </c>
      <c r="E11471" s="103">
        <v>-0.66338862871841098</v>
      </c>
    </row>
    <row r="11472" spans="1:5" x14ac:dyDescent="0.25">
      <c r="A11472" s="103">
        <v>55363.133749719796</v>
      </c>
      <c r="B11472" s="103">
        <v>5.4183878345259701E-2</v>
      </c>
      <c r="C11472" s="103">
        <v>7.1666215232605607E-2</v>
      </c>
      <c r="D11472" s="103">
        <v>3.8711674956422401E-2</v>
      </c>
      <c r="E11472" s="103">
        <v>-0.66342283531575796</v>
      </c>
    </row>
    <row r="11473" spans="1:5" x14ac:dyDescent="0.25">
      <c r="A11473" s="103">
        <v>55369.255783279899</v>
      </c>
      <c r="B11473" s="103">
        <v>-0.10309165295513401</v>
      </c>
      <c r="C11473" s="103">
        <v>7.1672148849308101E-2</v>
      </c>
      <c r="D11473" s="103">
        <v>3.8702223096426701E-2</v>
      </c>
      <c r="E11473" s="103">
        <v>-0.663442861663325</v>
      </c>
    </row>
    <row r="11474" spans="1:5" x14ac:dyDescent="0.25">
      <c r="A11474" s="103">
        <v>55371.490151472201</v>
      </c>
      <c r="B11474" s="103">
        <v>0.111452505382026</v>
      </c>
      <c r="C11474" s="103">
        <v>7.1674320919364501E-2</v>
      </c>
      <c r="D11474" s="103">
        <v>3.8698774022736498E-2</v>
      </c>
      <c r="E11474" s="103">
        <v>-0.66345017071081303</v>
      </c>
    </row>
    <row r="11475" spans="1:5" x14ac:dyDescent="0.25">
      <c r="A11475" s="103">
        <v>55374.182747796804</v>
      </c>
      <c r="B11475" s="103">
        <v>-3.02722155214874E-2</v>
      </c>
      <c r="C11475" s="103">
        <v>7.1676943028635504E-2</v>
      </c>
      <c r="D11475" s="103">
        <v>3.8694617606988599E-2</v>
      </c>
      <c r="E11475" s="103">
        <v>-0.66345897871052795</v>
      </c>
    </row>
    <row r="11476" spans="1:5" x14ac:dyDescent="0.25">
      <c r="A11476" s="103">
        <v>55380.758961067302</v>
      </c>
      <c r="B11476" s="103">
        <v>0.127661912458188</v>
      </c>
      <c r="C11476" s="103">
        <v>7.1683368123784993E-2</v>
      </c>
      <c r="D11476" s="103">
        <v>3.86844662611854E-2</v>
      </c>
      <c r="E11476" s="103">
        <v>-0.66348047900294904</v>
      </c>
    </row>
    <row r="11477" spans="1:5" x14ac:dyDescent="0.25">
      <c r="A11477" s="103">
        <v>55382.333295541503</v>
      </c>
      <c r="B11477" s="103">
        <v>-0.135684817433568</v>
      </c>
      <c r="C11477" s="103">
        <v>7.1684910700575394E-2</v>
      </c>
      <c r="D11477" s="103">
        <v>3.8682036045953598E-2</v>
      </c>
      <c r="E11477" s="103">
        <v>-0.66348562144968004</v>
      </c>
    </row>
    <row r="11478" spans="1:5" x14ac:dyDescent="0.25">
      <c r="A11478" s="103">
        <v>55387.354171645798</v>
      </c>
      <c r="B11478" s="103">
        <v>0.233464550989471</v>
      </c>
      <c r="C11478" s="103">
        <v>7.1689841674330498E-2</v>
      </c>
      <c r="D11478" s="103">
        <v>3.86742855902623E-2</v>
      </c>
      <c r="E11478" s="103">
        <v>-0.66350202176888196</v>
      </c>
    </row>
    <row r="11479" spans="1:5" x14ac:dyDescent="0.25">
      <c r="A11479" s="103">
        <v>55398.087659237397</v>
      </c>
      <c r="B11479" s="103">
        <v>0.40176378180265498</v>
      </c>
      <c r="C11479" s="103">
        <v>7.1700440905255194E-2</v>
      </c>
      <c r="D11479" s="103">
        <v>3.86577168842707E-2</v>
      </c>
      <c r="E11479" s="103">
        <v>-0.66353708190958105</v>
      </c>
    </row>
    <row r="11480" spans="1:5" x14ac:dyDescent="0.25">
      <c r="A11480" s="103">
        <v>55399.115247472997</v>
      </c>
      <c r="B11480" s="103">
        <v>0.84503258561623396</v>
      </c>
      <c r="C11480" s="103">
        <v>7.1701461427017096E-2</v>
      </c>
      <c r="D11480" s="103">
        <v>3.8656130651724199E-2</v>
      </c>
      <c r="E11480" s="103">
        <v>-0.66354043845029698</v>
      </c>
    </row>
    <row r="11481" spans="1:5" x14ac:dyDescent="0.25">
      <c r="A11481" s="103">
        <v>55406.0958238327</v>
      </c>
      <c r="B11481" s="103">
        <v>0.14834926214466501</v>
      </c>
      <c r="C11481" s="103">
        <v>7.1708400107519499E-2</v>
      </c>
      <c r="D11481" s="103">
        <v>3.8645355112425499E-2</v>
      </c>
      <c r="E11481" s="103">
        <v>-0.66356321305805599</v>
      </c>
    </row>
    <row r="11482" spans="1:5" x14ac:dyDescent="0.25">
      <c r="A11482" s="103">
        <v>55411.633260612602</v>
      </c>
      <c r="B11482" s="103">
        <v>-1.0249817182399299</v>
      </c>
      <c r="C11482" s="103">
        <v>7.1713929250360603E-2</v>
      </c>
      <c r="D11482" s="103">
        <v>3.8636807269874798E-2</v>
      </c>
      <c r="E11482" s="103">
        <v>-0.66358127932424205</v>
      </c>
    </row>
    <row r="11483" spans="1:5" x14ac:dyDescent="0.25">
      <c r="A11483" s="103">
        <v>55421.6701104721</v>
      </c>
      <c r="B11483" s="103">
        <v>-6.6166846482163005E-2</v>
      </c>
      <c r="C11483" s="103">
        <v>7.1724003719659604E-2</v>
      </c>
      <c r="D11483" s="103">
        <v>3.8621313925984002E-2</v>
      </c>
      <c r="E11483" s="103">
        <v>-0.66361396849639898</v>
      </c>
    </row>
    <row r="11484" spans="1:5" x14ac:dyDescent="0.25">
      <c r="A11484" s="103">
        <v>55445.0813250192</v>
      </c>
      <c r="B11484" s="103">
        <v>-2.8106906190139599E-2</v>
      </c>
      <c r="C11484" s="103">
        <v>7.1747765937544394E-2</v>
      </c>
      <c r="D11484" s="103">
        <v>3.8585175296538002E-2</v>
      </c>
      <c r="E11484" s="103">
        <v>-0.66369021684457896</v>
      </c>
    </row>
    <row r="11485" spans="1:5" x14ac:dyDescent="0.25">
      <c r="A11485" s="103">
        <v>55450.142099566998</v>
      </c>
      <c r="B11485" s="103">
        <v>-0.44987336046661303</v>
      </c>
      <c r="C11485" s="103">
        <v>7.1752950700036705E-2</v>
      </c>
      <c r="D11485" s="103">
        <v>3.8577363251771003E-2</v>
      </c>
      <c r="E11485" s="103">
        <v>-0.66370669005553695</v>
      </c>
    </row>
    <row r="11486" spans="1:5" x14ac:dyDescent="0.25">
      <c r="A11486" s="103">
        <v>55451.3526173301</v>
      </c>
      <c r="B11486" s="103">
        <v>-1.9718988605999001E-2</v>
      </c>
      <c r="C11486" s="103">
        <v>7.1754193345579906E-2</v>
      </c>
      <c r="D11486" s="103">
        <v>3.8575495793981202E-2</v>
      </c>
      <c r="E11486" s="103">
        <v>-0.66371062583731699</v>
      </c>
    </row>
    <row r="11487" spans="1:5" x14ac:dyDescent="0.25">
      <c r="A11487" s="103">
        <v>55451.9247803217</v>
      </c>
      <c r="B11487" s="103">
        <v>2.4211296176379599E-2</v>
      </c>
      <c r="C11487" s="103">
        <v>7.1754781265169806E-2</v>
      </c>
      <c r="D11487" s="103">
        <v>3.8574613419122501E-2</v>
      </c>
      <c r="E11487" s="103">
        <v>-0.66371248590798104</v>
      </c>
    </row>
    <row r="11488" spans="1:5" x14ac:dyDescent="0.25">
      <c r="A11488" s="103">
        <v>55459.263855204801</v>
      </c>
      <c r="B11488" s="103">
        <v>0.25890281178979602</v>
      </c>
      <c r="C11488" s="103">
        <v>7.1762338694950203E-2</v>
      </c>
      <c r="D11488" s="103">
        <v>3.8563297262847997E-2</v>
      </c>
      <c r="E11488" s="103">
        <v>-0.66373634483996002</v>
      </c>
    </row>
    <row r="11489" spans="1:5" x14ac:dyDescent="0.25">
      <c r="A11489" s="103">
        <v>55466.225128455902</v>
      </c>
      <c r="B11489" s="103">
        <v>0.15193446781085501</v>
      </c>
      <c r="C11489" s="103">
        <v>7.1769540135543097E-2</v>
      </c>
      <c r="D11489" s="103">
        <v>3.8552563640799502E-2</v>
      </c>
      <c r="E11489" s="103">
        <v>-0.66375896401546797</v>
      </c>
    </row>
    <row r="11490" spans="1:5" x14ac:dyDescent="0.25">
      <c r="A11490" s="103">
        <v>55469.268569414402</v>
      </c>
      <c r="B11490" s="103">
        <v>0.29178880253066802</v>
      </c>
      <c r="C11490" s="103">
        <v>7.17726985925565E-2</v>
      </c>
      <c r="D11490" s="103">
        <v>3.8547871717347498E-2</v>
      </c>
      <c r="E11490" s="103">
        <v>-0.66376885145136799</v>
      </c>
    </row>
    <row r="11491" spans="1:5" x14ac:dyDescent="0.25">
      <c r="A11491" s="103">
        <v>55469.398086665598</v>
      </c>
      <c r="B11491" s="103">
        <v>-1.0757021495766299</v>
      </c>
      <c r="C11491" s="103">
        <v>7.1772833148982695E-2</v>
      </c>
      <c r="D11491" s="103">
        <v>3.8547672052016702E-2</v>
      </c>
      <c r="E11491" s="103">
        <v>-0.663769272222967</v>
      </c>
    </row>
    <row r="11492" spans="1:5" x14ac:dyDescent="0.25">
      <c r="A11492" s="103">
        <v>55469.624007743798</v>
      </c>
      <c r="B11492" s="103">
        <v>-0.145799132908775</v>
      </c>
      <c r="C11492" s="103">
        <v>7.1773067860054496E-2</v>
      </c>
      <c r="D11492" s="103">
        <v>3.8547323784109903E-2</v>
      </c>
      <c r="E11492" s="103">
        <v>-0.66377000556384003</v>
      </c>
    </row>
    <row r="11493" spans="1:5" x14ac:dyDescent="0.25">
      <c r="A11493" s="103">
        <v>55470.486185009802</v>
      </c>
      <c r="B11493" s="103">
        <v>0.146322716388569</v>
      </c>
      <c r="C11493" s="103">
        <v>7.1773963926764203E-2</v>
      </c>
      <c r="D11493" s="103">
        <v>3.8545994707191701E-2</v>
      </c>
      <c r="E11493" s="103">
        <v>-0.66377280419526197</v>
      </c>
    </row>
    <row r="11494" spans="1:5" x14ac:dyDescent="0.25">
      <c r="A11494" s="103">
        <v>55484.105583583601</v>
      </c>
      <c r="B11494" s="103">
        <v>0.206332693668654</v>
      </c>
      <c r="C11494" s="103">
        <v>7.17881831879979E-2</v>
      </c>
      <c r="D11494" s="103">
        <v>3.8525006922020801E-2</v>
      </c>
      <c r="E11494" s="103">
        <v>-0.66381701282648597</v>
      </c>
    </row>
    <row r="11495" spans="1:5" x14ac:dyDescent="0.25">
      <c r="A11495" s="103">
        <v>55484.926975230403</v>
      </c>
      <c r="B11495" s="103">
        <v>-0.77994091858968295</v>
      </c>
      <c r="C11495" s="103">
        <v>7.1789045103721097E-2</v>
      </c>
      <c r="D11495" s="103">
        <v>3.85237411627894E-2</v>
      </c>
      <c r="E11495" s="103">
        <v>-0.66381967906759798</v>
      </c>
    </row>
    <row r="11496" spans="1:5" x14ac:dyDescent="0.25">
      <c r="A11496" s="103">
        <v>55495.361990035497</v>
      </c>
      <c r="B11496" s="103">
        <v>0.20925621308380801</v>
      </c>
      <c r="C11496" s="103">
        <v>7.1800026556987501E-2</v>
      </c>
      <c r="D11496" s="103">
        <v>3.8507660872258903E-2</v>
      </c>
      <c r="E11496" s="103">
        <v>-0.66385351979381801</v>
      </c>
    </row>
    <row r="11497" spans="1:5" x14ac:dyDescent="0.25">
      <c r="A11497" s="103">
        <v>55495.848494517799</v>
      </c>
      <c r="B11497" s="103">
        <v>-1.11208947258541</v>
      </c>
      <c r="C11497" s="103">
        <v>7.1800540361246404E-2</v>
      </c>
      <c r="D11497" s="103">
        <v>3.8506911171988602E-2</v>
      </c>
      <c r="E11497" s="103">
        <v>-0.66385509713142499</v>
      </c>
    </row>
    <row r="11498" spans="1:5" x14ac:dyDescent="0.25">
      <c r="A11498" s="103">
        <v>55496.381217713701</v>
      </c>
      <c r="B11498" s="103">
        <v>0.18037911685293601</v>
      </c>
      <c r="C11498" s="103">
        <v>7.1801102986572996E-2</v>
      </c>
      <c r="D11498" s="103">
        <v>3.8506090248978601E-2</v>
      </c>
      <c r="E11498" s="103">
        <v>-0.66385682381621103</v>
      </c>
    </row>
    <row r="11499" spans="1:5" x14ac:dyDescent="0.25">
      <c r="A11499" s="103">
        <v>55506.061091128598</v>
      </c>
      <c r="B11499" s="103">
        <v>5.3671487655027099E-2</v>
      </c>
      <c r="C11499" s="103">
        <v>7.1811359546270298E-2</v>
      </c>
      <c r="D11499" s="103">
        <v>3.8491177272406002E-2</v>
      </c>
      <c r="E11499" s="103">
        <v>-0.66388818885835599</v>
      </c>
    </row>
    <row r="11500" spans="1:5" x14ac:dyDescent="0.25">
      <c r="A11500" s="103">
        <v>55506.717257272401</v>
      </c>
      <c r="B11500" s="103">
        <v>-0.15712214777559</v>
      </c>
      <c r="C11500" s="103">
        <v>7.1812056988270798E-2</v>
      </c>
      <c r="D11500" s="103">
        <v>3.8490166686385101E-2</v>
      </c>
      <c r="E11500" s="103">
        <v>-0.66389031440971302</v>
      </c>
    </row>
    <row r="11501" spans="1:5" x14ac:dyDescent="0.25">
      <c r="A11501" s="103">
        <v>55511.124392476398</v>
      </c>
      <c r="B11501" s="103">
        <v>8.78340397565847E-2</v>
      </c>
      <c r="C11501" s="103">
        <v>7.1816748519214699E-2</v>
      </c>
      <c r="D11501" s="103">
        <v>3.8483379092615497E-2</v>
      </c>
      <c r="E11501" s="103">
        <v>-0.66390458952470099</v>
      </c>
    </row>
    <row r="11502" spans="1:5" x14ac:dyDescent="0.25">
      <c r="A11502" s="103">
        <v>55522.323124558097</v>
      </c>
      <c r="B11502" s="103">
        <v>0.177098693412581</v>
      </c>
      <c r="C11502" s="103">
        <v>7.1828726516067906E-2</v>
      </c>
      <c r="D11502" s="103">
        <v>3.8466131506465398E-2</v>
      </c>
      <c r="E11502" s="103">
        <v>-0.66394082974094804</v>
      </c>
    </row>
    <row r="11503" spans="1:5" x14ac:dyDescent="0.25">
      <c r="A11503" s="103">
        <v>55525.774454933497</v>
      </c>
      <c r="B11503" s="103">
        <v>-0.21734870770258</v>
      </c>
      <c r="C11503" s="103">
        <v>7.1832433296407094E-2</v>
      </c>
      <c r="D11503" s="103">
        <v>3.8460817605349799E-2</v>
      </c>
      <c r="E11503" s="103">
        <v>-0.66395199859097798</v>
      </c>
    </row>
    <row r="11504" spans="1:5" x14ac:dyDescent="0.25">
      <c r="A11504" s="103">
        <v>55526.372769853398</v>
      </c>
      <c r="B11504" s="103">
        <v>0.115538987623265</v>
      </c>
      <c r="C11504" s="103">
        <v>7.1833076778025501E-2</v>
      </c>
      <c r="D11504" s="103">
        <v>3.8459896399329299E-2</v>
      </c>
      <c r="E11504" s="103">
        <v>-0.66395393479785603</v>
      </c>
    </row>
    <row r="11505" spans="1:5" x14ac:dyDescent="0.25">
      <c r="A11505" s="103">
        <v>55527.489257114998</v>
      </c>
      <c r="B11505" s="103">
        <v>0.349571056207654</v>
      </c>
      <c r="C11505" s="103">
        <v>7.1834278157203599E-2</v>
      </c>
      <c r="D11505" s="103">
        <v>3.8458177380209201E-2</v>
      </c>
      <c r="E11505" s="103">
        <v>-0.66395754786221906</v>
      </c>
    </row>
    <row r="11506" spans="1:5" x14ac:dyDescent="0.25">
      <c r="A11506" s="103">
        <v>55540.853777497301</v>
      </c>
      <c r="B11506" s="103">
        <v>7.3941474894101397E-2</v>
      </c>
      <c r="C11506" s="103">
        <v>7.1848720177796394E-2</v>
      </c>
      <c r="D11506" s="103">
        <v>3.8437609956967801E-2</v>
      </c>
      <c r="E11506" s="103">
        <v>-0.66400075707014705</v>
      </c>
    </row>
    <row r="11507" spans="1:5" x14ac:dyDescent="0.25">
      <c r="A11507" s="103">
        <v>55546.597801421798</v>
      </c>
      <c r="B11507" s="103">
        <v>-0.26521302472425301</v>
      </c>
      <c r="C11507" s="103">
        <v>7.1854961957399002E-2</v>
      </c>
      <c r="D11507" s="103">
        <v>3.8428771036386297E-2</v>
      </c>
      <c r="E11507" s="103">
        <v>-0.66401930846465895</v>
      </c>
    </row>
    <row r="11508" spans="1:5" x14ac:dyDescent="0.25">
      <c r="A11508" s="103">
        <v>55546.818902551</v>
      </c>
      <c r="B11508" s="103">
        <v>0.26163399034018198</v>
      </c>
      <c r="C11508" s="103">
        <v>7.1855202633151802E-2</v>
      </c>
      <c r="D11508" s="103">
        <v>3.8428430805331003E-2</v>
      </c>
      <c r="E11508" s="103">
        <v>-0.66402002219607104</v>
      </c>
    </row>
    <row r="11509" spans="1:5" x14ac:dyDescent="0.25">
      <c r="A11509" s="103">
        <v>55552.802791566603</v>
      </c>
      <c r="B11509" s="103">
        <v>0.16533189073111301</v>
      </c>
      <c r="C11509" s="103">
        <v>7.1861727942065703E-2</v>
      </c>
      <c r="D11509" s="103">
        <v>3.84192227796556E-2</v>
      </c>
      <c r="E11509" s="103">
        <v>-0.66403933864899101</v>
      </c>
    </row>
    <row r="11510" spans="1:5" x14ac:dyDescent="0.25">
      <c r="A11510" s="103">
        <v>55553.353952303398</v>
      </c>
      <c r="B11510" s="103">
        <v>-3.9679244402568398E-2</v>
      </c>
      <c r="C11510" s="103">
        <v>7.1862330100424796E-2</v>
      </c>
      <c r="D11510" s="103">
        <v>3.84183746519242E-2</v>
      </c>
      <c r="E11510" s="103">
        <v>-0.66404111783814301</v>
      </c>
    </row>
    <row r="11511" spans="1:5" x14ac:dyDescent="0.25">
      <c r="A11511" s="103">
        <v>55557.108100240999</v>
      </c>
      <c r="B11511" s="103">
        <v>-0.17674558627284201</v>
      </c>
      <c r="C11511" s="103">
        <v>7.1866436666322295E-2</v>
      </c>
      <c r="D11511" s="103">
        <v>3.84125977582504E-2</v>
      </c>
      <c r="E11511" s="103">
        <v>-0.66405323651576198</v>
      </c>
    </row>
    <row r="11512" spans="1:5" x14ac:dyDescent="0.25">
      <c r="A11512" s="103">
        <v>55562.9477751335</v>
      </c>
      <c r="B11512" s="103">
        <v>-0.114269547430945</v>
      </c>
      <c r="C11512" s="103">
        <v>7.1872842025704597E-2</v>
      </c>
      <c r="D11512" s="103">
        <v>3.8403611649683603E-2</v>
      </c>
      <c r="E11512" s="103">
        <v>-0.66407208743442603</v>
      </c>
    </row>
    <row r="11513" spans="1:5" x14ac:dyDescent="0.25">
      <c r="A11513" s="103">
        <v>55563.084468233799</v>
      </c>
      <c r="B11513" s="103">
        <v>7.05609247403816E-2</v>
      </c>
      <c r="C11513" s="103">
        <v>7.1872992214693399E-2</v>
      </c>
      <c r="D11513" s="103">
        <v>3.8403401305946598E-2</v>
      </c>
      <c r="E11513" s="103">
        <v>-0.66407252869024302</v>
      </c>
    </row>
    <row r="11514" spans="1:5" x14ac:dyDescent="0.25">
      <c r="A11514" s="103">
        <v>55565.792563244599</v>
      </c>
      <c r="B11514" s="103">
        <v>-8.1059020916363106E-2</v>
      </c>
      <c r="C11514" s="103">
        <v>7.1875970079859297E-2</v>
      </c>
      <c r="D11514" s="103">
        <v>3.8399234081533402E-2</v>
      </c>
      <c r="E11514" s="103">
        <v>-0.664081270628746</v>
      </c>
    </row>
    <row r="11515" spans="1:5" x14ac:dyDescent="0.25">
      <c r="A11515" s="103">
        <v>55574.200117958702</v>
      </c>
      <c r="B11515" s="103">
        <v>7.3234648016629003E-2</v>
      </c>
      <c r="C11515" s="103">
        <v>7.1885244170235896E-2</v>
      </c>
      <c r="D11515" s="103">
        <v>3.8386296713349699E-2</v>
      </c>
      <c r="E11515" s="103">
        <v>-0.66410837415535795</v>
      </c>
    </row>
    <row r="11516" spans="1:5" x14ac:dyDescent="0.25">
      <c r="A11516" s="103">
        <v>55578.158674852399</v>
      </c>
      <c r="B11516" s="103">
        <v>0.15350983055113501</v>
      </c>
      <c r="C11516" s="103">
        <v>7.1889625870413504E-2</v>
      </c>
      <c r="D11516" s="103">
        <v>3.83802087647458E-2</v>
      </c>
      <c r="E11516" s="103">
        <v>-0.66412113266583905</v>
      </c>
    </row>
    <row r="11517" spans="1:5" x14ac:dyDescent="0.25">
      <c r="A11517" s="103">
        <v>55594.040962594503</v>
      </c>
      <c r="B11517" s="103">
        <v>-2.28282381647626E-2</v>
      </c>
      <c r="C11517" s="103">
        <v>7.1907302854036001E-2</v>
      </c>
      <c r="D11517" s="103">
        <v>3.83557889173761E-2</v>
      </c>
      <c r="E11517" s="103">
        <v>-0.66417229984305004</v>
      </c>
    </row>
    <row r="11518" spans="1:5" x14ac:dyDescent="0.25">
      <c r="A11518" s="103">
        <v>55596.328225265599</v>
      </c>
      <c r="B11518" s="103">
        <v>6.2291066417286003E-2</v>
      </c>
      <c r="C11518" s="103">
        <v>7.1909861312332596E-2</v>
      </c>
      <c r="D11518" s="103">
        <v>3.8352272631332902E-2</v>
      </c>
      <c r="E11518" s="103">
        <v>-0.66417966047797405</v>
      </c>
    </row>
    <row r="11519" spans="1:5" x14ac:dyDescent="0.25">
      <c r="A11519" s="103">
        <v>55610.794585960197</v>
      </c>
      <c r="B11519" s="103">
        <v>0.35697245458576898</v>
      </c>
      <c r="C11519" s="103">
        <v>7.1926116711735794E-2</v>
      </c>
      <c r="D11519" s="103">
        <v>3.8330035027039099E-2</v>
      </c>
      <c r="E11519" s="103">
        <v>-0.66422619123680005</v>
      </c>
    </row>
    <row r="11520" spans="1:5" x14ac:dyDescent="0.25">
      <c r="A11520" s="103">
        <v>55615.567937476102</v>
      </c>
      <c r="B11520" s="103">
        <v>9.4969011011980506E-2</v>
      </c>
      <c r="C11520" s="103">
        <v>7.1931508729715501E-2</v>
      </c>
      <c r="D11520" s="103">
        <v>3.83226992555687E-2</v>
      </c>
      <c r="E11520" s="103">
        <v>-0.66424153206479297</v>
      </c>
    </row>
    <row r="11521" spans="1:5" x14ac:dyDescent="0.25">
      <c r="A11521" s="103">
        <v>55616.093995210897</v>
      </c>
      <c r="B11521" s="103">
        <v>-0.32694511482259703</v>
      </c>
      <c r="C11521" s="103">
        <v>7.1932103247170198E-2</v>
      </c>
      <c r="D11521" s="103">
        <v>3.8321891337246797E-2</v>
      </c>
      <c r="E11521" s="103">
        <v>-0.66424322273458702</v>
      </c>
    </row>
    <row r="11522" spans="1:5" x14ac:dyDescent="0.25">
      <c r="A11522" s="103">
        <v>55619.866350561999</v>
      </c>
      <c r="B11522" s="103">
        <v>-0.17411018190994801</v>
      </c>
      <c r="C11522" s="103">
        <v>7.1936375055447699E-2</v>
      </c>
      <c r="D11522" s="103">
        <v>3.8316097762126002E-2</v>
      </c>
      <c r="E11522" s="103">
        <v>-0.66425534651268603</v>
      </c>
    </row>
    <row r="11523" spans="1:5" x14ac:dyDescent="0.25">
      <c r="A11523" s="103">
        <v>55620.991521083401</v>
      </c>
      <c r="B11523" s="103">
        <v>0.16929611818394799</v>
      </c>
      <c r="C11523" s="103">
        <v>7.19376508558221E-2</v>
      </c>
      <c r="D11523" s="103">
        <v>3.8314369727693198E-2</v>
      </c>
      <c r="E11523" s="103">
        <v>-0.66425896264013296</v>
      </c>
    </row>
    <row r="11524" spans="1:5" x14ac:dyDescent="0.25">
      <c r="A11524" s="103">
        <v>55628.070517412598</v>
      </c>
      <c r="B11524" s="103">
        <v>-8.3018148748337205E-3</v>
      </c>
      <c r="C11524" s="103">
        <v>7.19456949843882E-2</v>
      </c>
      <c r="D11524" s="103">
        <v>3.830349782057E-2</v>
      </c>
      <c r="E11524" s="103">
        <v>-0.66428171346095299</v>
      </c>
    </row>
    <row r="11525" spans="1:5" x14ac:dyDescent="0.25">
      <c r="A11525" s="103">
        <v>55629.638523857298</v>
      </c>
      <c r="B11525" s="103">
        <v>-0.50291804791668904</v>
      </c>
      <c r="C11525" s="103">
        <v>7.19474809947417E-2</v>
      </c>
      <c r="D11525" s="103">
        <v>3.8301089679692001E-2</v>
      </c>
      <c r="E11525" s="103">
        <v>-0.66428675279590998</v>
      </c>
    </row>
    <row r="11526" spans="1:5" x14ac:dyDescent="0.25">
      <c r="A11526" s="103">
        <v>55629.9814347875</v>
      </c>
      <c r="B11526" s="103">
        <v>0.27061883947152598</v>
      </c>
      <c r="C11526" s="103">
        <v>7.1947871581447401E-2</v>
      </c>
      <c r="D11526" s="103">
        <v>3.8300563037833198E-2</v>
      </c>
      <c r="E11526" s="103">
        <v>-0.66428785244119404</v>
      </c>
    </row>
    <row r="11527" spans="1:5" x14ac:dyDescent="0.25">
      <c r="A11527" s="103">
        <v>55640.990707051998</v>
      </c>
      <c r="B11527" s="103">
        <v>-0.19138270374168301</v>
      </c>
      <c r="C11527" s="103">
        <v>7.1960453972310504E-2</v>
      </c>
      <c r="D11527" s="103">
        <v>3.8283655021500398E-2</v>
      </c>
      <c r="E11527" s="103">
        <v>-0.66432315692773602</v>
      </c>
    </row>
    <row r="11528" spans="1:5" x14ac:dyDescent="0.25">
      <c r="A11528" s="103">
        <v>55643.058580069701</v>
      </c>
      <c r="B11528" s="103">
        <v>0.156330415761641</v>
      </c>
      <c r="C11528" s="103">
        <v>7.1962825374353001E-2</v>
      </c>
      <c r="D11528" s="103">
        <v>3.8280479186629801E-2</v>
      </c>
      <c r="E11528" s="103">
        <v>-0.66432978817396005</v>
      </c>
    </row>
    <row r="11529" spans="1:5" x14ac:dyDescent="0.25">
      <c r="A11529" s="103">
        <v>55643.307860573899</v>
      </c>
      <c r="B11529" s="103">
        <v>0.28344897690824</v>
      </c>
      <c r="C11529" s="103">
        <v>7.1963111416533901E-2</v>
      </c>
      <c r="D11529" s="103">
        <v>3.8280096342175003E-2</v>
      </c>
      <c r="E11529" s="103">
        <v>-0.66433058756560004</v>
      </c>
    </row>
    <row r="11530" spans="1:5" x14ac:dyDescent="0.25">
      <c r="A11530" s="103">
        <v>55647.972007706798</v>
      </c>
      <c r="B11530" s="103">
        <v>0.11798516447731899</v>
      </c>
      <c r="C11530" s="103">
        <v>7.1968470184710906E-2</v>
      </c>
      <c r="D11530" s="103">
        <v>3.8272933155180801E-2</v>
      </c>
      <c r="E11530" s="103">
        <v>-0.66434554453239303</v>
      </c>
    </row>
    <row r="11531" spans="1:5" x14ac:dyDescent="0.25">
      <c r="A11531" s="103">
        <v>55648.043707815399</v>
      </c>
      <c r="B11531" s="103">
        <v>0.184111425744105</v>
      </c>
      <c r="C11531" s="103">
        <v>7.1968552663522201E-2</v>
      </c>
      <c r="D11531" s="103">
        <v>3.8272823038310297E-2</v>
      </c>
      <c r="E11531" s="103">
        <v>-0.66434577445999099</v>
      </c>
    </row>
    <row r="11532" spans="1:5" x14ac:dyDescent="0.25">
      <c r="A11532" s="103">
        <v>55651.642407510997</v>
      </c>
      <c r="B11532" s="103">
        <v>-3.5601748292113398E-2</v>
      </c>
      <c r="C11532" s="103">
        <v>7.1972696262296798E-2</v>
      </c>
      <c r="D11532" s="103">
        <v>3.8267296163166403E-2</v>
      </c>
      <c r="E11532" s="103">
        <v>-0.66435731475456405</v>
      </c>
    </row>
    <row r="11533" spans="1:5" x14ac:dyDescent="0.25">
      <c r="A11533" s="103">
        <v>55661.283401680303</v>
      </c>
      <c r="B11533" s="103">
        <v>0.42106046244842998</v>
      </c>
      <c r="C11533" s="103">
        <v>7.1983834689852505E-2</v>
      </c>
      <c r="D11533" s="103">
        <v>3.8252489545347997E-2</v>
      </c>
      <c r="E11533" s="103">
        <v>-0.66438823145284698</v>
      </c>
    </row>
    <row r="11534" spans="1:5" x14ac:dyDescent="0.25">
      <c r="A11534" s="103">
        <v>55661.706606168103</v>
      </c>
      <c r="B11534" s="103">
        <v>-0.76330639979248505</v>
      </c>
      <c r="C11534" s="103">
        <v>7.1984325419467698E-2</v>
      </c>
      <c r="D11534" s="103">
        <v>3.8251839588818601E-2</v>
      </c>
      <c r="E11534" s="103">
        <v>-0.66438958858316199</v>
      </c>
    </row>
    <row r="11535" spans="1:5" x14ac:dyDescent="0.25">
      <c r="A11535" s="103">
        <v>55666.763629573201</v>
      </c>
      <c r="B11535" s="103">
        <v>-0.211069423999799</v>
      </c>
      <c r="C11535" s="103">
        <v>7.1990190444395696E-2</v>
      </c>
      <c r="D11535" s="103">
        <v>3.8244073023302398E-2</v>
      </c>
      <c r="E11535" s="103">
        <v>-0.66440580542388195</v>
      </c>
    </row>
    <row r="11536" spans="1:5" x14ac:dyDescent="0.25">
      <c r="A11536" s="103">
        <v>55667.829921637996</v>
      </c>
      <c r="B11536" s="103">
        <v>0.197445299493726</v>
      </c>
      <c r="C11536" s="103">
        <v>7.1991429265226003E-2</v>
      </c>
      <c r="D11536" s="103">
        <v>3.82424354142748E-2</v>
      </c>
      <c r="E11536" s="103">
        <v>-0.66440922155044102</v>
      </c>
    </row>
    <row r="11537" spans="1:5" x14ac:dyDescent="0.25">
      <c r="A11537" s="103">
        <v>55672.251655531902</v>
      </c>
      <c r="B11537" s="103">
        <v>0.125503057700871</v>
      </c>
      <c r="C11537" s="103">
        <v>7.1996572849124293E-2</v>
      </c>
      <c r="D11537" s="103">
        <v>3.8235648886629801E-2</v>
      </c>
      <c r="E11537" s="103">
        <v>-0.66442337941122398</v>
      </c>
    </row>
    <row r="11538" spans="1:5" x14ac:dyDescent="0.25">
      <c r="A11538" s="103">
        <v>55673.282764661999</v>
      </c>
      <c r="B11538" s="103">
        <v>-0.67644452684502099</v>
      </c>
      <c r="C11538" s="103">
        <v>7.1997774101808604E-2</v>
      </c>
      <c r="D11538" s="103">
        <v>3.8234066885099803E-2</v>
      </c>
      <c r="E11538" s="103">
        <v>-0.66442668058517196</v>
      </c>
    </row>
    <row r="11539" spans="1:5" x14ac:dyDescent="0.25">
      <c r="A11539" s="103">
        <v>55673.9543840599</v>
      </c>
      <c r="B11539" s="103">
        <v>7.4102786784901994E-2</v>
      </c>
      <c r="C11539" s="103">
        <v>7.1998556641732506E-2</v>
      </c>
      <c r="D11539" s="103">
        <v>3.8233036438482602E-2</v>
      </c>
      <c r="E11539" s="103">
        <v>-0.66442883016169196</v>
      </c>
    </row>
    <row r="11540" spans="1:5" x14ac:dyDescent="0.25">
      <c r="A11540" s="103">
        <v>55681.462536266597</v>
      </c>
      <c r="B11540" s="103">
        <v>-4.1554667394971802E-2</v>
      </c>
      <c r="C11540" s="103">
        <v>7.2007324255034699E-2</v>
      </c>
      <c r="D11540" s="103">
        <v>3.8221516893236697E-2</v>
      </c>
      <c r="E11540" s="103">
        <v>-0.66445285748932204</v>
      </c>
    </row>
    <row r="11541" spans="1:5" x14ac:dyDescent="0.25">
      <c r="A11541" s="103">
        <v>55681.629299609798</v>
      </c>
      <c r="B11541" s="103">
        <v>-0.87809679288708398</v>
      </c>
      <c r="C11541" s="103">
        <v>7.2007519371736203E-2</v>
      </c>
      <c r="D11541" s="103">
        <v>3.8221261032963E-2</v>
      </c>
      <c r="E11541" s="103">
        <v>-0.66445339103758905</v>
      </c>
    </row>
    <row r="11542" spans="1:5" x14ac:dyDescent="0.25">
      <c r="A11542" s="103">
        <v>55689.129566365998</v>
      </c>
      <c r="B11542" s="103">
        <v>9.3800428457080406E-2</v>
      </c>
      <c r="C11542" s="103">
        <v>7.2016311118501306E-2</v>
      </c>
      <c r="D11542" s="103">
        <v>3.8209753586140302E-2</v>
      </c>
      <c r="E11542" s="103">
        <v>-0.66447737630456905</v>
      </c>
    </row>
    <row r="11543" spans="1:5" x14ac:dyDescent="0.25">
      <c r="A11543" s="103">
        <v>55693.657336134303</v>
      </c>
      <c r="B11543" s="103">
        <v>7.9048110715840295E-2</v>
      </c>
      <c r="C11543" s="103">
        <v>7.2021634254235495E-2</v>
      </c>
      <c r="D11543" s="103">
        <v>3.8202806757243697E-2</v>
      </c>
      <c r="E11543" s="103">
        <v>-0.66449185162854396</v>
      </c>
    </row>
    <row r="11544" spans="1:5" x14ac:dyDescent="0.25">
      <c r="A11544" s="103">
        <v>55700.904742185201</v>
      </c>
      <c r="B11544" s="103">
        <v>-3.74264936457092E-2</v>
      </c>
      <c r="C11544" s="103">
        <v>7.2030179301090499E-2</v>
      </c>
      <c r="D11544" s="103">
        <v>3.8191687267438303E-2</v>
      </c>
      <c r="E11544" s="103">
        <v>-0.66451501501185195</v>
      </c>
    </row>
    <row r="11545" spans="1:5" x14ac:dyDescent="0.25">
      <c r="A11545" s="103">
        <v>55717.917737527503</v>
      </c>
      <c r="B11545" s="103">
        <v>0.198727012808675</v>
      </c>
      <c r="C11545" s="103">
        <v>7.2050356393051102E-2</v>
      </c>
      <c r="D11545" s="103">
        <v>3.8165597504255203E-2</v>
      </c>
      <c r="E11545" s="103">
        <v>-0.66456933676385999</v>
      </c>
    </row>
    <row r="11546" spans="1:5" x14ac:dyDescent="0.25">
      <c r="A11546" s="103">
        <v>55726.368710187598</v>
      </c>
      <c r="B11546" s="103">
        <v>0.29560944911988202</v>
      </c>
      <c r="C11546" s="103">
        <v>7.2060440153548996E-2</v>
      </c>
      <c r="D11546" s="103">
        <v>3.8152640514661697E-2</v>
      </c>
      <c r="E11546" s="103">
        <v>-0.66459629155599098</v>
      </c>
    </row>
    <row r="11547" spans="1:5" x14ac:dyDescent="0.25">
      <c r="A11547" s="103">
        <v>55726.793132994797</v>
      </c>
      <c r="B11547" s="103">
        <v>0.13646864130141301</v>
      </c>
      <c r="C11547" s="103">
        <v>7.2060947640923703E-2</v>
      </c>
      <c r="D11547" s="103">
        <v>3.81519898913351E-2</v>
      </c>
      <c r="E11547" s="103">
        <v>-0.66459764527336795</v>
      </c>
    </row>
    <row r="11548" spans="1:5" x14ac:dyDescent="0.25">
      <c r="A11548" s="103">
        <v>55727.482861466699</v>
      </c>
      <c r="B11548" s="103">
        <v>-1.4237720949955499</v>
      </c>
      <c r="C11548" s="103">
        <v>7.2061773123730799E-2</v>
      </c>
      <c r="D11548" s="103">
        <v>3.8150932564948802E-2</v>
      </c>
      <c r="E11548" s="103">
        <v>-0.66459984519618598</v>
      </c>
    </row>
    <row r="11549" spans="1:5" x14ac:dyDescent="0.25">
      <c r="A11549" s="103">
        <v>55730.201270267004</v>
      </c>
      <c r="B11549" s="103">
        <v>-0.89572938139439495</v>
      </c>
      <c r="C11549" s="103">
        <v>7.2065026577544294E-2</v>
      </c>
      <c r="D11549" s="103">
        <v>3.8146765352095997E-2</v>
      </c>
      <c r="E11549" s="103">
        <v>-0.66460851569449297</v>
      </c>
    </row>
    <row r="11550" spans="1:5" x14ac:dyDescent="0.25">
      <c r="A11550" s="103">
        <v>55731.086435776197</v>
      </c>
      <c r="B11550" s="103">
        <v>-1.0541920719267801</v>
      </c>
      <c r="C11550" s="103">
        <v>7.2066086921260902E-2</v>
      </c>
      <c r="D11550" s="103">
        <v>3.8145408534542798E-2</v>
      </c>
      <c r="E11550" s="103">
        <v>-0.664611338217727</v>
      </c>
    </row>
    <row r="11551" spans="1:5" x14ac:dyDescent="0.25">
      <c r="A11551" s="103">
        <v>55738.4716461676</v>
      </c>
      <c r="B11551" s="103">
        <v>1.64879394788375E-3</v>
      </c>
      <c r="C11551" s="103">
        <v>7.2074951491626599E-2</v>
      </c>
      <c r="D11551" s="103">
        <v>3.8134090868438303E-2</v>
      </c>
      <c r="E11551" s="103">
        <v>-0.66463487527967002</v>
      </c>
    </row>
    <row r="11552" spans="1:5" x14ac:dyDescent="0.25">
      <c r="A11552" s="103">
        <v>55744.397069421997</v>
      </c>
      <c r="B11552" s="103">
        <v>-0.54342309370880604</v>
      </c>
      <c r="C11552" s="103">
        <v>7.2082086069449602E-2</v>
      </c>
      <c r="D11552" s="103">
        <v>3.8125010292751699E-2</v>
      </c>
      <c r="E11552" s="103">
        <v>-0.664653752872155</v>
      </c>
    </row>
    <row r="11553" spans="1:5" x14ac:dyDescent="0.25">
      <c r="A11553" s="103">
        <v>55748.782596756297</v>
      </c>
      <c r="B11553" s="103">
        <v>-0.32170957295569702</v>
      </c>
      <c r="C11553" s="103">
        <v>7.2087378881262903E-2</v>
      </c>
      <c r="D11553" s="103">
        <v>3.8118289572361803E-2</v>
      </c>
      <c r="E11553" s="103">
        <v>-0.66466771828444804</v>
      </c>
    </row>
    <row r="11554" spans="1:5" x14ac:dyDescent="0.25">
      <c r="A11554" s="103">
        <v>55751.011057584103</v>
      </c>
      <c r="B11554" s="103">
        <v>-2.7942628903498998E-2</v>
      </c>
      <c r="C11554" s="103">
        <v>7.2090072599456198E-2</v>
      </c>
      <c r="D11554" s="103">
        <v>3.8114874507084201E-2</v>
      </c>
      <c r="E11554" s="103">
        <v>-0.66467481173186505</v>
      </c>
    </row>
    <row r="11555" spans="1:5" x14ac:dyDescent="0.25">
      <c r="A11555" s="103">
        <v>55751.4411750359</v>
      </c>
      <c r="B11555" s="103">
        <v>6.2602520606591702E-2</v>
      </c>
      <c r="C11555" s="103">
        <v>7.2090592753252705E-2</v>
      </c>
      <c r="D11555" s="103">
        <v>3.8114215515963702E-2</v>
      </c>
      <c r="E11555" s="103">
        <v>-0.66467618061826494</v>
      </c>
    </row>
    <row r="11556" spans="1:5" x14ac:dyDescent="0.25">
      <c r="A11556" s="103">
        <v>55763.757310975001</v>
      </c>
      <c r="B11556" s="103">
        <v>0.14400762442110501</v>
      </c>
      <c r="C11556" s="103">
        <v>7.2105532361421795E-2</v>
      </c>
      <c r="D11556" s="103">
        <v>3.80953499146887E-2</v>
      </c>
      <c r="E11556" s="103">
        <v>-0.66471537273498604</v>
      </c>
    </row>
    <row r="11557" spans="1:5" x14ac:dyDescent="0.25">
      <c r="A11557" s="103">
        <v>55770.512493619302</v>
      </c>
      <c r="B11557" s="103">
        <v>9.8408630856683402E-2</v>
      </c>
      <c r="C11557" s="103">
        <v>7.2113761940747007E-2</v>
      </c>
      <c r="D11557" s="103">
        <v>3.8085002633432903E-2</v>
      </c>
      <c r="E11557" s="103">
        <v>-0.66473685162295604</v>
      </c>
    </row>
    <row r="11558" spans="1:5" x14ac:dyDescent="0.25">
      <c r="A11558" s="103">
        <v>55775.899434626903</v>
      </c>
      <c r="B11558" s="103">
        <v>-0.20669275677466201</v>
      </c>
      <c r="C11558" s="103">
        <v>7.2120342555482594E-2</v>
      </c>
      <c r="D11558" s="103">
        <v>3.8076753061939701E-2</v>
      </c>
      <c r="E11558" s="103">
        <v>-0.66475397230125299</v>
      </c>
    </row>
    <row r="11559" spans="1:5" x14ac:dyDescent="0.25">
      <c r="A11559" s="103">
        <v>55787.446522322898</v>
      </c>
      <c r="B11559" s="103">
        <v>-0.22125014840042001</v>
      </c>
      <c r="C11559" s="103">
        <v>7.2134501590190594E-2</v>
      </c>
      <c r="D11559" s="103">
        <v>3.8059072845835602E-2</v>
      </c>
      <c r="E11559" s="103">
        <v>-0.66479065530480796</v>
      </c>
    </row>
    <row r="11560" spans="1:5" x14ac:dyDescent="0.25">
      <c r="A11560" s="103">
        <v>55788.973892139002</v>
      </c>
      <c r="B11560" s="103">
        <v>-0.81939850802880099</v>
      </c>
      <c r="C11560" s="103">
        <v>7.2136380207481102E-2</v>
      </c>
      <c r="D11560" s="103">
        <v>3.8056734227724202E-2</v>
      </c>
      <c r="E11560" s="103">
        <v>-0.66479550489085804</v>
      </c>
    </row>
    <row r="11561" spans="1:5" x14ac:dyDescent="0.25">
      <c r="A11561" s="103">
        <v>55796.838026569298</v>
      </c>
      <c r="B11561" s="103">
        <v>7.6471671956346299E-3</v>
      </c>
      <c r="C11561" s="103">
        <v>7.2146070706561705E-2</v>
      </c>
      <c r="D11561" s="103">
        <v>3.80446985347924E-2</v>
      </c>
      <c r="E11561" s="103">
        <v>-0.664820462145575</v>
      </c>
    </row>
    <row r="11562" spans="1:5" x14ac:dyDescent="0.25">
      <c r="A11562" s="103">
        <v>55805.018963912204</v>
      </c>
      <c r="B11562" s="103">
        <v>-8.3683228130959603E-2</v>
      </c>
      <c r="C11562" s="103">
        <v>7.2156187243622993E-2</v>
      </c>
      <c r="D11562" s="103">
        <v>3.8032177989699503E-2</v>
      </c>
      <c r="E11562" s="103">
        <v>-0.66484641619281504</v>
      </c>
    </row>
    <row r="11563" spans="1:5" x14ac:dyDescent="0.25">
      <c r="A11563" s="103">
        <v>55808.204028651198</v>
      </c>
      <c r="B11563" s="103">
        <v>-7.1005076272978598E-2</v>
      </c>
      <c r="C11563" s="103">
        <v>7.2160135586512894E-2</v>
      </c>
      <c r="D11563" s="103">
        <v>3.8027303395870203E-2</v>
      </c>
      <c r="E11563" s="103">
        <v>-0.66485651500196097</v>
      </c>
    </row>
    <row r="11564" spans="1:5" x14ac:dyDescent="0.25">
      <c r="A11564" s="103">
        <v>55827.3239421096</v>
      </c>
      <c r="B11564" s="103">
        <v>0.131985887310693</v>
      </c>
      <c r="C11564" s="103">
        <v>7.2183950889148196E-2</v>
      </c>
      <c r="D11564" s="103">
        <v>3.7998056546041603E-2</v>
      </c>
      <c r="E11564" s="103">
        <v>-0.664917092805971</v>
      </c>
    </row>
    <row r="11565" spans="1:5" x14ac:dyDescent="0.25">
      <c r="A11565" s="103">
        <v>55831.7130626328</v>
      </c>
      <c r="B11565" s="103">
        <v>0.31937053610968702</v>
      </c>
      <c r="C11565" s="103">
        <v>7.2189445152098006E-2</v>
      </c>
      <c r="D11565" s="103">
        <v>3.7991344196090897E-2</v>
      </c>
      <c r="E11565" s="103">
        <v>-0.664930989439943</v>
      </c>
    </row>
    <row r="11566" spans="1:5" x14ac:dyDescent="0.25">
      <c r="A11566" s="103">
        <v>55833.183504798697</v>
      </c>
      <c r="B11566" s="103">
        <v>0.39112598673158899</v>
      </c>
      <c r="C11566" s="103">
        <v>7.2191288103862203E-2</v>
      </c>
      <c r="D11566" s="103">
        <v>3.7989095426127197E-2</v>
      </c>
      <c r="E11566" s="103">
        <v>-0.664935645087116</v>
      </c>
    </row>
    <row r="11567" spans="1:5" x14ac:dyDescent="0.25">
      <c r="A11567" s="103">
        <v>55836.994183122501</v>
      </c>
      <c r="B11567" s="103">
        <v>0.124346138845866</v>
      </c>
      <c r="C11567" s="103">
        <v>7.2196069426463894E-2</v>
      </c>
      <c r="D11567" s="103">
        <v>3.7983267696785297E-2</v>
      </c>
      <c r="E11567" s="103">
        <v>-0.66494770618631605</v>
      </c>
    </row>
    <row r="11568" spans="1:5" x14ac:dyDescent="0.25">
      <c r="A11568" s="103">
        <v>55845.222672518001</v>
      </c>
      <c r="B11568" s="103">
        <v>0.11117014500641199</v>
      </c>
      <c r="C11568" s="103">
        <v>7.2206419755394893E-2</v>
      </c>
      <c r="D11568" s="103">
        <v>3.7970683740593002E-2</v>
      </c>
      <c r="E11568" s="103">
        <v>-0.66497373417290795</v>
      </c>
    </row>
    <row r="11569" spans="1:5" x14ac:dyDescent="0.25">
      <c r="A11569" s="103">
        <v>55851.781128072602</v>
      </c>
      <c r="B11569" s="103">
        <v>-0.82380976536627903</v>
      </c>
      <c r="C11569" s="103">
        <v>7.2214694974895299E-2</v>
      </c>
      <c r="D11569" s="103">
        <v>3.7960653793002001E-2</v>
      </c>
      <c r="E11569" s="103">
        <v>-0.66499446904718096</v>
      </c>
    </row>
    <row r="11570" spans="1:5" x14ac:dyDescent="0.25">
      <c r="A11570" s="103">
        <v>55852.967986333402</v>
      </c>
      <c r="B11570" s="103">
        <v>0.16916927392838199</v>
      </c>
      <c r="C11570" s="103">
        <v>7.2216194519056004E-2</v>
      </c>
      <c r="D11570" s="103">
        <v>3.7958838712293698E-2</v>
      </c>
      <c r="E11570" s="103">
        <v>-0.66499821934922698</v>
      </c>
    </row>
    <row r="11571" spans="1:5" x14ac:dyDescent="0.25">
      <c r="A11571" s="103">
        <v>55858.2498727731</v>
      </c>
      <c r="B11571" s="103">
        <v>-0.28772047780031301</v>
      </c>
      <c r="C11571" s="103">
        <v>7.2222878203344706E-2</v>
      </c>
      <c r="D11571" s="103">
        <v>3.7950761972300497E-2</v>
      </c>
      <c r="E11571" s="103">
        <v>-0.665014909353568</v>
      </c>
    </row>
    <row r="11572" spans="1:5" x14ac:dyDescent="0.25">
      <c r="A11572" s="103">
        <v>55862.797891616101</v>
      </c>
      <c r="B11572" s="103">
        <v>0.172215068212656</v>
      </c>
      <c r="C11572" s="103">
        <v>7.2228644786094101E-2</v>
      </c>
      <c r="D11572" s="103">
        <v>3.79438138622257E-2</v>
      </c>
      <c r="E11572" s="103">
        <v>-0.66502927408439005</v>
      </c>
    </row>
    <row r="11573" spans="1:5" x14ac:dyDescent="0.25">
      <c r="A11573" s="103">
        <v>55865.2227610646</v>
      </c>
      <c r="B11573" s="103">
        <v>0.14119757185311299</v>
      </c>
      <c r="C11573" s="103">
        <v>7.2231723707045101E-2</v>
      </c>
      <c r="D11573" s="103">
        <v>3.7940110245259603E-2</v>
      </c>
      <c r="E11573" s="103">
        <v>-0.66503693086807902</v>
      </c>
    </row>
    <row r="11574" spans="1:5" x14ac:dyDescent="0.25">
      <c r="A11574" s="103">
        <v>55870.538377336998</v>
      </c>
      <c r="B11574" s="103">
        <v>0.27227519575851999</v>
      </c>
      <c r="C11574" s="103">
        <v>7.2238483638833506E-2</v>
      </c>
      <c r="D11574" s="103">
        <v>3.7931991454937503E-2</v>
      </c>
      <c r="E11574" s="103">
        <v>-0.66505371549291503</v>
      </c>
    </row>
    <row r="11575" spans="1:5" x14ac:dyDescent="0.25">
      <c r="A11575" s="103">
        <v>55878.341014267702</v>
      </c>
      <c r="B11575" s="103">
        <v>0.10648186550981099</v>
      </c>
      <c r="C11575" s="103">
        <v>7.2248432500974097E-2</v>
      </c>
      <c r="D11575" s="103">
        <v>3.7920074121188301E-2</v>
      </c>
      <c r="E11575" s="103">
        <v>-0.66507833650412396</v>
      </c>
    </row>
    <row r="11576" spans="1:5" x14ac:dyDescent="0.25">
      <c r="A11576" s="103">
        <v>55879.444832681598</v>
      </c>
      <c r="B11576" s="103">
        <v>-0.13737145015285701</v>
      </c>
      <c r="C11576" s="103">
        <v>7.2249842444076701E-2</v>
      </c>
      <c r="D11576" s="103">
        <v>3.7918388207496101E-2</v>
      </c>
      <c r="E11576" s="103">
        <v>-0.66508181749500495</v>
      </c>
    </row>
    <row r="11577" spans="1:5" x14ac:dyDescent="0.25">
      <c r="A11577" s="103">
        <v>55882.1909729404</v>
      </c>
      <c r="B11577" s="103">
        <v>-9.8753279166907695E-2</v>
      </c>
      <c r="C11577" s="103">
        <v>7.2253352863500195E-2</v>
      </c>
      <c r="D11577" s="103">
        <v>3.7914193898536702E-2</v>
      </c>
      <c r="E11577" s="103">
        <v>-0.66509047769588303</v>
      </c>
    </row>
    <row r="11578" spans="1:5" x14ac:dyDescent="0.25">
      <c r="A11578" s="103">
        <v>55884.045338467302</v>
      </c>
      <c r="B11578" s="103">
        <v>-1.0750521119573499E-2</v>
      </c>
      <c r="C11578" s="103">
        <v>7.2255725481935207E-2</v>
      </c>
      <c r="D11578" s="103">
        <v>3.7911361638997498E-2</v>
      </c>
      <c r="E11578" s="103">
        <v>-0.66509632560474996</v>
      </c>
    </row>
    <row r="11579" spans="1:5" x14ac:dyDescent="0.25">
      <c r="A11579" s="103">
        <v>55886.002538479101</v>
      </c>
      <c r="B11579" s="103">
        <v>-7.2358547270023901E-2</v>
      </c>
      <c r="C11579" s="103">
        <v>7.2258231563996703E-2</v>
      </c>
      <c r="D11579" s="103">
        <v>3.7908372315521202E-2</v>
      </c>
      <c r="E11579" s="103">
        <v>-0.66510249781143405</v>
      </c>
    </row>
    <row r="11580" spans="1:5" x14ac:dyDescent="0.25">
      <c r="A11580" s="103">
        <v>55887.059991417002</v>
      </c>
      <c r="B11580" s="103">
        <v>-0.19134290883983099</v>
      </c>
      <c r="C11580" s="103">
        <v>7.2259586378063206E-2</v>
      </c>
      <c r="D11580" s="103">
        <v>3.7906757217997501E-2</v>
      </c>
      <c r="E11580" s="103">
        <v>-0.66510583258460598</v>
      </c>
    </row>
    <row r="11581" spans="1:5" x14ac:dyDescent="0.25">
      <c r="A11581" s="103">
        <v>55889.237302426402</v>
      </c>
      <c r="B11581" s="103">
        <v>-0.112066490410756</v>
      </c>
      <c r="C11581" s="103">
        <v>7.2262377739368805E-2</v>
      </c>
      <c r="D11581" s="103">
        <v>3.79034317086595E-2</v>
      </c>
      <c r="E11581" s="103">
        <v>-0.66511269893116598</v>
      </c>
    </row>
    <row r="11582" spans="1:5" x14ac:dyDescent="0.25">
      <c r="A11582" s="103">
        <v>55903.795406807301</v>
      </c>
      <c r="B11582" s="103">
        <v>-0.82386288019867804</v>
      </c>
      <c r="C11582" s="103">
        <v>7.2281103342980796E-2</v>
      </c>
      <c r="D11582" s="103">
        <v>3.7881196432277497E-2</v>
      </c>
      <c r="E11582" s="103">
        <v>-0.66515857084522301</v>
      </c>
    </row>
    <row r="11583" spans="1:5" x14ac:dyDescent="0.25">
      <c r="A11583" s="103">
        <v>55906.438455980402</v>
      </c>
      <c r="B11583" s="103">
        <v>-0.16870851407121401</v>
      </c>
      <c r="C11583" s="103">
        <v>7.2284514008077894E-2</v>
      </c>
      <c r="D11583" s="103">
        <v>3.7877159579173703E-2</v>
      </c>
      <c r="E11583" s="103">
        <v>-0.66516689330003897</v>
      </c>
    </row>
    <row r="11584" spans="1:5" x14ac:dyDescent="0.25">
      <c r="A11584" s="103">
        <v>55907.071324827397</v>
      </c>
      <c r="B11584" s="103">
        <v>5.8180476319336103E-3</v>
      </c>
      <c r="C11584" s="103">
        <v>7.2285331066017006E-2</v>
      </c>
      <c r="D11584" s="103">
        <v>3.7876192968868003E-2</v>
      </c>
      <c r="E11584" s="103">
        <v>-0.66516888565033105</v>
      </c>
    </row>
    <row r="11585" spans="1:5" x14ac:dyDescent="0.25">
      <c r="A11585" s="103">
        <v>55907.1888127809</v>
      </c>
      <c r="B11585" s="103">
        <v>-0.17693839240626699</v>
      </c>
      <c r="C11585" s="103">
        <v>7.2285482806824106E-2</v>
      </c>
      <c r="D11585" s="103">
        <v>3.78760135240001E-2</v>
      </c>
      <c r="E11585" s="103">
        <v>-0.66516925551710404</v>
      </c>
    </row>
    <row r="11586" spans="1:5" x14ac:dyDescent="0.25">
      <c r="A11586" s="103">
        <v>55911.9371895195</v>
      </c>
      <c r="B11586" s="103">
        <v>0.23361842075146899</v>
      </c>
      <c r="C11586" s="103">
        <v>7.2291621290596297E-2</v>
      </c>
      <c r="D11586" s="103">
        <v>3.7868761105252099E-2</v>
      </c>
      <c r="E11586" s="103">
        <v>-0.66518420242642295</v>
      </c>
    </row>
    <row r="11587" spans="1:5" x14ac:dyDescent="0.25">
      <c r="A11587" s="103">
        <v>55912.278136606801</v>
      </c>
      <c r="B11587" s="103">
        <v>-0.19234317346191701</v>
      </c>
      <c r="C11587" s="103">
        <v>7.2292062482530201E-2</v>
      </c>
      <c r="D11587" s="103">
        <v>3.7868240360756797E-2</v>
      </c>
      <c r="E11587" s="103">
        <v>-0.66518527550770901</v>
      </c>
    </row>
    <row r="11588" spans="1:5" x14ac:dyDescent="0.25">
      <c r="A11588" s="103">
        <v>55912.625923640902</v>
      </c>
      <c r="B11588" s="103">
        <v>-0.13776390758607501</v>
      </c>
      <c r="C11588" s="103">
        <v>7.2292512584925597E-2</v>
      </c>
      <c r="D11588" s="103">
        <v>3.78677091692897E-2</v>
      </c>
      <c r="E11588" s="103">
        <v>-0.66518637011673099</v>
      </c>
    </row>
    <row r="11589" spans="1:5" x14ac:dyDescent="0.25">
      <c r="A11589" s="103">
        <v>55913.321672548002</v>
      </c>
      <c r="B11589" s="103">
        <v>-0.568254810176827</v>
      </c>
      <c r="C11589" s="103">
        <v>7.2293413251936903E-2</v>
      </c>
      <c r="D11589" s="103">
        <v>3.7866646519315698E-2</v>
      </c>
      <c r="E11589" s="103">
        <v>-0.66518855988505599</v>
      </c>
    </row>
    <row r="11590" spans="1:5" x14ac:dyDescent="0.25">
      <c r="A11590" s="103">
        <v>55922.620517629402</v>
      </c>
      <c r="B11590" s="103">
        <v>0.21580828941472099</v>
      </c>
      <c r="C11590" s="103">
        <v>7.2305473070560899E-2</v>
      </c>
      <c r="D11590" s="103">
        <v>3.78524439566051E-2</v>
      </c>
      <c r="E11590" s="103">
        <v>-0.66521780016911203</v>
      </c>
    </row>
    <row r="11591" spans="1:5" x14ac:dyDescent="0.25">
      <c r="A11591" s="103">
        <v>55927.007438965702</v>
      </c>
      <c r="B11591" s="103">
        <v>-1.89411854559784E-2</v>
      </c>
      <c r="C11591" s="103">
        <v>7.2311177368917401E-2</v>
      </c>
      <c r="D11591" s="103">
        <v>3.7845743605664603E-2</v>
      </c>
      <c r="E11591" s="103">
        <v>-0.66523159487424899</v>
      </c>
    </row>
    <row r="11592" spans="1:5" x14ac:dyDescent="0.25">
      <c r="A11592" s="103">
        <v>55930.293234506498</v>
      </c>
      <c r="B11592" s="103">
        <v>-0.52075648899566596</v>
      </c>
      <c r="C11592" s="103">
        <v>7.2315456306577097E-2</v>
      </c>
      <c r="D11592" s="103">
        <v>3.7840726841341703E-2</v>
      </c>
      <c r="E11592" s="103">
        <v>-0.66524192708154195</v>
      </c>
    </row>
    <row r="11593" spans="1:5" x14ac:dyDescent="0.25">
      <c r="A11593" s="103">
        <v>55937.0845734467</v>
      </c>
      <c r="B11593" s="103">
        <v>9.8668156647274703E-3</v>
      </c>
      <c r="C11593" s="103">
        <v>7.2324316364403493E-2</v>
      </c>
      <c r="D11593" s="103">
        <v>3.7830363429799098E-2</v>
      </c>
      <c r="E11593" s="103">
        <v>-0.66526327700596299</v>
      </c>
    </row>
    <row r="11594" spans="1:5" x14ac:dyDescent="0.25">
      <c r="A11594" s="103">
        <v>55937.582353801299</v>
      </c>
      <c r="B11594" s="103">
        <v>-0.1385503254971</v>
      </c>
      <c r="C11594" s="103">
        <v>7.2324966677306896E-2</v>
      </c>
      <c r="D11594" s="103">
        <v>3.7829603829561402E-2</v>
      </c>
      <c r="E11594" s="103">
        <v>-0.66526484071636804</v>
      </c>
    </row>
    <row r="11595" spans="1:5" x14ac:dyDescent="0.25">
      <c r="A11595" s="103">
        <v>55940.323674618099</v>
      </c>
      <c r="B11595" s="103">
        <v>5.1039330458690904E-3</v>
      </c>
      <c r="C11595" s="103">
        <v>7.2328550170204106E-2</v>
      </c>
      <c r="D11595" s="103">
        <v>3.7825420643293597E-2</v>
      </c>
      <c r="E11595" s="103">
        <v>-0.66527345220905798</v>
      </c>
    </row>
    <row r="11596" spans="1:5" x14ac:dyDescent="0.25">
      <c r="A11596" s="103">
        <v>55941.257121685703</v>
      </c>
      <c r="B11596" s="103">
        <v>0.40676223648283799</v>
      </c>
      <c r="C11596" s="103">
        <v>7.2329771219495603E-2</v>
      </c>
      <c r="D11596" s="103">
        <v>3.78239962266654E-2</v>
      </c>
      <c r="E11596" s="103">
        <v>-0.66527638450816995</v>
      </c>
    </row>
    <row r="11597" spans="1:5" x14ac:dyDescent="0.25">
      <c r="A11597" s="103">
        <v>55941.406700151303</v>
      </c>
      <c r="B11597" s="103">
        <v>-0.37745652162606302</v>
      </c>
      <c r="C11597" s="103">
        <v>7.2329966934063197E-2</v>
      </c>
      <c r="D11597" s="103">
        <v>3.7823767973708101E-2</v>
      </c>
      <c r="E11597" s="103">
        <v>-0.66527685438891404</v>
      </c>
    </row>
    <row r="11598" spans="1:5" x14ac:dyDescent="0.25">
      <c r="A11598" s="103">
        <v>55941.7560385299</v>
      </c>
      <c r="B11598" s="103">
        <v>-0.12359991749521</v>
      </c>
      <c r="C11598" s="103">
        <v>7.2330424033616697E-2</v>
      </c>
      <c r="D11598" s="103">
        <v>3.7823234892173402E-2</v>
      </c>
      <c r="E11598" s="103">
        <v>-0.66527795060271999</v>
      </c>
    </row>
    <row r="11599" spans="1:5" x14ac:dyDescent="0.25">
      <c r="A11599" s="103">
        <v>55951.216671388604</v>
      </c>
      <c r="B11599" s="103">
        <v>0.30864116994517898</v>
      </c>
      <c r="C11599" s="103">
        <v>7.2342826591041798E-2</v>
      </c>
      <c r="D11599" s="103">
        <v>3.7808801720046102E-2</v>
      </c>
      <c r="E11599" s="103">
        <v>-0.66530763779712698</v>
      </c>
    </row>
    <row r="11600" spans="1:5" x14ac:dyDescent="0.25">
      <c r="A11600" s="103">
        <v>55952.735176214599</v>
      </c>
      <c r="B11600" s="103">
        <v>-0.107604499745451</v>
      </c>
      <c r="C11600" s="103">
        <v>7.2344820267651794E-2</v>
      </c>
      <c r="D11600" s="103">
        <v>3.7806485605815301E-2</v>
      </c>
      <c r="E11600" s="103">
        <v>-0.66531240282169302</v>
      </c>
    </row>
    <row r="11601" spans="1:5" x14ac:dyDescent="0.25">
      <c r="A11601" s="103">
        <v>55956.661939616497</v>
      </c>
      <c r="B11601" s="103">
        <v>3.0874068465780401E-2</v>
      </c>
      <c r="C11601" s="103">
        <v>7.2349983302538695E-2</v>
      </c>
      <c r="D11601" s="103">
        <v>3.7800496271807003E-2</v>
      </c>
      <c r="E11601" s="103">
        <v>-0.66532472489255601</v>
      </c>
    </row>
    <row r="11602" spans="1:5" x14ac:dyDescent="0.25">
      <c r="A11602" s="103">
        <v>55961.203963650099</v>
      </c>
      <c r="B11602" s="103">
        <v>7.0901909229958995E-2</v>
      </c>
      <c r="C11602" s="103">
        <v>7.2355964537709705E-2</v>
      </c>
      <c r="D11602" s="103">
        <v>3.7793568505546001E-2</v>
      </c>
      <c r="E11602" s="103">
        <v>-0.66533897763362504</v>
      </c>
    </row>
    <row r="11603" spans="1:5" x14ac:dyDescent="0.25">
      <c r="A11603" s="103">
        <v>55963.397424210598</v>
      </c>
      <c r="B11603" s="103">
        <v>0.102790975323086</v>
      </c>
      <c r="C11603" s="103">
        <v>7.2358856568309093E-2</v>
      </c>
      <c r="D11603" s="103">
        <v>3.77902232212632E-2</v>
      </c>
      <c r="E11603" s="103">
        <v>-0.66534586064991597</v>
      </c>
    </row>
    <row r="11604" spans="1:5" x14ac:dyDescent="0.25">
      <c r="A11604" s="103">
        <v>55974.325217789898</v>
      </c>
      <c r="B11604" s="103">
        <v>-1.1788359739028901E-2</v>
      </c>
      <c r="C11604" s="103">
        <v>7.2373298812787701E-2</v>
      </c>
      <c r="D11604" s="103">
        <v>3.7773566691827298E-2</v>
      </c>
      <c r="E11604" s="103">
        <v>-0.66538011770414296</v>
      </c>
    </row>
    <row r="11605" spans="1:5" x14ac:dyDescent="0.25">
      <c r="A11605" s="103">
        <v>55984.2762270561</v>
      </c>
      <c r="B11605" s="103">
        <v>0.30983061045404298</v>
      </c>
      <c r="C11605" s="103">
        <v>7.2386499375656305E-2</v>
      </c>
      <c r="D11605" s="103">
        <v>3.7758405224709302E-2</v>
      </c>
      <c r="E11605" s="103">
        <v>-0.66541128806882299</v>
      </c>
    </row>
    <row r="11606" spans="1:5" x14ac:dyDescent="0.25">
      <c r="A11606" s="103">
        <v>55985.852573208402</v>
      </c>
      <c r="B11606" s="103">
        <v>-0.37554955654551803</v>
      </c>
      <c r="C11606" s="103">
        <v>7.2388594803522097E-2</v>
      </c>
      <c r="D11606" s="103">
        <v>3.7756003486381397E-2</v>
      </c>
      <c r="E11606" s="103">
        <v>-0.66541622445957704</v>
      </c>
    </row>
    <row r="11607" spans="1:5" x14ac:dyDescent="0.25">
      <c r="A11607" s="103">
        <v>55993.487947956397</v>
      </c>
      <c r="B11607" s="103">
        <v>2.5392274229796299E-2</v>
      </c>
      <c r="C11607" s="103">
        <v>7.2398760749915705E-2</v>
      </c>
      <c r="D11607" s="103">
        <v>3.7744370145473098E-2</v>
      </c>
      <c r="E11607" s="103">
        <v>-0.66544011389453706</v>
      </c>
    </row>
    <row r="11608" spans="1:5" x14ac:dyDescent="0.25">
      <c r="A11608" s="103">
        <v>55994.224774313101</v>
      </c>
      <c r="B11608" s="103">
        <v>0.158182694406062</v>
      </c>
      <c r="C11608" s="103">
        <v>7.2399743227019406E-2</v>
      </c>
      <c r="D11608" s="103">
        <v>3.7743247508735499E-2</v>
      </c>
      <c r="E11608" s="103">
        <v>-0.66544241926472603</v>
      </c>
    </row>
    <row r="11609" spans="1:5" x14ac:dyDescent="0.25">
      <c r="A11609" s="103">
        <v>55995.9920287883</v>
      </c>
      <c r="B11609" s="103">
        <v>0.215004327550083</v>
      </c>
      <c r="C11609" s="103">
        <v>7.2402100699390404E-2</v>
      </c>
      <c r="D11609" s="103">
        <v>3.77405549003881E-2</v>
      </c>
      <c r="E11609" s="103">
        <v>-0.66544794862146806</v>
      </c>
    </row>
    <row r="11610" spans="1:5" x14ac:dyDescent="0.25">
      <c r="A11610" s="103">
        <v>55996.3609676735</v>
      </c>
      <c r="B11610" s="103">
        <v>-4.7597348816830198E-2</v>
      </c>
      <c r="C11610" s="103">
        <v>7.2402593038180404E-2</v>
      </c>
      <c r="D11610" s="103">
        <v>3.7739992781046602E-2</v>
      </c>
      <c r="E11610" s="103">
        <v>-0.66544910295138604</v>
      </c>
    </row>
    <row r="11611" spans="1:5" x14ac:dyDescent="0.25">
      <c r="A11611" s="103">
        <v>55999.961302661199</v>
      </c>
      <c r="B11611" s="103">
        <v>0.15633838723545501</v>
      </c>
      <c r="C11611" s="103">
        <v>7.2407400912747902E-2</v>
      </c>
      <c r="D11611" s="103">
        <v>3.7734507271077702E-2</v>
      </c>
      <c r="E11611" s="103">
        <v>-0.66546036762029404</v>
      </c>
    </row>
    <row r="11612" spans="1:5" x14ac:dyDescent="0.25">
      <c r="A11612" s="103">
        <v>56004.721363712502</v>
      </c>
      <c r="B11612" s="103">
        <v>3.5226743492167097E-2</v>
      </c>
      <c r="C11612" s="103">
        <v>7.2413766724203799E-2</v>
      </c>
      <c r="D11612" s="103">
        <v>3.7727254789728402E-2</v>
      </c>
      <c r="E11612" s="103">
        <v>-0.66547525837880295</v>
      </c>
    </row>
    <row r="11613" spans="1:5" x14ac:dyDescent="0.25">
      <c r="A11613" s="103">
        <v>56006.773344900299</v>
      </c>
      <c r="B11613" s="103">
        <v>-0.57590784945683604</v>
      </c>
      <c r="C11613" s="103">
        <v>7.2416514177013197E-2</v>
      </c>
      <c r="D11613" s="103">
        <v>3.7724128368631503E-2</v>
      </c>
      <c r="E11613" s="103">
        <v>-0.66548167380427703</v>
      </c>
    </row>
    <row r="11614" spans="1:5" x14ac:dyDescent="0.25">
      <c r="A11614" s="103">
        <v>56019.461677865802</v>
      </c>
      <c r="B11614" s="103">
        <v>-0.127352885816923</v>
      </c>
      <c r="C11614" s="103">
        <v>7.2433545869403995E-2</v>
      </c>
      <c r="D11614" s="103">
        <v>3.77047962850314E-2</v>
      </c>
      <c r="E11614" s="103">
        <v>-0.66552128068857597</v>
      </c>
    </row>
    <row r="11615" spans="1:5" x14ac:dyDescent="0.25">
      <c r="A11615" s="103">
        <v>56027.5424476525</v>
      </c>
      <c r="B11615" s="103">
        <v>8.4820040357014306E-2</v>
      </c>
      <c r="C11615" s="103">
        <v>7.2444431238671697E-2</v>
      </c>
      <c r="D11615" s="103">
        <v>3.7692484335345597E-2</v>
      </c>
      <c r="E11615" s="103">
        <v>-0.66554650080322597</v>
      </c>
    </row>
    <row r="11616" spans="1:5" x14ac:dyDescent="0.25">
      <c r="A11616" s="103">
        <v>56038.998135203001</v>
      </c>
      <c r="B11616" s="103">
        <v>0.153323401532202</v>
      </c>
      <c r="C11616" s="103">
        <v>7.2459913696203596E-2</v>
      </c>
      <c r="D11616" s="103">
        <v>3.7675030323851402E-2</v>
      </c>
      <c r="E11616" s="103">
        <v>-0.665582254049643</v>
      </c>
    </row>
    <row r="11617" spans="1:5" x14ac:dyDescent="0.25">
      <c r="A11617" s="103">
        <v>56039.602753353902</v>
      </c>
      <c r="B11617" s="103">
        <v>4.1709013907431598E-2</v>
      </c>
      <c r="C11617" s="103">
        <v>7.2460732490136695E-2</v>
      </c>
      <c r="D11617" s="103">
        <v>3.76741091209895E-2</v>
      </c>
      <c r="E11617" s="103">
        <v>-0.66558414106529695</v>
      </c>
    </row>
    <row r="11618" spans="1:5" x14ac:dyDescent="0.25">
      <c r="A11618" s="103">
        <v>56042.093385329899</v>
      </c>
      <c r="B11618" s="103">
        <v>0.33108799663506</v>
      </c>
      <c r="C11618" s="103">
        <v>7.2464107121443702E-2</v>
      </c>
      <c r="D11618" s="103">
        <v>3.7670314366729303E-2</v>
      </c>
      <c r="E11618" s="103">
        <v>-0.66559191433760201</v>
      </c>
    </row>
    <row r="11619" spans="1:5" x14ac:dyDescent="0.25">
      <c r="A11619" s="103">
        <v>56044.4375282439</v>
      </c>
      <c r="B11619" s="103">
        <v>-6.8790976211874397E-2</v>
      </c>
      <c r="C11619" s="103">
        <v>7.2467285817270702E-2</v>
      </c>
      <c r="D11619" s="103">
        <v>3.7666743737032701E-2</v>
      </c>
      <c r="E11619" s="103">
        <v>-0.66559923041696201</v>
      </c>
    </row>
    <row r="11620" spans="1:5" x14ac:dyDescent="0.25">
      <c r="A11620" s="103">
        <v>56052.058530161798</v>
      </c>
      <c r="B11620" s="103">
        <v>-0.17048532624026599</v>
      </c>
      <c r="C11620" s="103">
        <v>7.2477638750692103E-2</v>
      </c>
      <c r="D11620" s="103">
        <v>3.7655142947123799E-2</v>
      </c>
      <c r="E11620" s="103">
        <v>-0.66562301169823801</v>
      </c>
    </row>
    <row r="11621" spans="1:5" x14ac:dyDescent="0.25">
      <c r="A11621" s="103">
        <v>56053.971545668101</v>
      </c>
      <c r="B11621" s="103">
        <v>-0.56744881719755802</v>
      </c>
      <c r="C11621" s="103">
        <v>7.2480242035122697E-2</v>
      </c>
      <c r="D11621" s="103">
        <v>3.7652232082498897E-2</v>
      </c>
      <c r="E11621" s="103">
        <v>-0.66562897129927401</v>
      </c>
    </row>
    <row r="11622" spans="1:5" x14ac:dyDescent="0.25">
      <c r="A11622" s="103">
        <v>56057.436984854401</v>
      </c>
      <c r="B11622" s="103">
        <v>0.159121929557826</v>
      </c>
      <c r="C11622" s="103">
        <v>7.2484957900649696E-2</v>
      </c>
      <c r="D11622" s="103">
        <v>3.7646959033585198E-2</v>
      </c>
      <c r="E11622" s="103">
        <v>-0.66563976715267803</v>
      </c>
    </row>
    <row r="11623" spans="1:5" x14ac:dyDescent="0.25">
      <c r="A11623" s="103">
        <v>56057.797529115502</v>
      </c>
      <c r="B11623" s="103">
        <v>5.71004034828793E-2</v>
      </c>
      <c r="C11623" s="103">
        <v>7.2485449114521303E-2</v>
      </c>
      <c r="D11623" s="103">
        <v>3.7646410425624603E-2</v>
      </c>
      <c r="E11623" s="103">
        <v>-0.66564089035316698</v>
      </c>
    </row>
    <row r="11624" spans="1:5" x14ac:dyDescent="0.25">
      <c r="A11624" s="103">
        <v>56071.797971424603</v>
      </c>
      <c r="B11624" s="103">
        <v>-1.1396749850542101</v>
      </c>
      <c r="C11624" s="103">
        <v>7.2504568907232794E-2</v>
      </c>
      <c r="D11624" s="103">
        <v>3.7625107204549098E-2</v>
      </c>
      <c r="E11624" s="103">
        <v>-0.66568447805175601</v>
      </c>
    </row>
    <row r="11625" spans="1:5" x14ac:dyDescent="0.25">
      <c r="A11625" s="103">
        <v>56074.697965197702</v>
      </c>
      <c r="B11625" s="103">
        <v>0.216732571199896</v>
      </c>
      <c r="C11625" s="103">
        <v>7.2508539097233995E-2</v>
      </c>
      <c r="D11625" s="103">
        <v>3.7620694543355898E-2</v>
      </c>
      <c r="E11625" s="103">
        <v>-0.665693499627805</v>
      </c>
    </row>
    <row r="11626" spans="1:5" x14ac:dyDescent="0.25">
      <c r="A11626" s="103">
        <v>56080.174616869903</v>
      </c>
      <c r="B11626" s="103">
        <v>7.7747306058051399E-2</v>
      </c>
      <c r="C11626" s="103">
        <v>7.2516048397530702E-2</v>
      </c>
      <c r="D11626" s="103">
        <v>3.7612361586114099E-2</v>
      </c>
      <c r="E11626" s="103">
        <v>-0.66571053477131903</v>
      </c>
    </row>
    <row r="11627" spans="1:5" x14ac:dyDescent="0.25">
      <c r="A11627" s="103">
        <v>56085.661736038302</v>
      </c>
      <c r="B11627" s="103">
        <v>-1.0318788549648601</v>
      </c>
      <c r="C11627" s="103">
        <v>7.2523586681040197E-2</v>
      </c>
      <c r="D11627" s="103">
        <v>3.76040184780536E-2</v>
      </c>
      <c r="E11627" s="103">
        <v>-0.66572759619720501</v>
      </c>
    </row>
    <row r="11628" spans="1:5" x14ac:dyDescent="0.25">
      <c r="A11628" s="103">
        <v>56090.511836877398</v>
      </c>
      <c r="B11628" s="103">
        <v>-0.72917064669129095</v>
      </c>
      <c r="C11628" s="103">
        <v>7.2530262545123195E-2</v>
      </c>
      <c r="D11628" s="103">
        <v>3.7596643949787803E-2</v>
      </c>
      <c r="E11628" s="103">
        <v>-0.66574267060341796</v>
      </c>
    </row>
    <row r="11629" spans="1:5" x14ac:dyDescent="0.25">
      <c r="A11629" s="103">
        <v>56094.376313612003</v>
      </c>
      <c r="B11629" s="103">
        <v>-3.8142548555175598E-2</v>
      </c>
      <c r="C11629" s="103">
        <v>7.2535581758535E-2</v>
      </c>
      <c r="D11629" s="103">
        <v>3.75907680527999E-2</v>
      </c>
      <c r="E11629" s="103">
        <v>-0.66575467034777402</v>
      </c>
    </row>
    <row r="11630" spans="1:5" x14ac:dyDescent="0.25">
      <c r="A11630" s="103">
        <v>56096.722387506801</v>
      </c>
      <c r="B11630" s="103">
        <v>0.204541968668459</v>
      </c>
      <c r="C11630" s="103">
        <v>7.2538816991139995E-2</v>
      </c>
      <c r="D11630" s="103">
        <v>3.7587200871657699E-2</v>
      </c>
      <c r="E11630" s="103">
        <v>-0.66576195523753101</v>
      </c>
    </row>
    <row r="11631" spans="1:5" x14ac:dyDescent="0.25">
      <c r="A11631" s="103">
        <v>56101.492607124899</v>
      </c>
      <c r="B11631" s="103">
        <v>-0.221528800776183</v>
      </c>
      <c r="C11631" s="103">
        <v>7.2545402405763806E-2</v>
      </c>
      <c r="D11631" s="103">
        <v>3.7579947801963998E-2</v>
      </c>
      <c r="E11631" s="103">
        <v>-0.66577676744106495</v>
      </c>
    </row>
    <row r="11632" spans="1:5" x14ac:dyDescent="0.25">
      <c r="A11632" s="103">
        <v>56104.841202906602</v>
      </c>
      <c r="B11632" s="103">
        <v>0.26738559655410399</v>
      </c>
      <c r="C11632" s="103">
        <v>7.2550031051008004E-2</v>
      </c>
      <c r="D11632" s="103">
        <v>3.7574856296640403E-2</v>
      </c>
      <c r="E11632" s="103">
        <v>-0.66578716530242898</v>
      </c>
    </row>
    <row r="11633" spans="1:5" x14ac:dyDescent="0.25">
      <c r="A11633" s="103">
        <v>56112.051701708297</v>
      </c>
      <c r="B11633" s="103">
        <v>-0.879439690784933</v>
      </c>
      <c r="C11633" s="103">
        <v>7.2560014275665205E-2</v>
      </c>
      <c r="D11633" s="103">
        <v>3.7563892807635099E-2</v>
      </c>
      <c r="E11633" s="103">
        <v>-0.66580955491640503</v>
      </c>
    </row>
    <row r="11634" spans="1:5" x14ac:dyDescent="0.25">
      <c r="A11634" s="103">
        <v>56112.345915489197</v>
      </c>
      <c r="B11634" s="103">
        <v>0.109361759259929</v>
      </c>
      <c r="C11634" s="103">
        <v>7.2560421909283801E-2</v>
      </c>
      <c r="D11634" s="103">
        <v>3.7563445458617901E-2</v>
      </c>
      <c r="E11634" s="103">
        <v>-0.66581046771416696</v>
      </c>
    </row>
    <row r="11635" spans="1:5" x14ac:dyDescent="0.25">
      <c r="A11635" s="103">
        <v>56126.671893997001</v>
      </c>
      <c r="B11635" s="103">
        <v>0.33872208448233498</v>
      </c>
      <c r="C11635" s="103">
        <v>7.2580324265806601E-2</v>
      </c>
      <c r="D11635" s="103">
        <v>3.7541668837286102E-2</v>
      </c>
      <c r="E11635" s="103">
        <v>-0.66585486566045804</v>
      </c>
    </row>
    <row r="11636" spans="1:5" x14ac:dyDescent="0.25">
      <c r="A11636" s="103">
        <v>56131.514221700403</v>
      </c>
      <c r="B11636" s="103">
        <v>0.15630376598558801</v>
      </c>
      <c r="C11636" s="103">
        <v>7.2587069967500598E-2</v>
      </c>
      <c r="D11636" s="103">
        <v>3.7534312230499099E-2</v>
      </c>
      <c r="E11636" s="103">
        <v>-0.66586986986601504</v>
      </c>
    </row>
    <row r="11637" spans="1:5" x14ac:dyDescent="0.25">
      <c r="A11637" s="103">
        <v>56152.543998818401</v>
      </c>
      <c r="B11637" s="103">
        <v>0.25833941556703299</v>
      </c>
      <c r="C11637" s="103">
        <v>7.2616482090435794E-2</v>
      </c>
      <c r="D11637" s="103">
        <v>3.75023656706759E-2</v>
      </c>
      <c r="E11637" s="103">
        <v>-0.66593500777677195</v>
      </c>
    </row>
    <row r="11638" spans="1:5" x14ac:dyDescent="0.25">
      <c r="A11638" s="103">
        <v>56156.337156484602</v>
      </c>
      <c r="B11638" s="103">
        <v>-2.70987226810737E-2</v>
      </c>
      <c r="C11638" s="103">
        <v>7.2621806556954799E-2</v>
      </c>
      <c r="D11638" s="103">
        <v>3.7496605337141602E-2</v>
      </c>
      <c r="E11638" s="103">
        <v>-0.66594674197502102</v>
      </c>
    </row>
    <row r="11639" spans="1:5" x14ac:dyDescent="0.25">
      <c r="A11639" s="103">
        <v>56161.713023228498</v>
      </c>
      <c r="B11639" s="103">
        <v>-1.10578968934849E-2</v>
      </c>
      <c r="C11639" s="103">
        <v>7.2629362740369005E-2</v>
      </c>
      <c r="D11639" s="103">
        <v>3.7488441483116502E-2</v>
      </c>
      <c r="E11639" s="103">
        <v>-0.665963369588493</v>
      </c>
    </row>
    <row r="11640" spans="1:5" x14ac:dyDescent="0.25">
      <c r="A11640" s="103">
        <v>56163.774841193903</v>
      </c>
      <c r="B11640" s="103">
        <v>-7.5365297570484394E-2</v>
      </c>
      <c r="C11640" s="103">
        <v>7.2632263954501702E-2</v>
      </c>
      <c r="D11640" s="103">
        <v>3.7485310883563001E-2</v>
      </c>
      <c r="E11640" s="103">
        <v>-0.66596974403168996</v>
      </c>
    </row>
    <row r="11641" spans="1:5" x14ac:dyDescent="0.25">
      <c r="A11641" s="103">
        <v>56164.154060187699</v>
      </c>
      <c r="B11641" s="103">
        <v>0.165517070681998</v>
      </c>
      <c r="C11641" s="103">
        <v>7.2632797667433802E-2</v>
      </c>
      <c r="D11641" s="103">
        <v>3.7484735089369503E-2</v>
      </c>
      <c r="E11641" s="103">
        <v>-0.66597091572335299</v>
      </c>
    </row>
    <row r="11642" spans="1:5" x14ac:dyDescent="0.25">
      <c r="A11642" s="103">
        <v>56164.272236010504</v>
      </c>
      <c r="B11642" s="103">
        <v>-0.17792604861210901</v>
      </c>
      <c r="C11642" s="103">
        <v>7.2632964047483803E-2</v>
      </c>
      <c r="D11642" s="103">
        <v>3.7484555654916901E-2</v>
      </c>
      <c r="E11642" s="103">
        <v>-0.66597128085703206</v>
      </c>
    </row>
    <row r="11643" spans="1:5" x14ac:dyDescent="0.25">
      <c r="A11643" s="103">
        <v>56165.363654872403</v>
      </c>
      <c r="B11643" s="103">
        <v>9.9342044910755198E-2</v>
      </c>
      <c r="C11643" s="103">
        <v>7.2634500658953605E-2</v>
      </c>
      <c r="D11643" s="103">
        <v>3.74828990334551E-2</v>
      </c>
      <c r="E11643" s="103">
        <v>-0.665974653067818</v>
      </c>
    </row>
    <row r="11644" spans="1:5" x14ac:dyDescent="0.25">
      <c r="A11644" s="103">
        <v>56173.182966322704</v>
      </c>
      <c r="B11644" s="103">
        <v>0.119209015342836</v>
      </c>
      <c r="C11644" s="103">
        <v>7.2645523753326002E-2</v>
      </c>
      <c r="D11644" s="103">
        <v>3.7471030410310899E-2</v>
      </c>
      <c r="E11644" s="103">
        <v>-0.665998812780771</v>
      </c>
    </row>
    <row r="11645" spans="1:5" x14ac:dyDescent="0.25">
      <c r="A11645" s="103">
        <v>56174.703685596302</v>
      </c>
      <c r="B11645" s="103">
        <v>-8.2171596779623296E-2</v>
      </c>
      <c r="C11645" s="103">
        <v>7.2647670413265406E-2</v>
      </c>
      <c r="D11645" s="103">
        <v>3.7468722170757897E-2</v>
      </c>
      <c r="E11645" s="103">
        <v>-0.666003511422251</v>
      </c>
    </row>
    <row r="11646" spans="1:5" x14ac:dyDescent="0.25">
      <c r="A11646" s="103">
        <v>56176.221350314001</v>
      </c>
      <c r="B11646" s="103">
        <v>-0.12313401184419499</v>
      </c>
      <c r="C11646" s="103">
        <v>7.2649813687170994E-2</v>
      </c>
      <c r="D11646" s="103">
        <v>3.7466418567594299E-2</v>
      </c>
      <c r="E11646" s="103">
        <v>-0.66600820062592003</v>
      </c>
    </row>
    <row r="11647" spans="1:5" x14ac:dyDescent="0.25">
      <c r="A11647" s="103">
        <v>56182.061226049998</v>
      </c>
      <c r="B11647" s="103">
        <v>-0.497720024638026</v>
      </c>
      <c r="C11647" s="103">
        <v>7.2658069499639696E-2</v>
      </c>
      <c r="D11647" s="103">
        <v>3.7457554451519597E-2</v>
      </c>
      <c r="E11647" s="103">
        <v>-0.66602623675779205</v>
      </c>
    </row>
    <row r="11648" spans="1:5" x14ac:dyDescent="0.25">
      <c r="A11648" s="103">
        <v>56185.1850411704</v>
      </c>
      <c r="B11648" s="103">
        <v>-0.219420367257916</v>
      </c>
      <c r="C11648" s="103">
        <v>7.2662491170381496E-2</v>
      </c>
      <c r="D11648" s="103">
        <v>3.7452812936275899E-2</v>
      </c>
      <c r="E11648" s="103">
        <v>-0.66603587469904002</v>
      </c>
    </row>
    <row r="11649" spans="1:5" x14ac:dyDescent="0.25">
      <c r="A11649" s="103">
        <v>56186.167052290402</v>
      </c>
      <c r="B11649" s="103">
        <v>0.130613864788964</v>
      </c>
      <c r="C11649" s="103">
        <v>7.2663881990611995E-2</v>
      </c>
      <c r="D11649" s="103">
        <v>3.74513223804923E-2</v>
      </c>
      <c r="E11649" s="103">
        <v>-0.666038904508781</v>
      </c>
    </row>
    <row r="11650" spans="1:5" x14ac:dyDescent="0.25">
      <c r="A11650" s="103">
        <v>56194.191197069602</v>
      </c>
      <c r="B11650" s="103">
        <v>9.9172289476157097E-2</v>
      </c>
      <c r="C11650" s="103">
        <v>7.26752608983319E-2</v>
      </c>
      <c r="D11650" s="103">
        <v>3.7439143971202897E-2</v>
      </c>
      <c r="E11650" s="103">
        <v>-0.66606366149117802</v>
      </c>
    </row>
    <row r="11651" spans="1:5" x14ac:dyDescent="0.25">
      <c r="A11651" s="103">
        <v>56210.875230748999</v>
      </c>
      <c r="B11651" s="103">
        <v>-0.21509782154533999</v>
      </c>
      <c r="C11651" s="103">
        <v>7.2699001350491704E-2</v>
      </c>
      <c r="D11651" s="103">
        <v>3.7413833620496002E-2</v>
      </c>
      <c r="E11651" s="103">
        <v>-0.66611510296842003</v>
      </c>
    </row>
    <row r="11652" spans="1:5" x14ac:dyDescent="0.25">
      <c r="A11652" s="103">
        <v>56221.197200539398</v>
      </c>
      <c r="B11652" s="103">
        <v>6.2962125561671897E-2</v>
      </c>
      <c r="C11652" s="103">
        <v>7.2713743191266902E-2</v>
      </c>
      <c r="D11652" s="103">
        <v>3.7398179486564098E-2</v>
      </c>
      <c r="E11652" s="103">
        <v>-0.66614687875709</v>
      </c>
    </row>
    <row r="11653" spans="1:5" x14ac:dyDescent="0.25">
      <c r="A11653" s="103">
        <v>56222.819639210102</v>
      </c>
      <c r="B11653" s="103">
        <v>5.0257797677377702E-2</v>
      </c>
      <c r="C11653" s="103">
        <v>7.2716064096919303E-2</v>
      </c>
      <c r="D11653" s="103">
        <v>3.73957190679867E-2</v>
      </c>
      <c r="E11653" s="103">
        <v>-0.66615187337239801</v>
      </c>
    </row>
    <row r="11654" spans="1:5" x14ac:dyDescent="0.25">
      <c r="A11654" s="103">
        <v>56224.202926825703</v>
      </c>
      <c r="B11654" s="103">
        <v>-7.7624758670924401E-2</v>
      </c>
      <c r="C11654" s="103">
        <v>7.2718043714339195E-2</v>
      </c>
      <c r="D11654" s="103">
        <v>3.7393621320559498E-2</v>
      </c>
      <c r="E11654" s="103">
        <v>-0.66615613177034305</v>
      </c>
    </row>
    <row r="11655" spans="1:5" x14ac:dyDescent="0.25">
      <c r="A11655" s="103">
        <v>56224.524842201601</v>
      </c>
      <c r="B11655" s="103">
        <v>-7.6304616110956E-2</v>
      </c>
      <c r="C11655" s="103">
        <v>7.2718504487198105E-2</v>
      </c>
      <c r="D11655" s="103">
        <v>3.7393133762262103E-2</v>
      </c>
      <c r="E11655" s="103">
        <v>-0.66615712277449801</v>
      </c>
    </row>
    <row r="11656" spans="1:5" x14ac:dyDescent="0.25">
      <c r="A11656" s="103">
        <v>56234.1040422566</v>
      </c>
      <c r="B11656" s="103">
        <v>-0.2405441919204</v>
      </c>
      <c r="C11656" s="103">
        <v>7.2732234402174994E-2</v>
      </c>
      <c r="D11656" s="103">
        <v>3.73786255442079E-2</v>
      </c>
      <c r="E11656" s="103">
        <v>-0.66618661197498497</v>
      </c>
    </row>
    <row r="11657" spans="1:5" x14ac:dyDescent="0.25">
      <c r="A11657" s="103">
        <v>56234.123410303197</v>
      </c>
      <c r="B11657" s="103">
        <v>0.824687043195382</v>
      </c>
      <c r="C11657" s="103">
        <v>7.2732262198464598E-2</v>
      </c>
      <c r="D11657" s="103">
        <v>3.7378596210250803E-2</v>
      </c>
      <c r="E11657" s="103">
        <v>-0.66618667154890998</v>
      </c>
    </row>
    <row r="11658" spans="1:5" x14ac:dyDescent="0.25">
      <c r="A11658" s="103">
        <v>56235.206116926303</v>
      </c>
      <c r="B11658" s="103">
        <v>0.11275286921232899</v>
      </c>
      <c r="C11658" s="103">
        <v>7.2733816225558606E-2</v>
      </c>
      <c r="D11658" s="103">
        <v>3.7376956392344597E-2</v>
      </c>
      <c r="E11658" s="103">
        <v>-0.66619000130660999</v>
      </c>
    </row>
    <row r="11659" spans="1:5" x14ac:dyDescent="0.25">
      <c r="A11659" s="103">
        <v>56236.970913624398</v>
      </c>
      <c r="B11659" s="103">
        <v>0.37867099823218903</v>
      </c>
      <c r="C11659" s="103">
        <v>7.2736350264968996E-2</v>
      </c>
      <c r="D11659" s="103">
        <v>3.7374283512023702E-2</v>
      </c>
      <c r="E11659" s="103">
        <v>-0.66619542876522997</v>
      </c>
    </row>
    <row r="11660" spans="1:5" x14ac:dyDescent="0.25">
      <c r="A11660" s="103">
        <v>56237.320347798101</v>
      </c>
      <c r="B11660" s="103">
        <v>-7.1527383023750599E-2</v>
      </c>
      <c r="C11660" s="103">
        <v>7.2736852151211603E-2</v>
      </c>
      <c r="D11660" s="103">
        <v>3.7373754275014499E-2</v>
      </c>
      <c r="E11660" s="103">
        <v>-0.66619650341565295</v>
      </c>
    </row>
    <row r="11661" spans="1:5" x14ac:dyDescent="0.25">
      <c r="A11661" s="103">
        <v>56242.230179738399</v>
      </c>
      <c r="B11661" s="103">
        <v>0.28374439850966698</v>
      </c>
      <c r="C11661" s="103">
        <v>7.2743908942915894E-2</v>
      </c>
      <c r="D11661" s="103">
        <v>3.7366318068234101E-2</v>
      </c>
      <c r="E11661" s="103">
        <v>-0.66621159860037704</v>
      </c>
    </row>
    <row r="11662" spans="1:5" x14ac:dyDescent="0.25">
      <c r="A11662" s="103">
        <v>56247.319496974596</v>
      </c>
      <c r="B11662" s="103">
        <v>6.7907587222371099E-2</v>
      </c>
      <c r="C11662" s="103">
        <v>7.2751233300717796E-2</v>
      </c>
      <c r="D11662" s="103">
        <v>3.7358610021237797E-2</v>
      </c>
      <c r="E11662" s="103">
        <v>-0.66622724049566096</v>
      </c>
    </row>
    <row r="11663" spans="1:5" x14ac:dyDescent="0.25">
      <c r="A11663" s="103">
        <v>56247.522353865999</v>
      </c>
      <c r="B11663" s="103">
        <v>0.12436833481503901</v>
      </c>
      <c r="C11663" s="103">
        <v>7.2751525446655904E-2</v>
      </c>
      <c r="D11663" s="103">
        <v>3.7358302783472998E-2</v>
      </c>
      <c r="E11663" s="103">
        <v>-0.66622786375851295</v>
      </c>
    </row>
    <row r="11664" spans="1:5" x14ac:dyDescent="0.25">
      <c r="A11664" s="103">
        <v>56248.0450430864</v>
      </c>
      <c r="B11664" s="103">
        <v>-0.16399725266623699</v>
      </c>
      <c r="C11664" s="103">
        <v>7.2752278272768506E-2</v>
      </c>
      <c r="D11664" s="103">
        <v>3.7357511142298301E-2</v>
      </c>
      <c r="E11664" s="103">
        <v>-0.66622946968262997</v>
      </c>
    </row>
    <row r="11665" spans="1:5" x14ac:dyDescent="0.25">
      <c r="A11665" s="103">
        <v>56250.383900672197</v>
      </c>
      <c r="B11665" s="103">
        <v>0.10958528555993199</v>
      </c>
      <c r="C11665" s="103">
        <v>7.27556481694943E-2</v>
      </c>
      <c r="D11665" s="103">
        <v>3.7353968815626103E-2</v>
      </c>
      <c r="E11665" s="103">
        <v>-0.66623665565023105</v>
      </c>
    </row>
    <row r="11666" spans="1:5" x14ac:dyDescent="0.25">
      <c r="A11666" s="103">
        <v>56253.349650577999</v>
      </c>
      <c r="B11666" s="103">
        <v>5.9485217327104302E-2</v>
      </c>
      <c r="C11666" s="103">
        <v>7.2759924254584496E-2</v>
      </c>
      <c r="D11666" s="103">
        <v>3.7349477026533101E-2</v>
      </c>
      <c r="E11666" s="103">
        <v>-0.66624576769829402</v>
      </c>
    </row>
    <row r="11667" spans="1:5" x14ac:dyDescent="0.25">
      <c r="A11667" s="103">
        <v>56253.770379837297</v>
      </c>
      <c r="B11667" s="103">
        <v>0.115535976409498</v>
      </c>
      <c r="C11667" s="103">
        <v>7.2760531137557399E-2</v>
      </c>
      <c r="D11667" s="103">
        <v>3.7348839809249697E-2</v>
      </c>
      <c r="E11667" s="103">
        <v>-0.66624706035794301</v>
      </c>
    </row>
    <row r="11668" spans="1:5" x14ac:dyDescent="0.25">
      <c r="A11668" s="103">
        <v>56255.609918223097</v>
      </c>
      <c r="B11668" s="103">
        <v>-6.96653985281626E-2</v>
      </c>
      <c r="C11668" s="103">
        <v>7.2763185363730706E-2</v>
      </c>
      <c r="D11668" s="103">
        <v>3.7346053728588603E-2</v>
      </c>
      <c r="E11668" s="103">
        <v>-0.66625270819480098</v>
      </c>
    </row>
    <row r="11669" spans="1:5" x14ac:dyDescent="0.25">
      <c r="A11669" s="103">
        <v>56264.810986016397</v>
      </c>
      <c r="B11669" s="103">
        <v>0.24805414783737301</v>
      </c>
      <c r="C11669" s="103">
        <v>7.2776480231720106E-2</v>
      </c>
      <c r="D11669" s="103">
        <v>3.73321182123545E-2</v>
      </c>
      <c r="E11669" s="103">
        <v>-0.66628094355998102</v>
      </c>
    </row>
    <row r="11670" spans="1:5" x14ac:dyDescent="0.25">
      <c r="A11670" s="103">
        <v>56275.283176780402</v>
      </c>
      <c r="B11670" s="103">
        <v>-0.33163045330263402</v>
      </c>
      <c r="C11670" s="103">
        <v>7.2791649774265596E-2</v>
      </c>
      <c r="D11670" s="103">
        <v>3.7316257511436003E-2</v>
      </c>
      <c r="E11670" s="103">
        <v>-0.66631307962691499</v>
      </c>
    </row>
    <row r="11671" spans="1:5" x14ac:dyDescent="0.25">
      <c r="A11671" s="103">
        <v>56278.177905803699</v>
      </c>
      <c r="B11671" s="103">
        <v>0.12271944834148001</v>
      </c>
      <c r="C11671" s="103">
        <v>7.27958500313928E-2</v>
      </c>
      <c r="D11671" s="103">
        <v>3.7311873287321599E-2</v>
      </c>
      <c r="E11671" s="103">
        <v>-0.66632196269710897</v>
      </c>
    </row>
    <row r="11672" spans="1:5" x14ac:dyDescent="0.25">
      <c r="A11672" s="103">
        <v>56279.276570221897</v>
      </c>
      <c r="B11672" s="103">
        <v>-0.161068218656513</v>
      </c>
      <c r="C11672" s="103">
        <v>7.2797445287163198E-2</v>
      </c>
      <c r="D11672" s="103">
        <v>3.7310209300469299E-2</v>
      </c>
      <c r="E11672" s="103">
        <v>-0.66632533417439399</v>
      </c>
    </row>
    <row r="11673" spans="1:5" x14ac:dyDescent="0.25">
      <c r="A11673" s="103">
        <v>56283.133071727199</v>
      </c>
      <c r="B11673" s="103">
        <v>0.16854044649692301</v>
      </c>
      <c r="C11673" s="103">
        <v>7.2803047064086898E-2</v>
      </c>
      <c r="D11673" s="103">
        <v>3.73043684197647E-2</v>
      </c>
      <c r="E11673" s="103">
        <v>-0.666337155601891</v>
      </c>
    </row>
    <row r="11674" spans="1:5" x14ac:dyDescent="0.25">
      <c r="A11674" s="103">
        <v>56287.145827581502</v>
      </c>
      <c r="B11674" s="103">
        <v>-5.59249207245704E-2</v>
      </c>
      <c r="C11674" s="103">
        <v>7.2808881834299399E-2</v>
      </c>
      <c r="D11674" s="103">
        <v>3.7298290883373601E-2</v>
      </c>
      <c r="E11674" s="103">
        <v>-0.66634945254248201</v>
      </c>
    </row>
    <row r="11675" spans="1:5" x14ac:dyDescent="0.25">
      <c r="A11675" s="103">
        <v>56289.9411574037</v>
      </c>
      <c r="B11675" s="103">
        <v>0.154259757074171</v>
      </c>
      <c r="C11675" s="103">
        <v>7.2812949835156696E-2</v>
      </c>
      <c r="D11675" s="103">
        <v>3.7294057204740501E-2</v>
      </c>
      <c r="E11675" s="103">
        <v>-0.66635801872642197</v>
      </c>
    </row>
    <row r="11676" spans="1:5" x14ac:dyDescent="0.25">
      <c r="A11676" s="103">
        <v>56294.1301620335</v>
      </c>
      <c r="B11676" s="103">
        <v>0.240647412335182</v>
      </c>
      <c r="C11676" s="103">
        <v>7.2819051292445897E-2</v>
      </c>
      <c r="D11676" s="103">
        <v>3.7287712730019199E-2</v>
      </c>
      <c r="E11676" s="103">
        <v>-0.66637085064697199</v>
      </c>
    </row>
    <row r="11677" spans="1:5" x14ac:dyDescent="0.25">
      <c r="A11677" s="103">
        <v>56298.135099972198</v>
      </c>
      <c r="B11677" s="103">
        <v>-9.1063484702258404E-2</v>
      </c>
      <c r="C11677" s="103">
        <v>7.2824890530223702E-2</v>
      </c>
      <c r="D11677" s="103">
        <v>3.7281647034285201E-2</v>
      </c>
      <c r="E11677" s="103">
        <v>-0.66638311445243603</v>
      </c>
    </row>
    <row r="11678" spans="1:5" x14ac:dyDescent="0.25">
      <c r="A11678" s="103">
        <v>56302.814858263999</v>
      </c>
      <c r="B11678" s="103">
        <v>0.36238224751090597</v>
      </c>
      <c r="C11678" s="103">
        <v>7.2831720914764503E-2</v>
      </c>
      <c r="D11678" s="103">
        <v>3.7274559286524601E-2</v>
      </c>
      <c r="E11678" s="103">
        <v>-0.66639744168129</v>
      </c>
    </row>
    <row r="11679" spans="1:5" x14ac:dyDescent="0.25">
      <c r="A11679" s="103">
        <v>56309.195098938602</v>
      </c>
      <c r="B11679" s="103">
        <v>-0.56677857364989503</v>
      </c>
      <c r="C11679" s="103">
        <v>7.2841050932158299E-2</v>
      </c>
      <c r="D11679" s="103">
        <v>3.7264896065961797E-2</v>
      </c>
      <c r="E11679" s="103">
        <v>-0.66641696657663696</v>
      </c>
    </row>
    <row r="11680" spans="1:5" x14ac:dyDescent="0.25">
      <c r="A11680" s="103">
        <v>56317.895414024599</v>
      </c>
      <c r="B11680" s="103">
        <v>-3.1931345714708598E-2</v>
      </c>
      <c r="C11680" s="103">
        <v>7.2853784628001794E-2</v>
      </c>
      <c r="D11680" s="103">
        <v>3.7251718966863301E-2</v>
      </c>
      <c r="E11680" s="103">
        <v>-0.66644357037787605</v>
      </c>
    </row>
    <row r="11681" spans="1:5" x14ac:dyDescent="0.25">
      <c r="A11681" s="103">
        <v>56318.964874026402</v>
      </c>
      <c r="B11681" s="103">
        <v>6.8677761802349302E-2</v>
      </c>
      <c r="C11681" s="103">
        <v>7.2855352344614793E-2</v>
      </c>
      <c r="D11681" s="103">
        <v>3.7250099211683603E-2</v>
      </c>
      <c r="E11681" s="103">
        <v>-0.66644683794802195</v>
      </c>
    </row>
    <row r="11682" spans="1:5" x14ac:dyDescent="0.25">
      <c r="A11682" s="103">
        <v>56330.548811492801</v>
      </c>
      <c r="B11682" s="103">
        <v>9.8124760950901696E-2</v>
      </c>
      <c r="C11682" s="103">
        <v>7.2872358703542098E-2</v>
      </c>
      <c r="D11682" s="103">
        <v>3.7232555325300003E-2</v>
      </c>
      <c r="E11682" s="103">
        <v>-0.66648223088294101</v>
      </c>
    </row>
    <row r="11683" spans="1:5" x14ac:dyDescent="0.25">
      <c r="A11683" s="103">
        <v>56341.6530976594</v>
      </c>
      <c r="B11683" s="103">
        <v>-0.513164398567312</v>
      </c>
      <c r="C11683" s="103">
        <v>7.2888704385845798E-2</v>
      </c>
      <c r="D11683" s="103">
        <v>3.72157622552041E-2</v>
      </c>
      <c r="E11683" s="103">
        <v>-0.66651615566316502</v>
      </c>
    </row>
    <row r="11684" spans="1:5" x14ac:dyDescent="0.25">
      <c r="A11684" s="103">
        <v>56343.498300803898</v>
      </c>
      <c r="B11684" s="103">
        <v>-0.2141007737401</v>
      </c>
      <c r="C11684" s="103">
        <v>7.2891424643892394E-2</v>
      </c>
      <c r="D11684" s="103">
        <v>3.7212972670825399E-2</v>
      </c>
      <c r="E11684" s="103">
        <v>-0.66652178774142501</v>
      </c>
    </row>
    <row r="11685" spans="1:5" x14ac:dyDescent="0.25">
      <c r="A11685" s="103">
        <v>56346.549190841397</v>
      </c>
      <c r="B11685" s="103">
        <v>-1.0788828966747499</v>
      </c>
      <c r="C11685" s="103">
        <v>7.2895925326368793E-2</v>
      </c>
      <c r="D11685" s="103">
        <v>3.7208360324908103E-2</v>
      </c>
      <c r="E11685" s="103">
        <v>-0.66653109801615296</v>
      </c>
    </row>
    <row r="11686" spans="1:5" x14ac:dyDescent="0.25">
      <c r="A11686" s="103">
        <v>56355.005447228497</v>
      </c>
      <c r="B11686" s="103">
        <v>-0.61941735685488997</v>
      </c>
      <c r="C11686" s="103">
        <v>7.2908414932591398E-2</v>
      </c>
      <c r="D11686" s="103">
        <v>3.7195576127790897E-2</v>
      </c>
      <c r="E11686" s="103">
        <v>-0.66655689302199395</v>
      </c>
    </row>
    <row r="11687" spans="1:5" x14ac:dyDescent="0.25">
      <c r="A11687" s="103">
        <v>56366.2210113416</v>
      </c>
      <c r="B11687" s="103">
        <v>0.32255643105862902</v>
      </c>
      <c r="C11687" s="103">
        <v>7.29250175600685E-2</v>
      </c>
      <c r="D11687" s="103">
        <v>3.7178620399885003E-2</v>
      </c>
      <c r="E11687" s="103">
        <v>-0.66659107779163596</v>
      </c>
    </row>
    <row r="11688" spans="1:5" x14ac:dyDescent="0.25">
      <c r="A11688" s="103">
        <v>56372.211437250902</v>
      </c>
      <c r="B11688" s="103">
        <v>0.26376530373375401</v>
      </c>
      <c r="C11688" s="103">
        <v>7.2933902474332096E-2</v>
      </c>
      <c r="D11688" s="103">
        <v>3.71695640536562E-2</v>
      </c>
      <c r="E11688" s="103">
        <v>-0.66660932790564797</v>
      </c>
    </row>
    <row r="11689" spans="1:5" x14ac:dyDescent="0.25">
      <c r="A11689" s="103">
        <v>56376.4589324599</v>
      </c>
      <c r="B11689" s="103">
        <v>0.31993249562367598</v>
      </c>
      <c r="C11689" s="103">
        <v>7.2940209482877605E-2</v>
      </c>
      <c r="D11689" s="103">
        <v>3.7163142675977798E-2</v>
      </c>
      <c r="E11689" s="103">
        <v>-0.66662226163151195</v>
      </c>
    </row>
    <row r="11690" spans="1:5" x14ac:dyDescent="0.25">
      <c r="A11690" s="103">
        <v>56377.521929306298</v>
      </c>
      <c r="B11690" s="103">
        <v>-0.56943166596960004</v>
      </c>
      <c r="C11690" s="103">
        <v>7.2941788870570706E-2</v>
      </c>
      <c r="D11690" s="103">
        <v>3.7161535633736399E-2</v>
      </c>
      <c r="E11690" s="103">
        <v>-0.66662549668101001</v>
      </c>
    </row>
    <row r="11691" spans="1:5" x14ac:dyDescent="0.25">
      <c r="A11691" s="103">
        <v>56389.320238457003</v>
      </c>
      <c r="B11691" s="103">
        <v>0.12844607947926101</v>
      </c>
      <c r="C11691" s="103">
        <v>7.2959342989246598E-2</v>
      </c>
      <c r="D11691" s="103">
        <v>3.7143706270958102E-2</v>
      </c>
      <c r="E11691" s="103">
        <v>-0.666661402821487</v>
      </c>
    </row>
    <row r="11692" spans="1:5" x14ac:dyDescent="0.25">
      <c r="A11692" s="103">
        <v>56398.690831172098</v>
      </c>
      <c r="B11692" s="103">
        <v>-0.65298201669702305</v>
      </c>
      <c r="C11692" s="103">
        <v>7.2973318613110905E-2</v>
      </c>
      <c r="D11692" s="103">
        <v>3.7129550865402899E-2</v>
      </c>
      <c r="E11692" s="103">
        <v>-0.66668990358688895</v>
      </c>
    </row>
    <row r="11693" spans="1:5" x14ac:dyDescent="0.25">
      <c r="A11693" s="103">
        <v>56405.300905759199</v>
      </c>
      <c r="B11693" s="103">
        <v>0.119344446506386</v>
      </c>
      <c r="C11693" s="103">
        <v>7.2983197007568099E-2</v>
      </c>
      <c r="D11693" s="103">
        <v>3.7119565553974498E-2</v>
      </c>
      <c r="E11693" s="103">
        <v>-0.66670998086985001</v>
      </c>
    </row>
    <row r="11694" spans="1:5" x14ac:dyDescent="0.25">
      <c r="A11694" s="103">
        <v>56409.813180876801</v>
      </c>
      <c r="B11694" s="103">
        <v>-7.0822178638996203E-2</v>
      </c>
      <c r="C11694" s="103">
        <v>7.2989940355608199E-2</v>
      </c>
      <c r="D11694" s="103">
        <v>3.71127529362031E-2</v>
      </c>
      <c r="E11694" s="103">
        <v>-0.66672368634671497</v>
      </c>
    </row>
    <row r="11695" spans="1:5" x14ac:dyDescent="0.25">
      <c r="A11695" s="103">
        <v>56414.490812650401</v>
      </c>
      <c r="B11695" s="103">
        <v>-0.19991149638570699</v>
      </c>
      <c r="C11695" s="103">
        <v>7.2996943132035697E-2</v>
      </c>
      <c r="D11695" s="103">
        <v>3.7105690663509702E-2</v>
      </c>
      <c r="E11695" s="103">
        <v>-0.66673789407394501</v>
      </c>
    </row>
    <row r="11696" spans="1:5" x14ac:dyDescent="0.25">
      <c r="A11696" s="103">
        <v>56435.068574846802</v>
      </c>
      <c r="B11696" s="103">
        <v>0.100460910028755</v>
      </c>
      <c r="C11696" s="103">
        <v>7.3027830972882804E-2</v>
      </c>
      <c r="D11696" s="103">
        <v>3.70746232759337E-2</v>
      </c>
      <c r="E11696" s="103">
        <v>-0.66680034000125699</v>
      </c>
    </row>
    <row r="11697" spans="1:5" x14ac:dyDescent="0.25">
      <c r="A11697" s="103">
        <v>56435.7990117027</v>
      </c>
      <c r="B11697" s="103">
        <v>0.16168810708479001</v>
      </c>
      <c r="C11697" s="103">
        <v>7.3028929792276098E-2</v>
      </c>
      <c r="D11697" s="103">
        <v>3.7073521167844202E-2</v>
      </c>
      <c r="E11697" s="103">
        <v>-0.66680255523228904</v>
      </c>
    </row>
    <row r="11698" spans="1:5" x14ac:dyDescent="0.25">
      <c r="A11698" s="103">
        <v>56436.847688698101</v>
      </c>
      <c r="B11698" s="103">
        <v>0.154184662138168</v>
      </c>
      <c r="C11698" s="103">
        <v>7.3030507637012701E-2</v>
      </c>
      <c r="D11698" s="103">
        <v>3.7071938888156901E-2</v>
      </c>
      <c r="E11698" s="103">
        <v>-0.66680573560552003</v>
      </c>
    </row>
    <row r="11699" spans="1:5" x14ac:dyDescent="0.25">
      <c r="A11699" s="103">
        <v>56442.0717228746</v>
      </c>
      <c r="B11699" s="103">
        <v>5.9711791561900499E-2</v>
      </c>
      <c r="C11699" s="103">
        <v>7.3038372764975004E-2</v>
      </c>
      <c r="D11699" s="103">
        <v>3.7064056686869302E-2</v>
      </c>
      <c r="E11699" s="103">
        <v>-0.66682157690425403</v>
      </c>
    </row>
    <row r="11700" spans="1:5" x14ac:dyDescent="0.25">
      <c r="A11700" s="103">
        <v>56450.584031002902</v>
      </c>
      <c r="B11700" s="103">
        <v>-0.51828579881828496</v>
      </c>
      <c r="C11700" s="103">
        <v>7.3051206413400099E-2</v>
      </c>
      <c r="D11700" s="103">
        <v>3.7051213025472499E-2</v>
      </c>
      <c r="E11700" s="103">
        <v>-0.66684736578886195</v>
      </c>
    </row>
    <row r="11701" spans="1:5" x14ac:dyDescent="0.25">
      <c r="A11701" s="103">
        <v>56459.853906527998</v>
      </c>
      <c r="B11701" s="103">
        <v>0.202331510687981</v>
      </c>
      <c r="C11701" s="103">
        <v>7.3065207089589301E-2</v>
      </c>
      <c r="D11701" s="103">
        <v>3.7037226320499002E-2</v>
      </c>
      <c r="E11701" s="103">
        <v>-0.66687542315172199</v>
      </c>
    </row>
    <row r="11702" spans="1:5" x14ac:dyDescent="0.25">
      <c r="A11702" s="103">
        <v>56466.5227845595</v>
      </c>
      <c r="B11702" s="103">
        <v>0.17895981599591601</v>
      </c>
      <c r="C11702" s="103">
        <v>7.3075295255761202E-2</v>
      </c>
      <c r="D11702" s="103">
        <v>3.7027168566427703E-2</v>
      </c>
      <c r="E11702" s="103">
        <v>-0.66689560801076297</v>
      </c>
    </row>
    <row r="11703" spans="1:5" x14ac:dyDescent="0.25">
      <c r="A11703" s="103">
        <v>56470.261496643601</v>
      </c>
      <c r="B11703" s="103">
        <v>3.6369883098563698E-2</v>
      </c>
      <c r="C11703" s="103">
        <v>7.30809566606615E-2</v>
      </c>
      <c r="D11703" s="103">
        <v>3.70215322050364E-2</v>
      </c>
      <c r="E11703" s="103">
        <v>-0.66690692337273505</v>
      </c>
    </row>
    <row r="11704" spans="1:5" x14ac:dyDescent="0.25">
      <c r="A11704" s="103">
        <v>56470.887452021598</v>
      </c>
      <c r="B11704" s="103">
        <v>-0.12826389390818699</v>
      </c>
      <c r="C11704" s="103">
        <v>7.3081904926879201E-2</v>
      </c>
      <c r="D11704" s="103">
        <v>3.7020588534958002E-2</v>
      </c>
      <c r="E11704" s="103">
        <v>-0.66690881616380704</v>
      </c>
    </row>
    <row r="11705" spans="1:5" x14ac:dyDescent="0.25">
      <c r="A11705" s="103">
        <v>56472.426429487401</v>
      </c>
      <c r="B11705" s="103">
        <v>-2.18263906492933E-4</v>
      </c>
      <c r="C11705" s="103">
        <v>7.3084236830158203E-2</v>
      </c>
      <c r="D11705" s="103">
        <v>3.70182684223163E-2</v>
      </c>
      <c r="E11705" s="103">
        <v>-0.66691346979073995</v>
      </c>
    </row>
    <row r="11706" spans="1:5" x14ac:dyDescent="0.25">
      <c r="A11706" s="103">
        <v>56476.763578861399</v>
      </c>
      <c r="B11706" s="103">
        <v>-0.11909823685922701</v>
      </c>
      <c r="C11706" s="103">
        <v>7.3090812346956496E-2</v>
      </c>
      <c r="D11706" s="103">
        <v>3.7011729876226002E-2</v>
      </c>
      <c r="E11706" s="103">
        <v>-0.66692658441160702</v>
      </c>
    </row>
    <row r="11707" spans="1:5" x14ac:dyDescent="0.25">
      <c r="A11707" s="103">
        <v>56478.421784409198</v>
      </c>
      <c r="B11707" s="103">
        <v>0.11152450952092199</v>
      </c>
      <c r="C11707" s="103">
        <v>7.3093327794171103E-2</v>
      </c>
      <c r="D11707" s="103">
        <v>3.70092300191847E-2</v>
      </c>
      <c r="E11707" s="103">
        <v>-0.66693159366768195</v>
      </c>
    </row>
    <row r="11708" spans="1:5" x14ac:dyDescent="0.25">
      <c r="A11708" s="103">
        <v>56480.886587643698</v>
      </c>
      <c r="B11708" s="103">
        <v>3.0584568394331798E-3</v>
      </c>
      <c r="C11708" s="103">
        <v>7.3097068307925894E-2</v>
      </c>
      <c r="D11708" s="103">
        <v>3.70055141615643E-2</v>
      </c>
      <c r="E11708" s="103">
        <v>-0.66693903956640899</v>
      </c>
    </row>
    <row r="11709" spans="1:5" x14ac:dyDescent="0.25">
      <c r="A11709" s="103">
        <v>56488.512937097803</v>
      </c>
      <c r="B11709" s="103">
        <v>0.25164069439158598</v>
      </c>
      <c r="C11709" s="103">
        <v>7.3108653006303398E-2</v>
      </c>
      <c r="D11709" s="103">
        <v>3.6994016923838302E-2</v>
      </c>
      <c r="E11709" s="103">
        <v>-0.66696207792699402</v>
      </c>
    </row>
    <row r="11710" spans="1:5" x14ac:dyDescent="0.25">
      <c r="A11710" s="103">
        <v>56491.728579891998</v>
      </c>
      <c r="B11710" s="103">
        <v>0.18236112737597401</v>
      </c>
      <c r="C11710" s="103">
        <v>7.3113542716331095E-2</v>
      </c>
      <c r="D11710" s="103">
        <v>3.6989169124787197E-2</v>
      </c>
      <c r="E11710" s="103">
        <v>-0.66697179202921997</v>
      </c>
    </row>
    <row r="11711" spans="1:5" x14ac:dyDescent="0.25">
      <c r="A11711" s="103">
        <v>56494.091729141597</v>
      </c>
      <c r="B11711" s="103">
        <v>0.12325750575679099</v>
      </c>
      <c r="C11711" s="103">
        <v>7.3117138016534605E-2</v>
      </c>
      <c r="D11711" s="103">
        <v>3.6985606517426002E-2</v>
      </c>
      <c r="E11711" s="103">
        <v>-0.66697893084246895</v>
      </c>
    </row>
    <row r="11712" spans="1:5" x14ac:dyDescent="0.25">
      <c r="A11712" s="103">
        <v>56497.410021109798</v>
      </c>
      <c r="B11712" s="103">
        <v>-0.47665127293375897</v>
      </c>
      <c r="C11712" s="103">
        <v>7.31221901356751E-2</v>
      </c>
      <c r="D11712" s="103">
        <v>3.6980603967800799E-2</v>
      </c>
      <c r="E11712" s="103">
        <v>-0.666988955036529</v>
      </c>
    </row>
    <row r="11713" spans="1:5" x14ac:dyDescent="0.25">
      <c r="A11713" s="103">
        <v>56503.021189249797</v>
      </c>
      <c r="B11713" s="103">
        <v>-8.3770706891472799E-2</v>
      </c>
      <c r="C11713" s="103">
        <v>7.3130737705308702E-2</v>
      </c>
      <c r="D11713" s="103">
        <v>3.6972144752233198E-2</v>
      </c>
      <c r="E11713" s="103">
        <v>-0.66700588815656603</v>
      </c>
    </row>
    <row r="11714" spans="1:5" x14ac:dyDescent="0.25">
      <c r="A11714" s="103">
        <v>56508.402087837698</v>
      </c>
      <c r="B11714" s="103">
        <v>-0.22862015042998099</v>
      </c>
      <c r="C11714" s="103">
        <v>7.3138943983456606E-2</v>
      </c>
      <c r="D11714" s="103">
        <v>3.69640326835931E-2</v>
      </c>
      <c r="E11714" s="103">
        <v>-0.66702212328757704</v>
      </c>
    </row>
    <row r="11715" spans="1:5" x14ac:dyDescent="0.25">
      <c r="A11715" s="103">
        <v>56517.990657423499</v>
      </c>
      <c r="B11715" s="103">
        <v>-0.117718749392137</v>
      </c>
      <c r="C11715" s="103">
        <v>7.31535868945557E-2</v>
      </c>
      <c r="D11715" s="103">
        <v>3.6949594745284899E-2</v>
      </c>
      <c r="E11715" s="103">
        <v>-0.66705103487564898</v>
      </c>
    </row>
    <row r="11716" spans="1:5" x14ac:dyDescent="0.25">
      <c r="A11716" s="103">
        <v>56522.392201634502</v>
      </c>
      <c r="B11716" s="103">
        <v>0.19447547757616099</v>
      </c>
      <c r="C11716" s="103">
        <v>7.3160317237775704E-2</v>
      </c>
      <c r="D11716" s="103">
        <v>3.6942968880518401E-2</v>
      </c>
      <c r="E11716" s="103">
        <v>-0.66706429677807899</v>
      </c>
    </row>
    <row r="11717" spans="1:5" x14ac:dyDescent="0.25">
      <c r="A11717" s="103">
        <v>56526.529194095798</v>
      </c>
      <c r="B11717" s="103">
        <v>-0.29502415643936097</v>
      </c>
      <c r="C11717" s="103">
        <v>7.3166647933154305E-2</v>
      </c>
      <c r="D11717" s="103">
        <v>3.6936741258739698E-2</v>
      </c>
      <c r="E11717" s="103">
        <v>-0.66707676158309903</v>
      </c>
    </row>
    <row r="11718" spans="1:5" x14ac:dyDescent="0.25">
      <c r="A11718" s="103">
        <v>56529.594403512201</v>
      </c>
      <c r="B11718" s="103">
        <v>-0.62623827729686399</v>
      </c>
      <c r="C11718" s="103">
        <v>7.3171341585252903E-2</v>
      </c>
      <c r="D11718" s="103">
        <v>3.6932127045613501E-2</v>
      </c>
      <c r="E11718" s="103">
        <v>-0.66708599709369698</v>
      </c>
    </row>
    <row r="11719" spans="1:5" x14ac:dyDescent="0.25">
      <c r="A11719" s="103">
        <v>56534.884391619897</v>
      </c>
      <c r="B11719" s="103">
        <v>-0.618500475153405</v>
      </c>
      <c r="C11719" s="103">
        <v>7.3179449149972306E-2</v>
      </c>
      <c r="D11719" s="103">
        <v>3.6924163761788899E-2</v>
      </c>
      <c r="E11719" s="103">
        <v>-0.667101926094541</v>
      </c>
    </row>
    <row r="11720" spans="1:5" x14ac:dyDescent="0.25">
      <c r="A11720" s="103">
        <v>56541.639093580801</v>
      </c>
      <c r="B11720" s="103">
        <v>-3.6984088018277003E-2</v>
      </c>
      <c r="C11720" s="103">
        <v>7.3189809805196404E-2</v>
      </c>
      <c r="D11720" s="103">
        <v>3.6913995570902899E-2</v>
      </c>
      <c r="E11720" s="103">
        <v>-0.66712225575125605</v>
      </c>
    </row>
    <row r="11721" spans="1:5" x14ac:dyDescent="0.25">
      <c r="A11721" s="103">
        <v>56552.600672583598</v>
      </c>
      <c r="B11721" s="103">
        <v>-0.208228720985282</v>
      </c>
      <c r="C11721" s="103">
        <v>7.3206651254562896E-2</v>
      </c>
      <c r="D11721" s="103">
        <v>3.6897494557481599E-2</v>
      </c>
      <c r="E11721" s="103">
        <v>-0.66715522031605701</v>
      </c>
    </row>
    <row r="11722" spans="1:5" x14ac:dyDescent="0.25">
      <c r="A11722" s="103">
        <v>56554.068002414599</v>
      </c>
      <c r="B11722" s="103">
        <v>0.33294313191094499</v>
      </c>
      <c r="C11722" s="103">
        <v>7.3208908098168907E-2</v>
      </c>
      <c r="D11722" s="103">
        <v>3.68952857124576E-2</v>
      </c>
      <c r="E11722" s="103">
        <v>-0.66715963120991395</v>
      </c>
    </row>
    <row r="11723" spans="1:5" x14ac:dyDescent="0.25">
      <c r="A11723" s="103">
        <v>56565.867729650403</v>
      </c>
      <c r="B11723" s="103">
        <v>-0.480393302048088</v>
      </c>
      <c r="C11723" s="103">
        <v>7.3227077460429502E-2</v>
      </c>
      <c r="D11723" s="103">
        <v>3.68775229925579E-2</v>
      </c>
      <c r="E11723" s="103">
        <v>-0.66719510118276204</v>
      </c>
    </row>
    <row r="11724" spans="1:5" x14ac:dyDescent="0.25">
      <c r="A11724" s="103">
        <v>56592.734949428799</v>
      </c>
      <c r="B11724" s="103">
        <v>-0.86936682391665099</v>
      </c>
      <c r="C11724" s="103">
        <v>7.3268582034334298E-2</v>
      </c>
      <c r="D11724" s="103">
        <v>3.6837078422113999E-2</v>
      </c>
      <c r="E11724" s="103">
        <v>-0.66727573132456497</v>
      </c>
    </row>
    <row r="11725" spans="1:5" x14ac:dyDescent="0.25">
      <c r="A11725" s="103">
        <v>56599.913952800896</v>
      </c>
      <c r="B11725" s="103">
        <v>-0.24464504459333899</v>
      </c>
      <c r="C11725" s="103">
        <v>7.3279703103367497E-2</v>
      </c>
      <c r="D11725" s="103">
        <v>3.6826278668501897E-2</v>
      </c>
      <c r="E11725" s="103">
        <v>-0.66729724977073701</v>
      </c>
    </row>
    <row r="11726" spans="1:5" x14ac:dyDescent="0.25">
      <c r="A11726" s="103">
        <v>56626.151853771698</v>
      </c>
      <c r="B11726" s="103">
        <v>0.26065919257145498</v>
      </c>
      <c r="C11726" s="103">
        <v>7.3320456216711599E-2</v>
      </c>
      <c r="D11726" s="103">
        <v>3.6786833782316203E-2</v>
      </c>
      <c r="E11726" s="103">
        <v>-0.66737579541674497</v>
      </c>
    </row>
    <row r="11727" spans="1:5" x14ac:dyDescent="0.25">
      <c r="A11727" s="103">
        <v>56633.432502021802</v>
      </c>
      <c r="B11727" s="103">
        <v>0.113229939638493</v>
      </c>
      <c r="C11727" s="103">
        <v>7.3331794013102997E-2</v>
      </c>
      <c r="D11727" s="103">
        <v>3.6775891662296098E-2</v>
      </c>
      <c r="E11727" s="103">
        <v>-0.66739755913793797</v>
      </c>
    </row>
    <row r="11728" spans="1:5" x14ac:dyDescent="0.25">
      <c r="A11728" s="103">
        <v>56635.770618295501</v>
      </c>
      <c r="B11728" s="103">
        <v>2.4787483218458001E-2</v>
      </c>
      <c r="C11728" s="103">
        <v>7.3335437705897705E-2</v>
      </c>
      <c r="D11728" s="103">
        <v>3.6772378334326797E-2</v>
      </c>
      <c r="E11728" s="103">
        <v>-0.66740454836594998</v>
      </c>
    </row>
    <row r="11729" spans="1:5" x14ac:dyDescent="0.25">
      <c r="A11729" s="103">
        <v>56637.370076516199</v>
      </c>
      <c r="B11729" s="103">
        <v>8.2332948882069004E-2</v>
      </c>
      <c r="C11729" s="103">
        <v>7.3337931023073996E-2</v>
      </c>
      <c r="D11729" s="103">
        <v>3.6769975201404501E-2</v>
      </c>
      <c r="E11729" s="103">
        <v>-0.66740932955597299</v>
      </c>
    </row>
    <row r="11730" spans="1:5" x14ac:dyDescent="0.25">
      <c r="A11730" s="103">
        <v>56652.751757882099</v>
      </c>
      <c r="B11730" s="103">
        <v>-0.52598630156853698</v>
      </c>
      <c r="C11730" s="103">
        <v>7.3361939584096605E-2</v>
      </c>
      <c r="D11730" s="103">
        <v>3.6746868284340803E-2</v>
      </c>
      <c r="E11730" s="103">
        <v>-0.66745528762143203</v>
      </c>
    </row>
    <row r="11731" spans="1:5" x14ac:dyDescent="0.25">
      <c r="A11731" s="103">
        <v>56655.013539474901</v>
      </c>
      <c r="B11731" s="103">
        <v>0.11918234493817299</v>
      </c>
      <c r="C11731" s="103">
        <v>7.3365474025210903E-2</v>
      </c>
      <c r="D11731" s="103">
        <v>3.6743471024311497E-2</v>
      </c>
      <c r="E11731" s="103">
        <v>-0.66746203467167597</v>
      </c>
    </row>
    <row r="11732" spans="1:5" x14ac:dyDescent="0.25">
      <c r="A11732" s="103">
        <v>56655.110345286099</v>
      </c>
      <c r="B11732" s="103">
        <v>-8.7945654335053206E-2</v>
      </c>
      <c r="C11732" s="103">
        <v>7.3365625345279295E-2</v>
      </c>
      <c r="D11732" s="103">
        <v>3.6743325619240499E-2</v>
      </c>
      <c r="E11732" s="103">
        <v>-0.66746232345007706</v>
      </c>
    </row>
    <row r="11733" spans="1:5" x14ac:dyDescent="0.25">
      <c r="A11733" s="103">
        <v>56656.425866326499</v>
      </c>
      <c r="B11733" s="103">
        <v>0.23279657229169401</v>
      </c>
      <c r="C11733" s="103">
        <v>7.33676818873992E-2</v>
      </c>
      <c r="D11733" s="103">
        <v>3.6741349669368803E-2</v>
      </c>
      <c r="E11733" s="103">
        <v>-0.66746624773993102</v>
      </c>
    </row>
    <row r="11734" spans="1:5" x14ac:dyDescent="0.25">
      <c r="A11734" s="103">
        <v>56663.603703737099</v>
      </c>
      <c r="B11734" s="103">
        <v>0.176268372559685</v>
      </c>
      <c r="C11734" s="103">
        <v>7.3378909850676896E-2</v>
      </c>
      <c r="D11734" s="103">
        <v>3.6730571706411003E-2</v>
      </c>
      <c r="E11734" s="103">
        <v>-0.667487659723214</v>
      </c>
    </row>
    <row r="11735" spans="1:5" x14ac:dyDescent="0.25">
      <c r="A11735" s="103">
        <v>56667.106766135599</v>
      </c>
      <c r="B11735" s="103">
        <v>0.12263787508743899</v>
      </c>
      <c r="C11735" s="103">
        <v>7.33843937482581E-2</v>
      </c>
      <c r="D11735" s="103">
        <v>3.6725313939261803E-2</v>
      </c>
      <c r="E11735" s="103">
        <v>-0.66749810959958</v>
      </c>
    </row>
    <row r="11736" spans="1:5" x14ac:dyDescent="0.25">
      <c r="A11736" s="103">
        <v>56668.608562668902</v>
      </c>
      <c r="B11736" s="103">
        <v>-0.107526329635854</v>
      </c>
      <c r="C11736" s="103">
        <v>7.3386745589508806E-2</v>
      </c>
      <c r="D11736" s="103">
        <v>3.6723059883929897E-2</v>
      </c>
      <c r="E11736" s="103">
        <v>-0.66750258956205699</v>
      </c>
    </row>
    <row r="11737" spans="1:5" x14ac:dyDescent="0.25">
      <c r="A11737" s="103">
        <v>56671.985925778703</v>
      </c>
      <c r="B11737" s="103">
        <v>-5.4223671549435998E-2</v>
      </c>
      <c r="C11737" s="103">
        <v>7.33920364397085E-2</v>
      </c>
      <c r="D11737" s="103">
        <v>3.6717990779589302E-2</v>
      </c>
      <c r="E11737" s="103">
        <v>-0.66751266446878899</v>
      </c>
    </row>
    <row r="11738" spans="1:5" x14ac:dyDescent="0.25">
      <c r="A11738" s="103">
        <v>56672.060338837102</v>
      </c>
      <c r="B11738" s="103">
        <v>-8.9398946219543293E-2</v>
      </c>
      <c r="C11738" s="103">
        <v>7.3392153040966093E-2</v>
      </c>
      <c r="D11738" s="103">
        <v>3.6717879092588203E-2</v>
      </c>
      <c r="E11738" s="103">
        <v>-0.66751288644806706</v>
      </c>
    </row>
    <row r="11739" spans="1:5" x14ac:dyDescent="0.25">
      <c r="A11739" s="103">
        <v>56675.172230402401</v>
      </c>
      <c r="B11739" s="103">
        <v>-8.35538689025528E-2</v>
      </c>
      <c r="C11739" s="103">
        <v>7.3397030305962299E-2</v>
      </c>
      <c r="D11739" s="103">
        <v>3.67132084360648E-2</v>
      </c>
      <c r="E11739" s="103">
        <v>-0.66752216507637097</v>
      </c>
    </row>
    <row r="11740" spans="1:5" x14ac:dyDescent="0.25">
      <c r="A11740" s="103">
        <v>56697.938402980697</v>
      </c>
      <c r="B11740" s="103">
        <v>-0.104505966718715</v>
      </c>
      <c r="C11740" s="103">
        <v>7.3432776051716303E-2</v>
      </c>
      <c r="D11740" s="103">
        <v>3.6679038552494998E-2</v>
      </c>
      <c r="E11740" s="103">
        <v>-0.667589967755855</v>
      </c>
    </row>
    <row r="11741" spans="1:5" x14ac:dyDescent="0.25">
      <c r="A11741" s="103">
        <v>56711.991398961698</v>
      </c>
      <c r="B11741" s="103">
        <v>0.13017533052053201</v>
      </c>
      <c r="C11741" s="103">
        <v>7.3454896544519699E-2</v>
      </c>
      <c r="D11741" s="103">
        <v>3.6657946327404198E-2</v>
      </c>
      <c r="E11741" s="103">
        <v>-0.66763176424834803</v>
      </c>
    </row>
    <row r="11742" spans="1:5" x14ac:dyDescent="0.25">
      <c r="A11742" s="103">
        <v>56719.932967468703</v>
      </c>
      <c r="B11742" s="103">
        <v>0.18509994361703999</v>
      </c>
      <c r="C11742" s="103">
        <v>7.3467415045483195E-2</v>
      </c>
      <c r="D11742" s="103">
        <v>3.6646034631602202E-2</v>
      </c>
      <c r="E11742" s="103">
        <v>-0.66765536304505502</v>
      </c>
    </row>
    <row r="11743" spans="1:5" x14ac:dyDescent="0.25">
      <c r="A11743" s="103">
        <v>56725.622511360503</v>
      </c>
      <c r="B11743" s="103">
        <v>-0.31090979016876702</v>
      </c>
      <c r="C11743" s="103">
        <v>7.3476391606642294E-2</v>
      </c>
      <c r="D11743" s="103">
        <v>3.6637503097714498E-2</v>
      </c>
      <c r="E11743" s="103">
        <v>-0.66767226165717697</v>
      </c>
    </row>
    <row r="11744" spans="1:5" x14ac:dyDescent="0.25">
      <c r="A11744" s="103">
        <v>56727.714757238697</v>
      </c>
      <c r="B11744" s="103">
        <v>-0.10649820844849101</v>
      </c>
      <c r="C11744" s="103">
        <v>7.3479694288842004E-2</v>
      </c>
      <c r="D11744" s="103">
        <v>3.6634365751918398E-2</v>
      </c>
      <c r="E11744" s="103">
        <v>-0.66767847587262796</v>
      </c>
    </row>
    <row r="11745" spans="1:5" x14ac:dyDescent="0.25">
      <c r="A11745" s="103">
        <v>56728.444265493403</v>
      </c>
      <c r="B11745" s="103">
        <v>-0.18441111081665101</v>
      </c>
      <c r="C11745" s="103">
        <v>7.3480846050644394E-2</v>
      </c>
      <c r="D11745" s="103">
        <v>3.66332718462355E-2</v>
      </c>
      <c r="E11745" s="103">
        <v>-0.66768064259763604</v>
      </c>
    </row>
    <row r="11746" spans="1:5" x14ac:dyDescent="0.25">
      <c r="A11746" s="103">
        <v>56731.981565945003</v>
      </c>
      <c r="B11746" s="103">
        <v>5.3559736333430599E-2</v>
      </c>
      <c r="C11746" s="103">
        <v>7.3486432327786802E-2</v>
      </c>
      <c r="D11746" s="103">
        <v>3.6627967625150797E-2</v>
      </c>
      <c r="E11746" s="103">
        <v>-0.66769114879451696</v>
      </c>
    </row>
    <row r="11747" spans="1:5" x14ac:dyDescent="0.25">
      <c r="A11747" s="103">
        <v>56737.340322964803</v>
      </c>
      <c r="B11747" s="103">
        <v>-4.24063378192008E-2</v>
      </c>
      <c r="C11747" s="103">
        <v>7.3494899906413794E-2</v>
      </c>
      <c r="D11747" s="103">
        <v>3.6619932431538299E-2</v>
      </c>
      <c r="E11747" s="103">
        <v>-0.66770705324621005</v>
      </c>
    </row>
    <row r="11748" spans="1:5" x14ac:dyDescent="0.25">
      <c r="A11748" s="103">
        <v>56740.965196343597</v>
      </c>
      <c r="B11748" s="103">
        <v>5.6632796319711097E-2</v>
      </c>
      <c r="C11748" s="103">
        <v>7.3500630941487899E-2</v>
      </c>
      <c r="D11748" s="103">
        <v>3.6614498477541002E-2</v>
      </c>
      <c r="E11748" s="103">
        <v>-0.66771780656315605</v>
      </c>
    </row>
    <row r="11749" spans="1:5" x14ac:dyDescent="0.25">
      <c r="A11749" s="103">
        <v>56743.788076697499</v>
      </c>
      <c r="B11749" s="103">
        <v>0.11767590811691001</v>
      </c>
      <c r="C11749" s="103">
        <v>7.3505095795194098E-2</v>
      </c>
      <c r="D11749" s="103">
        <v>3.66102673675507E-2</v>
      </c>
      <c r="E11749" s="103">
        <v>-0.66772617903846299</v>
      </c>
    </row>
    <row r="11750" spans="1:5" x14ac:dyDescent="0.25">
      <c r="A11750" s="103">
        <v>56747.214416345902</v>
      </c>
      <c r="B11750" s="103">
        <v>-0.33888806527571103</v>
      </c>
      <c r="C11750" s="103">
        <v>7.3510517217648896E-2</v>
      </c>
      <c r="D11750" s="103">
        <v>3.6605131754949498E-2</v>
      </c>
      <c r="E11750" s="103">
        <v>-0.66773634133388704</v>
      </c>
    </row>
    <row r="11751" spans="1:5" x14ac:dyDescent="0.25">
      <c r="A11751" s="103">
        <v>56747.982088686404</v>
      </c>
      <c r="B11751" s="103">
        <v>7.5537064871356002E-2</v>
      </c>
      <c r="C11751" s="103">
        <v>7.35117322029092E-2</v>
      </c>
      <c r="D11751" s="103">
        <v>3.66039811195338E-2</v>
      </c>
      <c r="E11751" s="103">
        <v>-0.66773861819897096</v>
      </c>
    </row>
    <row r="11752" spans="1:5" x14ac:dyDescent="0.25">
      <c r="A11752" s="103">
        <v>56758.863840657497</v>
      </c>
      <c r="B11752" s="103">
        <v>0.18121316823043199</v>
      </c>
      <c r="C11752" s="103">
        <v>7.3528966864254794E-2</v>
      </c>
      <c r="D11752" s="103">
        <v>3.6587671989045202E-2</v>
      </c>
      <c r="E11752" s="103">
        <v>-0.66777086390139395</v>
      </c>
    </row>
    <row r="11753" spans="1:5" x14ac:dyDescent="0.25">
      <c r="A11753" s="103">
        <v>56765.778713455802</v>
      </c>
      <c r="B11753" s="103">
        <v>5.9211453429419698E-2</v>
      </c>
      <c r="C11753" s="103">
        <v>7.3539930485602395E-2</v>
      </c>
      <c r="D11753" s="103">
        <v>3.6577315581001003E-2</v>
      </c>
      <c r="E11753" s="103">
        <v>-0.667791351596706</v>
      </c>
    </row>
    <row r="11754" spans="1:5" x14ac:dyDescent="0.25">
      <c r="A11754" s="103">
        <v>56771.096405470998</v>
      </c>
      <c r="B11754" s="103">
        <v>4.2456524268463802E-2</v>
      </c>
      <c r="C11754" s="103">
        <v>7.3548367879091497E-2</v>
      </c>
      <c r="D11754" s="103">
        <v>3.6569351710766897E-2</v>
      </c>
      <c r="E11754" s="103">
        <v>-0.66780709917373204</v>
      </c>
    </row>
    <row r="11755" spans="1:5" x14ac:dyDescent="0.25">
      <c r="A11755" s="103">
        <v>56774.856847764</v>
      </c>
      <c r="B11755" s="103">
        <v>8.2815937400426698E-2</v>
      </c>
      <c r="C11755" s="103">
        <v>7.3554337620217694E-2</v>
      </c>
      <c r="D11755" s="103">
        <v>3.6563720005441003E-2</v>
      </c>
      <c r="E11755" s="103">
        <v>-0.66781822966620497</v>
      </c>
    </row>
    <row r="11756" spans="1:5" x14ac:dyDescent="0.25">
      <c r="A11756" s="103">
        <v>56776.268138667197</v>
      </c>
      <c r="B11756" s="103">
        <v>8.5517869677542699E-2</v>
      </c>
      <c r="C11756" s="103">
        <v>7.3556578734574704E-2</v>
      </c>
      <c r="D11756" s="103">
        <v>3.6561606431058803E-2</v>
      </c>
      <c r="E11756" s="103">
        <v>-0.66782240610730004</v>
      </c>
    </row>
    <row r="11757" spans="1:5" x14ac:dyDescent="0.25">
      <c r="A11757" s="103">
        <v>56776.452770278702</v>
      </c>
      <c r="B11757" s="103">
        <v>0.28235879401943298</v>
      </c>
      <c r="C11757" s="103">
        <v>7.3556871954705297E-2</v>
      </c>
      <c r="D11757" s="103">
        <v>3.6561329923470297E-2</v>
      </c>
      <c r="E11757" s="103">
        <v>-0.66782295248866497</v>
      </c>
    </row>
    <row r="11758" spans="1:5" x14ac:dyDescent="0.25">
      <c r="A11758" s="103">
        <v>56781.354646721302</v>
      </c>
      <c r="B11758" s="103">
        <v>-7.1845262237246701E-2</v>
      </c>
      <c r="C11758" s="103">
        <v>7.3564659091217899E-2</v>
      </c>
      <c r="D11758" s="103">
        <v>3.65539887860407E-2</v>
      </c>
      <c r="E11758" s="103">
        <v>-0.66783745505982295</v>
      </c>
    </row>
    <row r="11759" spans="1:5" x14ac:dyDescent="0.25">
      <c r="A11759" s="103">
        <v>56782.618784803599</v>
      </c>
      <c r="B11759" s="103">
        <v>-0.109914914705844</v>
      </c>
      <c r="C11759" s="103">
        <v>7.3566668017759698E-2</v>
      </c>
      <c r="D11759" s="103">
        <v>3.6552095590343003E-2</v>
      </c>
      <c r="E11759" s="103">
        <v>-0.66784119457737601</v>
      </c>
    </row>
    <row r="11760" spans="1:5" x14ac:dyDescent="0.25">
      <c r="A11760" s="103">
        <v>56786.930211992003</v>
      </c>
      <c r="B11760" s="103">
        <v>7.8263506240228195E-2</v>
      </c>
      <c r="C11760" s="103">
        <v>7.3573521778613302E-2</v>
      </c>
      <c r="D11760" s="103">
        <v>3.6545638720228403E-2</v>
      </c>
      <c r="E11760" s="103">
        <v>-0.66785394273044396</v>
      </c>
    </row>
    <row r="11761" spans="1:5" x14ac:dyDescent="0.25">
      <c r="A11761" s="103">
        <v>56791.879379010898</v>
      </c>
      <c r="B11761" s="103">
        <v>-0.860329195898624</v>
      </c>
      <c r="C11761" s="103">
        <v>7.3581393560079603E-2</v>
      </c>
      <c r="D11761" s="103">
        <v>3.6538226759589801E-2</v>
      </c>
      <c r="E11761" s="103">
        <v>-0.66786857657115695</v>
      </c>
    </row>
    <row r="11762" spans="1:5" x14ac:dyDescent="0.25">
      <c r="A11762" s="103">
        <v>56803.501960764399</v>
      </c>
      <c r="B11762" s="103">
        <v>6.2686792816979406E-2</v>
      </c>
      <c r="C11762" s="103">
        <v>7.3599896411614504E-2</v>
      </c>
      <c r="D11762" s="103">
        <v>3.65208205742363E-2</v>
      </c>
      <c r="E11762" s="103">
        <v>-0.66790291662045098</v>
      </c>
    </row>
    <row r="11763" spans="1:5" x14ac:dyDescent="0.25">
      <c r="A11763" s="103">
        <v>56805.042907731899</v>
      </c>
      <c r="B11763" s="103">
        <v>-0.30187997532321598</v>
      </c>
      <c r="C11763" s="103">
        <v>7.3602351375472094E-2</v>
      </c>
      <c r="D11763" s="103">
        <v>3.6518512824623997E-2</v>
      </c>
      <c r="E11763" s="103">
        <v>-0.66790746750436703</v>
      </c>
    </row>
    <row r="11764" spans="1:5" x14ac:dyDescent="0.25">
      <c r="A11764" s="103">
        <v>56806.520261766098</v>
      </c>
      <c r="B11764" s="103">
        <v>-0.21781778067868601</v>
      </c>
      <c r="C11764" s="103">
        <v>7.3604705369873E-2</v>
      </c>
      <c r="D11764" s="103">
        <v>3.6516300312920601E-2</v>
      </c>
      <c r="E11764" s="103">
        <v>-0.66791182936979498</v>
      </c>
    </row>
    <row r="11765" spans="1:5" x14ac:dyDescent="0.25">
      <c r="A11765" s="103">
        <v>56812.516140701002</v>
      </c>
      <c r="B11765" s="103">
        <v>0.167313409150704</v>
      </c>
      <c r="C11765" s="103">
        <v>7.3614263078801395E-2</v>
      </c>
      <c r="D11765" s="103">
        <v>3.65073231118914E-2</v>
      </c>
      <c r="E11765" s="103">
        <v>-0.667929530025965</v>
      </c>
    </row>
    <row r="11766" spans="1:5" x14ac:dyDescent="0.25">
      <c r="A11766" s="103">
        <v>56818.1824888763</v>
      </c>
      <c r="B11766" s="103">
        <v>0.24878149060179</v>
      </c>
      <c r="C11766" s="103">
        <v>7.3623301158110499E-2</v>
      </c>
      <c r="D11766" s="103">
        <v>3.6498843410928003E-2</v>
      </c>
      <c r="E11766" s="103">
        <v>-0.66794624788980295</v>
      </c>
    </row>
    <row r="11767" spans="1:5" x14ac:dyDescent="0.25">
      <c r="A11767" s="103">
        <v>56823.300789282803</v>
      </c>
      <c r="B11767" s="103">
        <v>0.16859366671857501</v>
      </c>
      <c r="C11767" s="103">
        <v>7.3631469746823497E-2</v>
      </c>
      <c r="D11767" s="103">
        <v>3.64911838645069E-2</v>
      </c>
      <c r="E11767" s="103">
        <v>-0.66796134537152496</v>
      </c>
    </row>
    <row r="11768" spans="1:5" x14ac:dyDescent="0.25">
      <c r="A11768" s="103">
        <v>56826.461465150598</v>
      </c>
      <c r="B11768" s="103">
        <v>-6.5121488303487907E-2</v>
      </c>
      <c r="C11768" s="103">
        <v>7.3636516393750198E-2</v>
      </c>
      <c r="D11768" s="103">
        <v>3.6486453906980201E-2</v>
      </c>
      <c r="E11768" s="103">
        <v>-0.66797066843628305</v>
      </c>
    </row>
    <row r="11769" spans="1:5" x14ac:dyDescent="0.25">
      <c r="A11769" s="103">
        <v>56830.379452801899</v>
      </c>
      <c r="B11769" s="103">
        <v>8.7272113584235797E-2</v>
      </c>
      <c r="C11769" s="103">
        <v>7.3642774203161301E-2</v>
      </c>
      <c r="D11769" s="103">
        <v>3.6480592375469703E-2</v>
      </c>
      <c r="E11769" s="103">
        <v>-0.66798221846017702</v>
      </c>
    </row>
    <row r="11770" spans="1:5" x14ac:dyDescent="0.25">
      <c r="A11770" s="103">
        <v>56833.659223816197</v>
      </c>
      <c r="B11770" s="103">
        <v>-0.45665818626342602</v>
      </c>
      <c r="C11770" s="103">
        <v>7.3648014844094598E-2</v>
      </c>
      <c r="D11770" s="103">
        <v>3.6475687163335199E-2</v>
      </c>
      <c r="E11770" s="103">
        <v>-0.66799188574193602</v>
      </c>
    </row>
    <row r="11771" spans="1:5" x14ac:dyDescent="0.25">
      <c r="A11771" s="103">
        <v>56835.934042189998</v>
      </c>
      <c r="B11771" s="103">
        <v>0.15949587377996899</v>
      </c>
      <c r="C11771" s="103">
        <v>7.3651650536131902E-2</v>
      </c>
      <c r="D11771" s="103">
        <v>3.6472284954265702E-2</v>
      </c>
      <c r="E11771" s="103">
        <v>-0.66799858961498204</v>
      </c>
    </row>
    <row r="11772" spans="1:5" x14ac:dyDescent="0.25">
      <c r="A11772" s="103">
        <v>56838.397155542698</v>
      </c>
      <c r="B11772" s="103">
        <v>5.3038755203949101E-2</v>
      </c>
      <c r="C11772" s="103">
        <v>7.3655588245783596E-2</v>
      </c>
      <c r="D11772" s="103">
        <v>3.6468601131994599E-2</v>
      </c>
      <c r="E11772" s="103">
        <v>-0.66800584575170796</v>
      </c>
    </row>
    <row r="11773" spans="1:5" x14ac:dyDescent="0.25">
      <c r="A11773" s="103">
        <v>56844.014881521602</v>
      </c>
      <c r="B11773" s="103">
        <v>-0.116638084391341</v>
      </c>
      <c r="C11773" s="103">
        <v>7.36645728103488E-2</v>
      </c>
      <c r="D11773" s="103">
        <v>3.6460199283963102E-2</v>
      </c>
      <c r="E11773" s="103">
        <v>-0.66802239362268001</v>
      </c>
    </row>
    <row r="11774" spans="1:5" x14ac:dyDescent="0.25">
      <c r="A11774" s="103">
        <v>56845.561251912601</v>
      </c>
      <c r="B11774" s="103">
        <v>-0.53661028806236699</v>
      </c>
      <c r="C11774" s="103">
        <v>7.3667046902800196E-2</v>
      </c>
      <c r="D11774" s="103">
        <v>3.6457886538721701E-2</v>
      </c>
      <c r="E11774" s="103">
        <v>-0.66802694741415303</v>
      </c>
    </row>
    <row r="11775" spans="1:5" x14ac:dyDescent="0.25">
      <c r="A11775" s="103">
        <v>56846.024168993499</v>
      </c>
      <c r="B11775" s="103">
        <v>0.19424677721797701</v>
      </c>
      <c r="C11775" s="103">
        <v>7.3667787540141694E-2</v>
      </c>
      <c r="D11775" s="103">
        <v>3.6457194201826103E-2</v>
      </c>
      <c r="E11775" s="103">
        <v>-0.66802831022289999</v>
      </c>
    </row>
    <row r="11776" spans="1:5" x14ac:dyDescent="0.25">
      <c r="A11776" s="103">
        <v>56848.398399559999</v>
      </c>
      <c r="B11776" s="103">
        <v>-3.9369554170376499E-2</v>
      </c>
      <c r="C11776" s="103">
        <v>7.3671586982881496E-2</v>
      </c>
      <c r="D11776" s="103">
        <v>3.6453643312287197E-2</v>
      </c>
      <c r="E11776" s="103">
        <v>-0.66803529985952503</v>
      </c>
    </row>
    <row r="11777" spans="1:5" x14ac:dyDescent="0.25">
      <c r="A11777" s="103">
        <v>56855.980270741296</v>
      </c>
      <c r="B11777" s="103">
        <v>0.23860783145695</v>
      </c>
      <c r="C11777" s="103">
        <v>7.3683726077106396E-2</v>
      </c>
      <c r="D11777" s="103">
        <v>3.6442303896712602E-2</v>
      </c>
      <c r="E11777" s="103">
        <v>-0.66805761000320396</v>
      </c>
    </row>
    <row r="11778" spans="1:5" x14ac:dyDescent="0.25">
      <c r="A11778" s="103">
        <v>56864.1553491593</v>
      </c>
      <c r="B11778" s="103">
        <v>-6.02205935029687E-4</v>
      </c>
      <c r="C11778" s="103">
        <v>7.3696824947053402E-2</v>
      </c>
      <c r="D11778" s="103">
        <v>3.6430079701346298E-2</v>
      </c>
      <c r="E11778" s="103">
        <v>-0.66808166014038595</v>
      </c>
    </row>
    <row r="11779" spans="1:5" x14ac:dyDescent="0.25">
      <c r="A11779" s="103">
        <v>56867.1451546631</v>
      </c>
      <c r="B11779" s="103">
        <v>0.125269775901971</v>
      </c>
      <c r="C11779" s="103">
        <v>7.37016180475384E-2</v>
      </c>
      <c r="D11779" s="103">
        <v>3.64256111511677E-2</v>
      </c>
      <c r="E11779" s="103">
        <v>-0.66809045000862699</v>
      </c>
    </row>
    <row r="11780" spans="1:5" x14ac:dyDescent="0.25">
      <c r="A11780" s="103">
        <v>56868.881704880703</v>
      </c>
      <c r="B11780" s="103">
        <v>5.9527130593028901E-2</v>
      </c>
      <c r="C11780" s="103">
        <v>7.3704402616601203E-2</v>
      </c>
      <c r="D11780" s="103">
        <v>3.6423015710837101E-2</v>
      </c>
      <c r="E11780" s="103">
        <v>-0.668095553328375</v>
      </c>
    </row>
    <row r="11781" spans="1:5" x14ac:dyDescent="0.25">
      <c r="A11781" s="103">
        <v>56878.6546243302</v>
      </c>
      <c r="B11781" s="103">
        <v>-0.198223581615109</v>
      </c>
      <c r="C11781" s="103">
        <v>7.3720081982306798E-2</v>
      </c>
      <c r="D11781" s="103">
        <v>3.64084091483379E-2</v>
      </c>
      <c r="E11781" s="103">
        <v>-0.66812427367997496</v>
      </c>
    </row>
    <row r="11782" spans="1:5" x14ac:dyDescent="0.25">
      <c r="A11782" s="103">
        <v>56878.994208421602</v>
      </c>
      <c r="B11782" s="103">
        <v>0.23091633739711301</v>
      </c>
      <c r="C11782" s="103">
        <v>7.3720627055258503E-2</v>
      </c>
      <c r="D11782" s="103">
        <v>3.6407901607446003E-2</v>
      </c>
      <c r="E11782" s="103">
        <v>-0.66812527163913704</v>
      </c>
    </row>
    <row r="11783" spans="1:5" x14ac:dyDescent="0.25">
      <c r="A11783" s="103">
        <v>56884.050079613997</v>
      </c>
      <c r="B11783" s="103">
        <v>-0.422603692808798</v>
      </c>
      <c r="C11783" s="103">
        <v>7.3728744331021195E-2</v>
      </c>
      <c r="D11783" s="103">
        <v>3.6400345124560703E-2</v>
      </c>
      <c r="E11783" s="103">
        <v>-0.66814011836248499</v>
      </c>
    </row>
    <row r="11784" spans="1:5" x14ac:dyDescent="0.25">
      <c r="A11784" s="103">
        <v>56885.949425242703</v>
      </c>
      <c r="B11784" s="103">
        <v>-5.8843982424960903E-2</v>
      </c>
      <c r="C11784" s="103">
        <v>7.3731794721059604E-2</v>
      </c>
      <c r="D11784" s="103">
        <v>3.6397506370923503E-2</v>
      </c>
      <c r="E11784" s="103">
        <v>-0.66814569398379497</v>
      </c>
    </row>
    <row r="11785" spans="1:5" x14ac:dyDescent="0.25">
      <c r="A11785" s="103">
        <v>56899.760050770499</v>
      </c>
      <c r="B11785" s="103">
        <v>-0.59975774289955397</v>
      </c>
      <c r="C11785" s="103">
        <v>7.3753990463299904E-2</v>
      </c>
      <c r="D11785" s="103">
        <v>3.63768716103181E-2</v>
      </c>
      <c r="E11785" s="103">
        <v>-0.668186228097708</v>
      </c>
    </row>
    <row r="11786" spans="1:5" x14ac:dyDescent="0.25">
      <c r="A11786" s="103">
        <v>56901.8940467063</v>
      </c>
      <c r="B11786" s="103">
        <v>-0.17823380974720801</v>
      </c>
      <c r="C11786" s="103">
        <v>7.3757422467024394E-2</v>
      </c>
      <c r="D11786" s="103">
        <v>3.6373684527064701E-2</v>
      </c>
      <c r="E11786" s="103">
        <v>-0.66819248525147701</v>
      </c>
    </row>
    <row r="11787" spans="1:5" x14ac:dyDescent="0.25">
      <c r="A11787" s="103">
        <v>56907.110004926399</v>
      </c>
      <c r="B11787" s="103">
        <v>0.27635019882292799</v>
      </c>
      <c r="C11787" s="103">
        <v>7.3765813799605395E-2</v>
      </c>
      <c r="D11787" s="103">
        <v>3.6365895471953201E-2</v>
      </c>
      <c r="E11787" s="103">
        <v>-0.66820777911970297</v>
      </c>
    </row>
    <row r="11788" spans="1:5" x14ac:dyDescent="0.25">
      <c r="A11788" s="103">
        <v>56924.641566905702</v>
      </c>
      <c r="B11788" s="103">
        <v>9.2574161192970905E-2</v>
      </c>
      <c r="C11788" s="103">
        <v>7.3794045264948899E-2</v>
      </c>
      <c r="D11788" s="103">
        <v>3.6339715372978802E-2</v>
      </c>
      <c r="E11788" s="103">
        <v>-0.66825914399943098</v>
      </c>
    </row>
    <row r="11789" spans="1:5" x14ac:dyDescent="0.25">
      <c r="A11789" s="103">
        <v>56926.3064129216</v>
      </c>
      <c r="B11789" s="103">
        <v>-0.15299950256895101</v>
      </c>
      <c r="C11789" s="103">
        <v>7.3796728322632801E-2</v>
      </c>
      <c r="D11789" s="103">
        <v>3.6337229237771697E-2</v>
      </c>
      <c r="E11789" s="103">
        <v>-0.66826401557974402</v>
      </c>
    </row>
    <row r="11790" spans="1:5" x14ac:dyDescent="0.25">
      <c r="A11790" s="103">
        <v>56928.043316686802</v>
      </c>
      <c r="B11790" s="103">
        <v>-0.104633173072777</v>
      </c>
      <c r="C11790" s="103">
        <v>7.3799528030363395E-2</v>
      </c>
      <c r="D11790" s="103">
        <v>3.6334635497833702E-2</v>
      </c>
      <c r="E11790" s="103">
        <v>-0.66826909722688799</v>
      </c>
    </row>
    <row r="11791" spans="1:5" x14ac:dyDescent="0.25">
      <c r="A11791" s="103">
        <v>56931.335615281103</v>
      </c>
      <c r="B11791" s="103">
        <v>3.9893216641706503E-2</v>
      </c>
      <c r="C11791" s="103">
        <v>7.3804835543592406E-2</v>
      </c>
      <c r="D11791" s="103">
        <v>3.6329721132051102E-2</v>
      </c>
      <c r="E11791" s="103">
        <v>-0.66827872948175704</v>
      </c>
    </row>
    <row r="11792" spans="1:5" x14ac:dyDescent="0.25">
      <c r="A11792" s="103">
        <v>56933.973071160399</v>
      </c>
      <c r="B11792" s="103">
        <v>0.215876168637164</v>
      </c>
      <c r="C11792" s="103">
        <v>7.3809088499283207E-2</v>
      </c>
      <c r="D11792" s="103">
        <v>3.6325784240376399E-2</v>
      </c>
      <c r="E11792" s="103">
        <v>-0.66828644586789598</v>
      </c>
    </row>
    <row r="11793" spans="1:5" x14ac:dyDescent="0.25">
      <c r="A11793" s="103">
        <v>56940.664475244099</v>
      </c>
      <c r="B11793" s="103">
        <v>5.5816368460015503E-2</v>
      </c>
      <c r="C11793" s="103">
        <v>7.3819882494588401E-2</v>
      </c>
      <c r="D11793" s="103">
        <v>3.6315797884058601E-2</v>
      </c>
      <c r="E11793" s="103">
        <v>-0.66830602286181695</v>
      </c>
    </row>
    <row r="11794" spans="1:5" x14ac:dyDescent="0.25">
      <c r="A11794" s="103">
        <v>56957.258509288498</v>
      </c>
      <c r="B11794" s="103">
        <v>0.26201638029874602</v>
      </c>
      <c r="C11794" s="103">
        <v>7.3846674459892805E-2</v>
      </c>
      <c r="D11794" s="103">
        <v>3.6291039355839202E-2</v>
      </c>
      <c r="E11794" s="103">
        <v>-0.66835453190553296</v>
      </c>
    </row>
    <row r="11795" spans="1:5" x14ac:dyDescent="0.25">
      <c r="A11795" s="103">
        <v>56958.1232367923</v>
      </c>
      <c r="B11795" s="103">
        <v>-0.556454739912149</v>
      </c>
      <c r="C11795" s="103">
        <v>7.3848071731327306E-2</v>
      </c>
      <c r="D11795" s="103">
        <v>3.6289749170448103E-2</v>
      </c>
      <c r="E11795" s="103">
        <v>-0.66835705861583194</v>
      </c>
    </row>
    <row r="11796" spans="1:5" x14ac:dyDescent="0.25">
      <c r="A11796" s="103">
        <v>56962.235233573301</v>
      </c>
      <c r="B11796" s="103">
        <v>0.280901716751636</v>
      </c>
      <c r="C11796" s="103">
        <v>7.3854716108447099E-2</v>
      </c>
      <c r="D11796" s="103">
        <v>3.6283614014399203E-2</v>
      </c>
      <c r="E11796" s="103">
        <v>-0.66836906565562704</v>
      </c>
    </row>
    <row r="11797" spans="1:5" x14ac:dyDescent="0.25">
      <c r="A11797" s="103">
        <v>56962.7461793611</v>
      </c>
      <c r="B11797" s="103">
        <v>0.115725681685297</v>
      </c>
      <c r="C11797" s="103">
        <v>7.3855541886033702E-2</v>
      </c>
      <c r="D11797" s="103">
        <v>3.6282851676219703E-2</v>
      </c>
      <c r="E11797" s="103">
        <v>-0.66837055761846997</v>
      </c>
    </row>
    <row r="11798" spans="1:5" x14ac:dyDescent="0.25">
      <c r="A11798" s="103">
        <v>56968.3677924945</v>
      </c>
      <c r="B11798" s="103">
        <v>0.21078977701254301</v>
      </c>
      <c r="C11798" s="103">
        <v>7.3864629591634506E-2</v>
      </c>
      <c r="D11798" s="103">
        <v>3.6274464151701498E-2</v>
      </c>
      <c r="E11798" s="103">
        <v>-0.66838696683128296</v>
      </c>
    </row>
    <row r="11799" spans="1:5" x14ac:dyDescent="0.25">
      <c r="A11799" s="103">
        <v>56978.2382090791</v>
      </c>
      <c r="B11799" s="103">
        <v>0.22840673689004101</v>
      </c>
      <c r="C11799" s="103">
        <v>7.3880593982145998E-2</v>
      </c>
      <c r="D11799" s="103">
        <v>3.6259751867537597E-2</v>
      </c>
      <c r="E11799" s="103">
        <v>-0.66841574723907604</v>
      </c>
    </row>
    <row r="11800" spans="1:5" x14ac:dyDescent="0.25">
      <c r="A11800" s="103">
        <v>56979.863813300799</v>
      </c>
      <c r="B11800" s="103">
        <v>8.8914966928776998E-2</v>
      </c>
      <c r="C11800" s="103">
        <v>7.3883224312234097E-2</v>
      </c>
      <c r="D11800" s="103">
        <v>3.6257328833915602E-2</v>
      </c>
      <c r="E11800" s="103">
        <v>-0.668420487216564</v>
      </c>
    </row>
    <row r="11801" spans="1:5" x14ac:dyDescent="0.25">
      <c r="A11801" s="103">
        <v>56983.060567861699</v>
      </c>
      <c r="B11801" s="103">
        <v>8.5768072694048E-2</v>
      </c>
      <c r="C11801" s="103">
        <v>7.3888397714821794E-2</v>
      </c>
      <c r="D11801" s="103">
        <v>3.6252563932545903E-2</v>
      </c>
      <c r="E11801" s="103">
        <v>-0.66842980839354704</v>
      </c>
    </row>
    <row r="11802" spans="1:5" x14ac:dyDescent="0.25">
      <c r="A11802" s="103">
        <v>56986.821941476301</v>
      </c>
      <c r="B11802" s="103">
        <v>0.30172312445257998</v>
      </c>
      <c r="C11802" s="103">
        <v>7.3894486290478206E-2</v>
      </c>
      <c r="D11802" s="103">
        <v>3.6246957441979803E-2</v>
      </c>
      <c r="E11802" s="103">
        <v>-0.66844077590090201</v>
      </c>
    </row>
    <row r="11803" spans="1:5" x14ac:dyDescent="0.25">
      <c r="A11803" s="103">
        <v>56990.115891675901</v>
      </c>
      <c r="B11803" s="103">
        <v>-0.16158902281072601</v>
      </c>
      <c r="C11803" s="103">
        <v>7.3899819501263203E-2</v>
      </c>
      <c r="D11803" s="103">
        <v>3.62420476662937E-2</v>
      </c>
      <c r="E11803" s="103">
        <v>-0.66845038048336103</v>
      </c>
    </row>
    <row r="11804" spans="1:5" x14ac:dyDescent="0.25">
      <c r="A11804" s="103">
        <v>56990.272326191</v>
      </c>
      <c r="B11804" s="103">
        <v>0.191654075712511</v>
      </c>
      <c r="C11804" s="103">
        <v>7.3900072812240494E-2</v>
      </c>
      <c r="D11804" s="103">
        <v>3.6241814493861803E-2</v>
      </c>
      <c r="E11804" s="103">
        <v>-0.66845083661903704</v>
      </c>
    </row>
    <row r="11805" spans="1:5" x14ac:dyDescent="0.25">
      <c r="A11805" s="103">
        <v>56992.279313863997</v>
      </c>
      <c r="B11805" s="103">
        <v>0.196330816048773</v>
      </c>
      <c r="C11805" s="103">
        <v>7.3903322915134101E-2</v>
      </c>
      <c r="D11805" s="103">
        <v>3.6238822991658703E-2</v>
      </c>
      <c r="E11805" s="103">
        <v>-0.66845668864394003</v>
      </c>
    </row>
    <row r="11806" spans="1:5" x14ac:dyDescent="0.25">
      <c r="A11806" s="103">
        <v>56996.804646142496</v>
      </c>
      <c r="B11806" s="103">
        <v>0.20613928409089999</v>
      </c>
      <c r="C11806" s="103">
        <v>7.3910652775274505E-2</v>
      </c>
      <c r="D11806" s="103">
        <v>3.6232077787558298E-2</v>
      </c>
      <c r="E11806" s="103">
        <v>-0.66846988372109395</v>
      </c>
    </row>
    <row r="11807" spans="1:5" x14ac:dyDescent="0.25">
      <c r="A11807" s="103">
        <v>56997.971247495101</v>
      </c>
      <c r="B11807" s="103">
        <v>-5.1013122537990598E-2</v>
      </c>
      <c r="C11807" s="103">
        <v>7.3912542714489493E-2</v>
      </c>
      <c r="D11807" s="103">
        <v>3.6230338917627301E-2</v>
      </c>
      <c r="E11807" s="103">
        <v>-0.66847328532652495</v>
      </c>
    </row>
    <row r="11808" spans="1:5" x14ac:dyDescent="0.25">
      <c r="A11808" s="103">
        <v>56998.1797087011</v>
      </c>
      <c r="B11808" s="103">
        <v>-0.96245262409810906</v>
      </c>
      <c r="C11808" s="103">
        <v>7.3912880449342799E-2</v>
      </c>
      <c r="D11808" s="103">
        <v>3.6230028197155303E-2</v>
      </c>
      <c r="E11808" s="103">
        <v>-0.66847389316292904</v>
      </c>
    </row>
    <row r="11809" spans="1:5" x14ac:dyDescent="0.25">
      <c r="A11809" s="103">
        <v>57002.272654895503</v>
      </c>
      <c r="B11809" s="103">
        <v>1.3267667290595101E-3</v>
      </c>
      <c r="C11809" s="103">
        <v>7.3919512381612304E-2</v>
      </c>
      <c r="D11809" s="103">
        <v>3.6223927483273299E-2</v>
      </c>
      <c r="E11809" s="103">
        <v>-0.66848580802305302</v>
      </c>
    </row>
    <row r="11810" spans="1:5" x14ac:dyDescent="0.25">
      <c r="A11810" s="103">
        <v>57010.498422163299</v>
      </c>
      <c r="B11810" s="103">
        <v>-5.8089917889314599E-2</v>
      </c>
      <c r="C11810" s="103">
        <v>7.39328460422847E-2</v>
      </c>
      <c r="D11810" s="103">
        <v>3.6211666620271699E-2</v>
      </c>
      <c r="E11810" s="103">
        <v>-0.668509753821936</v>
      </c>
    </row>
    <row r="11811" spans="1:5" x14ac:dyDescent="0.25">
      <c r="A11811" s="103">
        <v>57031.884632412402</v>
      </c>
      <c r="B11811" s="103">
        <v>6.0350518305174503E-2</v>
      </c>
      <c r="C11811" s="103">
        <v>7.3967543352668502E-2</v>
      </c>
      <c r="D11811" s="103">
        <v>3.6179798791343497E-2</v>
      </c>
      <c r="E11811" s="103">
        <v>-0.66857187330504697</v>
      </c>
    </row>
    <row r="11812" spans="1:5" x14ac:dyDescent="0.25">
      <c r="A11812" s="103">
        <v>57040.115706823402</v>
      </c>
      <c r="B11812" s="103">
        <v>0.157166329629055</v>
      </c>
      <c r="C11812" s="103">
        <v>7.3980908974940501E-2</v>
      </c>
      <c r="D11812" s="103">
        <v>3.6167543621884998E-2</v>
      </c>
      <c r="E11812" s="103">
        <v>-0.66859577597434305</v>
      </c>
    </row>
    <row r="11813" spans="1:5" x14ac:dyDescent="0.25">
      <c r="A11813" s="103">
        <v>57046.776251893702</v>
      </c>
      <c r="B11813" s="103">
        <v>0.27605551666694</v>
      </c>
      <c r="C11813" s="103">
        <v>7.3991728793814396E-2</v>
      </c>
      <c r="D11813" s="103">
        <v>3.6157626798825497E-2</v>
      </c>
      <c r="E11813" s="103">
        <v>-0.66861511789718198</v>
      </c>
    </row>
    <row r="11814" spans="1:5" x14ac:dyDescent="0.25">
      <c r="A11814" s="103">
        <v>57050.449047504197</v>
      </c>
      <c r="B11814" s="103">
        <v>1.1035754977806201E-2</v>
      </c>
      <c r="C11814" s="103">
        <v>7.3997696769749197E-2</v>
      </c>
      <c r="D11814" s="103">
        <v>3.6152158407902597E-2</v>
      </c>
      <c r="E11814" s="103">
        <v>-0.66862578353018298</v>
      </c>
    </row>
    <row r="11815" spans="1:5" x14ac:dyDescent="0.25">
      <c r="A11815" s="103">
        <v>57050.611796206103</v>
      </c>
      <c r="B11815" s="103">
        <v>0.213137051922452</v>
      </c>
      <c r="C11815" s="103">
        <v>7.3997961249089195E-2</v>
      </c>
      <c r="D11815" s="103">
        <v>3.6151916092887301E-2</v>
      </c>
      <c r="E11815" s="103">
        <v>-0.66862625614508198</v>
      </c>
    </row>
    <row r="11816" spans="1:5" x14ac:dyDescent="0.25">
      <c r="A11816" s="103">
        <v>57054.047338217599</v>
      </c>
      <c r="B11816" s="103">
        <v>-3.4319014782791001E-3</v>
      </c>
      <c r="C11816" s="103">
        <v>7.4003544797141205E-2</v>
      </c>
      <c r="D11816" s="103">
        <v>3.61468009466221E-2</v>
      </c>
      <c r="E11816" s="103">
        <v>-0.66863623280431905</v>
      </c>
    </row>
    <row r="11817" spans="1:5" x14ac:dyDescent="0.25">
      <c r="A11817" s="103">
        <v>57067.6478484611</v>
      </c>
      <c r="B11817" s="103">
        <v>-0.124437382385212</v>
      </c>
      <c r="C11817" s="103">
        <v>7.4025658589272306E-2</v>
      </c>
      <c r="D11817" s="103">
        <v>3.6126551274533597E-2</v>
      </c>
      <c r="E11817" s="103">
        <v>-0.66867572197502101</v>
      </c>
    </row>
    <row r="11818" spans="1:5" x14ac:dyDescent="0.25">
      <c r="A11818" s="103">
        <v>57072.656899276102</v>
      </c>
      <c r="B11818" s="103">
        <v>0.188035618908278</v>
      </c>
      <c r="C11818" s="103">
        <v>7.4033806479962105E-2</v>
      </c>
      <c r="D11818" s="103">
        <v>3.61190990344568E-2</v>
      </c>
      <c r="E11818" s="103">
        <v>-0.66869023682278705</v>
      </c>
    </row>
    <row r="11819" spans="1:5" x14ac:dyDescent="0.25">
      <c r="A11819" s="103">
        <v>57072.916236685</v>
      </c>
      <c r="B11819" s="103">
        <v>-0.71970727306198701</v>
      </c>
      <c r="C11819" s="103">
        <v>7.4034228385735201E-2</v>
      </c>
      <c r="D11819" s="103">
        <v>3.6118713203946599E-2</v>
      </c>
      <c r="E11819" s="103">
        <v>-0.66869098787017101</v>
      </c>
    </row>
    <row r="11820" spans="1:5" x14ac:dyDescent="0.25">
      <c r="A11820" s="103">
        <v>57084.339940225102</v>
      </c>
      <c r="B11820" s="103">
        <v>-0.45787512730212099</v>
      </c>
      <c r="C11820" s="103">
        <v>7.4052818524550396E-2</v>
      </c>
      <c r="D11820" s="103">
        <v>3.6101717532612598E-2</v>
      </c>
      <c r="E11820" s="103">
        <v>-0.66872406967361997</v>
      </c>
    </row>
    <row r="11821" spans="1:5" x14ac:dyDescent="0.25">
      <c r="A11821" s="103">
        <v>57084.907971350498</v>
      </c>
      <c r="B11821" s="103">
        <v>-9.8811920075103608E-3</v>
      </c>
      <c r="C11821" s="103">
        <v>7.4053743128415297E-2</v>
      </c>
      <c r="D11821" s="103">
        <v>3.61008724415018E-2</v>
      </c>
      <c r="E11821" s="103">
        <v>-0.66872571329469899</v>
      </c>
    </row>
    <row r="11822" spans="1:5" x14ac:dyDescent="0.25">
      <c r="A11822" s="103">
        <v>57090.006540277202</v>
      </c>
      <c r="B11822" s="103">
        <v>-6.4147003022485494E-2</v>
      </c>
      <c r="C11822" s="103">
        <v>7.4062043490324594E-2</v>
      </c>
      <c r="D11822" s="103">
        <v>3.6093287020412403E-2</v>
      </c>
      <c r="E11822" s="103">
        <v>-0.66874046621048899</v>
      </c>
    </row>
    <row r="11823" spans="1:5" x14ac:dyDescent="0.25">
      <c r="A11823" s="103">
        <v>57095.326753521404</v>
      </c>
      <c r="B11823" s="103">
        <v>-0.22115334691642499</v>
      </c>
      <c r="C11823" s="103">
        <v>7.4070706650815804E-2</v>
      </c>
      <c r="D11823" s="103">
        <v>3.6085372232457398E-2</v>
      </c>
      <c r="E11823" s="103">
        <v>-0.66875586046309399</v>
      </c>
    </row>
    <row r="11824" spans="1:5" x14ac:dyDescent="0.25">
      <c r="A11824" s="103">
        <v>57096.3853702333</v>
      </c>
      <c r="B11824" s="103">
        <v>-9.4009378204640295E-2</v>
      </c>
      <c r="C11824" s="103">
        <v>7.4072430712156301E-2</v>
      </c>
      <c r="D11824" s="103">
        <v>3.6083797776546397E-2</v>
      </c>
      <c r="E11824" s="103">
        <v>-0.66875892214185995</v>
      </c>
    </row>
    <row r="11825" spans="1:5" x14ac:dyDescent="0.25">
      <c r="A11825" s="103">
        <v>57098.783562943499</v>
      </c>
      <c r="B11825" s="103">
        <v>-0.67079879003446596</v>
      </c>
      <c r="C11825" s="103">
        <v>7.4076336643521298E-2</v>
      </c>
      <c r="D11825" s="103">
        <v>3.6080231405639901E-2</v>
      </c>
      <c r="E11825" s="103">
        <v>-0.66876585782708897</v>
      </c>
    </row>
    <row r="11826" spans="1:5" x14ac:dyDescent="0.25">
      <c r="A11826" s="103">
        <v>57099.788078384801</v>
      </c>
      <c r="B11826" s="103">
        <v>-0.80440695762256098</v>
      </c>
      <c r="C11826" s="103">
        <v>7.4077972763658101E-2</v>
      </c>
      <c r="D11826" s="103">
        <v>3.6078737885046203E-2</v>
      </c>
      <c r="E11826" s="103">
        <v>-0.66876876247691996</v>
      </c>
    </row>
    <row r="11827" spans="1:5" x14ac:dyDescent="0.25">
      <c r="A11827" s="103">
        <v>57102.833916594798</v>
      </c>
      <c r="B11827" s="103">
        <v>6.0510642048305897E-2</v>
      </c>
      <c r="C11827" s="103">
        <v>7.4082934239630499E-2</v>
      </c>
      <c r="D11827" s="103">
        <v>3.6074209311462602E-2</v>
      </c>
      <c r="E11827" s="103">
        <v>-0.668777568387244</v>
      </c>
    </row>
    <row r="11828" spans="1:5" x14ac:dyDescent="0.25">
      <c r="A11828" s="103">
        <v>57105.7259335989</v>
      </c>
      <c r="B11828" s="103">
        <v>0.106780611924973</v>
      </c>
      <c r="C11828" s="103">
        <v>7.4087645732691096E-2</v>
      </c>
      <c r="D11828" s="103">
        <v>3.6069909440325398E-2</v>
      </c>
      <c r="E11828" s="103">
        <v>-0.66878592607753795</v>
      </c>
    </row>
    <row r="11829" spans="1:5" x14ac:dyDescent="0.25">
      <c r="A11829" s="103">
        <v>57106.060508551702</v>
      </c>
      <c r="B11829" s="103">
        <v>0.17099880242346099</v>
      </c>
      <c r="C11829" s="103">
        <v>7.4088190836671605E-2</v>
      </c>
      <c r="D11829" s="103">
        <v>3.6069411991942101E-2</v>
      </c>
      <c r="E11829" s="103">
        <v>-0.66878689289856497</v>
      </c>
    </row>
    <row r="11830" spans="1:5" x14ac:dyDescent="0.25">
      <c r="A11830" s="103">
        <v>57109.491232761902</v>
      </c>
      <c r="B11830" s="103">
        <v>-0.101743306541935</v>
      </c>
      <c r="C11830" s="103">
        <v>7.4093780739464807E-2</v>
      </c>
      <c r="D11830" s="103">
        <v>3.6064311167157803E-2</v>
      </c>
      <c r="E11830" s="103">
        <v>-0.66879680666011798</v>
      </c>
    </row>
    <row r="11831" spans="1:5" x14ac:dyDescent="0.25">
      <c r="A11831" s="103">
        <v>57113.620400367203</v>
      </c>
      <c r="B11831" s="103">
        <v>-0.78672446776767402</v>
      </c>
      <c r="C11831" s="103">
        <v>7.4100509659139002E-2</v>
      </c>
      <c r="D11831" s="103">
        <v>3.6058171891841503E-2</v>
      </c>
      <c r="E11831" s="103">
        <v>-0.66880873871310298</v>
      </c>
    </row>
    <row r="11832" spans="1:5" x14ac:dyDescent="0.25">
      <c r="A11832" s="103">
        <v>57127.461895002598</v>
      </c>
      <c r="B11832" s="103">
        <v>-0.19379673033726999</v>
      </c>
      <c r="C11832" s="103">
        <v>7.4123073470566694E-2</v>
      </c>
      <c r="D11832" s="103">
        <v>3.6037595614186402E-2</v>
      </c>
      <c r="E11832" s="103">
        <v>-0.66884869875017505</v>
      </c>
    </row>
    <row r="11833" spans="1:5" x14ac:dyDescent="0.25">
      <c r="A11833" s="103">
        <v>57133.521629686402</v>
      </c>
      <c r="B11833" s="103">
        <v>-2.4007716115215199E-3</v>
      </c>
      <c r="C11833" s="103">
        <v>7.4132955311243198E-2</v>
      </c>
      <c r="D11833" s="103">
        <v>3.6028591325197201E-2</v>
      </c>
      <c r="E11833" s="103">
        <v>-0.66886618369018402</v>
      </c>
    </row>
    <row r="11834" spans="1:5" x14ac:dyDescent="0.25">
      <c r="A11834" s="103">
        <v>57137.734625197299</v>
      </c>
      <c r="B11834" s="103">
        <v>-0.19856920659518901</v>
      </c>
      <c r="C11834" s="103">
        <v>7.4139826804449305E-2</v>
      </c>
      <c r="D11834" s="103">
        <v>3.6022331783444099E-2</v>
      </c>
      <c r="E11834" s="103">
        <v>-0.66887833539155706</v>
      </c>
    </row>
    <row r="11835" spans="1:5" x14ac:dyDescent="0.25">
      <c r="A11835" s="103">
        <v>57141.075054494497</v>
      </c>
      <c r="B11835" s="103">
        <v>0.21542162059990899</v>
      </c>
      <c r="C11835" s="103">
        <v>7.4145275801236005E-2</v>
      </c>
      <c r="D11835" s="103">
        <v>3.6017368674272798E-2</v>
      </c>
      <c r="E11835" s="103">
        <v>-0.66888796718896004</v>
      </c>
    </row>
    <row r="11836" spans="1:5" x14ac:dyDescent="0.25">
      <c r="A11836" s="103">
        <v>57141.260962770502</v>
      </c>
      <c r="B11836" s="103">
        <v>-6.68666283410113E-2</v>
      </c>
      <c r="C11836" s="103">
        <v>7.4145579078508897E-2</v>
      </c>
      <c r="D11836" s="103">
        <v>3.6017092457359498E-2</v>
      </c>
      <c r="E11836" s="103">
        <v>-0.66888850323708204</v>
      </c>
    </row>
    <row r="11837" spans="1:5" x14ac:dyDescent="0.25">
      <c r="A11837" s="103">
        <v>57143.7257276331</v>
      </c>
      <c r="B11837" s="103">
        <v>-0.70118446439706394</v>
      </c>
      <c r="C11837" s="103">
        <v>7.4149600075433295E-2</v>
      </c>
      <c r="D11837" s="103">
        <v>3.6013430384013001E-2</v>
      </c>
      <c r="E11837" s="103">
        <v>-0.66889560834798101</v>
      </c>
    </row>
    <row r="11838" spans="1:5" x14ac:dyDescent="0.25">
      <c r="A11838" s="103">
        <v>57150.902087841998</v>
      </c>
      <c r="B11838" s="103">
        <v>9.8381862810437107E-2</v>
      </c>
      <c r="C11838" s="103">
        <v>7.4161309266627395E-2</v>
      </c>
      <c r="D11838" s="103">
        <v>3.6002767964305599E-2</v>
      </c>
      <c r="E11838" s="103">
        <v>-0.66891628765800004</v>
      </c>
    </row>
    <row r="11839" spans="1:5" x14ac:dyDescent="0.25">
      <c r="A11839" s="103">
        <v>57168.968436840201</v>
      </c>
      <c r="B11839" s="103">
        <v>0.122409404283252</v>
      </c>
      <c r="C11839" s="103">
        <v>7.4190797821254997E-2</v>
      </c>
      <c r="D11839" s="103">
        <v>3.5975951582498597E-2</v>
      </c>
      <c r="E11839" s="103">
        <v>-0.66896830014390596</v>
      </c>
    </row>
    <row r="11840" spans="1:5" x14ac:dyDescent="0.25">
      <c r="A11840" s="103">
        <v>57169.827812904798</v>
      </c>
      <c r="B11840" s="103">
        <v>-7.3229870807711706E-2</v>
      </c>
      <c r="C11840" s="103">
        <v>7.4192200888370696E-2</v>
      </c>
      <c r="D11840" s="103">
        <v>3.5974676084572402E-2</v>
      </c>
      <c r="E11840" s="103">
        <v>-0.66897077400527105</v>
      </c>
    </row>
    <row r="11841" spans="1:5" x14ac:dyDescent="0.25">
      <c r="A11841" s="103">
        <v>57171.490284633102</v>
      </c>
      <c r="B11841" s="103">
        <v>0.145563979831387</v>
      </c>
      <c r="C11841" s="103">
        <v>7.4194915224110106E-2</v>
      </c>
      <c r="D11841" s="103">
        <v>3.59722086208751E-2</v>
      </c>
      <c r="E11841" s="103">
        <v>-0.66897555783586604</v>
      </c>
    </row>
    <row r="11842" spans="1:5" x14ac:dyDescent="0.25">
      <c r="A11842" s="103">
        <v>57186.4576621714</v>
      </c>
      <c r="B11842" s="103">
        <v>0.21839916307944099</v>
      </c>
      <c r="C11842" s="103">
        <v>7.4219357596098004E-2</v>
      </c>
      <c r="D11842" s="103">
        <v>3.5949993830637503E-2</v>
      </c>
      <c r="E11842" s="103">
        <v>-0.66901859017537602</v>
      </c>
    </row>
    <row r="11843" spans="1:5" x14ac:dyDescent="0.25">
      <c r="A11843" s="103">
        <v>57188.715335100504</v>
      </c>
      <c r="B11843" s="103">
        <v>-0.81644786441739103</v>
      </c>
      <c r="C11843" s="103">
        <v>7.4223045223076697E-2</v>
      </c>
      <c r="D11843" s="103">
        <v>3.5946642961026697E-2</v>
      </c>
      <c r="E11843" s="103">
        <v>-0.66902507886344498</v>
      </c>
    </row>
    <row r="11844" spans="1:5" x14ac:dyDescent="0.25">
      <c r="A11844" s="103">
        <v>57191.949238198198</v>
      </c>
      <c r="B11844" s="103">
        <v>-4.1192565519887502E-2</v>
      </c>
      <c r="C11844" s="103">
        <v>7.4228327670566793E-2</v>
      </c>
      <c r="D11844" s="103">
        <v>3.5941843157000997E-2</v>
      </c>
      <c r="E11844" s="103">
        <v>-0.66903436550149298</v>
      </c>
    </row>
    <row r="11845" spans="1:5" x14ac:dyDescent="0.25">
      <c r="A11845" s="103">
        <v>57193.062100929303</v>
      </c>
      <c r="B11845" s="103">
        <v>3.08918766754873E-2</v>
      </c>
      <c r="C11845" s="103">
        <v>7.4230145575210002E-2</v>
      </c>
      <c r="D11845" s="103">
        <v>3.5940191430633303E-2</v>
      </c>
      <c r="E11845" s="103">
        <v>-0.66903756125382996</v>
      </c>
    </row>
    <row r="11846" spans="1:5" x14ac:dyDescent="0.25">
      <c r="A11846" s="103">
        <v>57196.898713558498</v>
      </c>
      <c r="B11846" s="103">
        <v>0.13642002117788499</v>
      </c>
      <c r="C11846" s="103">
        <v>7.4236413148853403E-2</v>
      </c>
      <c r="D11846" s="103">
        <v>3.5934497076725198E-2</v>
      </c>
      <c r="E11846" s="103">
        <v>-0.66904857866274403</v>
      </c>
    </row>
    <row r="11847" spans="1:5" x14ac:dyDescent="0.25">
      <c r="A11847" s="103">
        <v>57203.503830222697</v>
      </c>
      <c r="B11847" s="103">
        <v>-0.22135422353214401</v>
      </c>
      <c r="C11847" s="103">
        <v>7.4247204515550905E-2</v>
      </c>
      <c r="D11847" s="103">
        <v>3.5924693670563002E-2</v>
      </c>
      <c r="E11847" s="103">
        <v>-0.66906754612072505</v>
      </c>
    </row>
    <row r="11848" spans="1:5" x14ac:dyDescent="0.25">
      <c r="A11848" s="103">
        <v>57207.918028150503</v>
      </c>
      <c r="B11848" s="103">
        <v>-0.89430542962541903</v>
      </c>
      <c r="C11848" s="103">
        <v>7.4254417120152696E-2</v>
      </c>
      <c r="D11848" s="103">
        <v>3.5918142056508902E-2</v>
      </c>
      <c r="E11848" s="103">
        <v>-0.66908021341445101</v>
      </c>
    </row>
    <row r="11849" spans="1:5" x14ac:dyDescent="0.25">
      <c r="A11849" s="103">
        <v>57208.055330554598</v>
      </c>
      <c r="B11849" s="103">
        <v>0.12542075245876</v>
      </c>
      <c r="C11849" s="103">
        <v>7.4254641474141805E-2</v>
      </c>
      <c r="D11849" s="103">
        <v>3.5917938270368099E-2</v>
      </c>
      <c r="E11849" s="103">
        <v>-0.669080607336208</v>
      </c>
    </row>
    <row r="11850" spans="1:5" x14ac:dyDescent="0.25">
      <c r="A11850" s="103">
        <v>57216.255882874597</v>
      </c>
      <c r="B11850" s="103">
        <v>1.51880333643328E-2</v>
      </c>
      <c r="C11850" s="103">
        <v>7.42680422878986E-2</v>
      </c>
      <c r="D11850" s="103">
        <v>3.5905766896381301E-2</v>
      </c>
      <c r="E11850" s="103">
        <v>-0.66910411952749405</v>
      </c>
    </row>
    <row r="11851" spans="1:5" x14ac:dyDescent="0.25">
      <c r="A11851" s="103">
        <v>57217.5491064874</v>
      </c>
      <c r="B11851" s="103">
        <v>8.2915883315570801E-2</v>
      </c>
      <c r="C11851" s="103">
        <v>7.4270155751433004E-2</v>
      </c>
      <c r="D11851" s="103">
        <v>3.5903847475880497E-2</v>
      </c>
      <c r="E11851" s="103">
        <v>-0.66910782666405499</v>
      </c>
    </row>
    <row r="11852" spans="1:5" x14ac:dyDescent="0.25">
      <c r="A11852" s="103">
        <v>57218.827791107004</v>
      </c>
      <c r="B11852" s="103">
        <v>-0.111266509607499</v>
      </c>
      <c r="C11852" s="103">
        <v>7.4272245495440703E-2</v>
      </c>
      <c r="D11852" s="103">
        <v>3.5901949634356098E-2</v>
      </c>
      <c r="E11852" s="103">
        <v>-0.66911149212334298</v>
      </c>
    </row>
    <row r="11853" spans="1:5" x14ac:dyDescent="0.25">
      <c r="A11853" s="103">
        <v>57221.657274615398</v>
      </c>
      <c r="B11853" s="103">
        <v>-6.8342901998963396E-2</v>
      </c>
      <c r="C11853" s="103">
        <v>7.4276869838644705E-2</v>
      </c>
      <c r="D11853" s="103">
        <v>3.5897750075518202E-2</v>
      </c>
      <c r="E11853" s="103">
        <v>-0.66911960308084395</v>
      </c>
    </row>
    <row r="11854" spans="1:5" x14ac:dyDescent="0.25">
      <c r="A11854" s="103">
        <v>57221.9941758348</v>
      </c>
      <c r="B11854" s="103">
        <v>-0.35916860877821499</v>
      </c>
      <c r="C11854" s="103">
        <v>7.4277420463050595E-2</v>
      </c>
      <c r="D11854" s="103">
        <v>3.5897250042035402E-2</v>
      </c>
      <c r="E11854" s="103">
        <v>-0.66912056883712601</v>
      </c>
    </row>
    <row r="11855" spans="1:5" x14ac:dyDescent="0.25">
      <c r="A11855" s="103">
        <v>57222.741859073802</v>
      </c>
      <c r="B11855" s="103">
        <v>0.151697526442574</v>
      </c>
      <c r="C11855" s="103">
        <v>7.4278642472038997E-2</v>
      </c>
      <c r="D11855" s="103">
        <v>3.5896140320156901E-2</v>
      </c>
      <c r="E11855" s="103">
        <v>-0.66912271213534802</v>
      </c>
    </row>
    <row r="11856" spans="1:5" x14ac:dyDescent="0.25">
      <c r="A11856" s="103">
        <v>57227.376287061998</v>
      </c>
      <c r="B11856" s="103">
        <v>0.18191362499930799</v>
      </c>
      <c r="C11856" s="103">
        <v>7.4286217224013198E-2</v>
      </c>
      <c r="D11856" s="103">
        <v>3.5889267840390898E-2</v>
      </c>
      <c r="E11856" s="103">
        <v>-0.66913599712122696</v>
      </c>
    </row>
    <row r="11857" spans="1:5" x14ac:dyDescent="0.25">
      <c r="A11857" s="103">
        <v>57230.777217219598</v>
      </c>
      <c r="B11857" s="103">
        <v>6.0954727477824398E-2</v>
      </c>
      <c r="C11857" s="103">
        <v>7.4291776177520502E-2</v>
      </c>
      <c r="D11857" s="103">
        <v>3.5884224722841702E-2</v>
      </c>
      <c r="E11857" s="103">
        <v>-0.66914574617962896</v>
      </c>
    </row>
    <row r="11858" spans="1:5" x14ac:dyDescent="0.25">
      <c r="A11858" s="103">
        <v>57231.197509731697</v>
      </c>
      <c r="B11858" s="103">
        <v>2.70824784618151E-2</v>
      </c>
      <c r="C11858" s="103">
        <v>7.4292463178545196E-2</v>
      </c>
      <c r="D11858" s="103">
        <v>3.5883601575024203E-2</v>
      </c>
      <c r="E11858" s="103">
        <v>-0.66914695098421395</v>
      </c>
    </row>
    <row r="11859" spans="1:5" x14ac:dyDescent="0.25">
      <c r="A11859" s="103">
        <v>57236.221894833201</v>
      </c>
      <c r="B11859" s="103">
        <v>-0.24128712344799699</v>
      </c>
      <c r="C11859" s="103">
        <v>7.4300676195214396E-2</v>
      </c>
      <c r="D11859" s="103">
        <v>3.5876152157011003E-2</v>
      </c>
      <c r="E11859" s="103">
        <v>-0.66916133694148106</v>
      </c>
    </row>
    <row r="11860" spans="1:5" x14ac:dyDescent="0.25">
      <c r="A11860" s="103">
        <v>57236.416705741103</v>
      </c>
      <c r="B11860" s="103">
        <v>0.13987857986861299</v>
      </c>
      <c r="C11860" s="103">
        <v>7.4300994648735602E-2</v>
      </c>
      <c r="D11860" s="103">
        <v>3.58758633200972E-2</v>
      </c>
      <c r="E11860" s="103">
        <v>-0.66916189468078802</v>
      </c>
    </row>
    <row r="11861" spans="1:5" x14ac:dyDescent="0.25">
      <c r="A11861" s="103">
        <v>57236.593786063298</v>
      </c>
      <c r="B11861" s="103">
        <v>-0.233278255695268</v>
      </c>
      <c r="C11861" s="103">
        <v>7.4301284119016597E-2</v>
      </c>
      <c r="D11861" s="103">
        <v>3.5875600771483801E-2</v>
      </c>
      <c r="E11861" s="103">
        <v>-0.66916240165782204</v>
      </c>
    </row>
    <row r="11862" spans="1:5" x14ac:dyDescent="0.25">
      <c r="A11862" s="103">
        <v>57239.493110039999</v>
      </c>
      <c r="B11862" s="103">
        <v>5.03457666543028E-2</v>
      </c>
      <c r="C11862" s="103">
        <v>7.4306023675052096E-2</v>
      </c>
      <c r="D11862" s="103">
        <v>3.58713024793463E-2</v>
      </c>
      <c r="E11862" s="103">
        <v>-0.66917070235803899</v>
      </c>
    </row>
    <row r="11863" spans="1:5" x14ac:dyDescent="0.25">
      <c r="A11863" s="103">
        <v>57239.9041952962</v>
      </c>
      <c r="B11863" s="103">
        <v>0.255683450121369</v>
      </c>
      <c r="C11863" s="103">
        <v>7.4306695692296795E-2</v>
      </c>
      <c r="D11863" s="103">
        <v>3.5870693197864303E-2</v>
      </c>
      <c r="E11863" s="103">
        <v>-0.66917187928600597</v>
      </c>
    </row>
    <row r="11864" spans="1:5" x14ac:dyDescent="0.25">
      <c r="A11864" s="103">
        <v>57252.132780057997</v>
      </c>
      <c r="B11864" s="103">
        <v>5.8242521812568199E-2</v>
      </c>
      <c r="C11864" s="103">
        <v>7.4326687432424196E-2</v>
      </c>
      <c r="D11864" s="103">
        <v>3.5852568854712698E-2</v>
      </c>
      <c r="E11864" s="103">
        <v>-0.66920687070931695</v>
      </c>
    </row>
    <row r="11865" spans="1:5" x14ac:dyDescent="0.25">
      <c r="A11865" s="103">
        <v>57254.604668391003</v>
      </c>
      <c r="B11865" s="103">
        <v>0.18015375939737199</v>
      </c>
      <c r="C11865" s="103">
        <v>7.4330728813430696E-2</v>
      </c>
      <c r="D11865" s="103">
        <v>3.5848905196713798E-2</v>
      </c>
      <c r="E11865" s="103">
        <v>-0.66921394101086296</v>
      </c>
    </row>
    <row r="11866" spans="1:5" x14ac:dyDescent="0.25">
      <c r="A11866" s="103">
        <v>57257.8748073608</v>
      </c>
      <c r="B11866" s="103">
        <v>-0.89110747631999698</v>
      </c>
      <c r="C11866" s="103">
        <v>7.4336075404644403E-2</v>
      </c>
      <c r="D11866" s="103">
        <v>3.5844058428097701E-2</v>
      </c>
      <c r="E11866" s="103">
        <v>-0.66922329453557605</v>
      </c>
    </row>
    <row r="11867" spans="1:5" x14ac:dyDescent="0.25">
      <c r="A11867" s="103">
        <v>57269.390541315799</v>
      </c>
      <c r="B11867" s="103">
        <v>0.254705754106754</v>
      </c>
      <c r="C11867" s="103">
        <v>7.43549040619359E-2</v>
      </c>
      <c r="D11867" s="103">
        <v>3.5826997827887598E-2</v>
      </c>
      <c r="E11867" s="103">
        <v>-0.66925619573329598</v>
      </c>
    </row>
    <row r="11868" spans="1:5" x14ac:dyDescent="0.25">
      <c r="A11868" s="103">
        <v>57271.124557465999</v>
      </c>
      <c r="B11868" s="103">
        <v>0.31192021277897097</v>
      </c>
      <c r="C11868" s="103">
        <v>7.4357739330111694E-2</v>
      </c>
      <c r="D11868" s="103">
        <v>3.5824429385212901E-2</v>
      </c>
      <c r="E11868" s="103">
        <v>-0.66926114992973995</v>
      </c>
    </row>
    <row r="11869" spans="1:5" x14ac:dyDescent="0.25">
      <c r="A11869" s="103">
        <v>57276.847820126299</v>
      </c>
      <c r="B11869" s="103">
        <v>-9.0688381375236798E-2</v>
      </c>
      <c r="C11869" s="103">
        <v>7.4367097473970398E-2</v>
      </c>
      <c r="D11869" s="103">
        <v>3.58159520293043E-2</v>
      </c>
      <c r="E11869" s="103">
        <v>-0.66927750089276195</v>
      </c>
    </row>
    <row r="11870" spans="1:5" x14ac:dyDescent="0.25">
      <c r="A11870" s="103">
        <v>57277.7482262048</v>
      </c>
      <c r="B11870" s="103">
        <v>0.189388441058536</v>
      </c>
      <c r="C11870" s="103">
        <v>7.4368569745941596E-2</v>
      </c>
      <c r="D11870" s="103">
        <v>3.58146183384985E-2</v>
      </c>
      <c r="E11870" s="103">
        <v>-0.66928006962229503</v>
      </c>
    </row>
    <row r="11871" spans="1:5" x14ac:dyDescent="0.25">
      <c r="A11871" s="103">
        <v>57297.788857761603</v>
      </c>
      <c r="B11871" s="103">
        <v>0.153267441038407</v>
      </c>
      <c r="C11871" s="103">
        <v>7.4401338765037503E-2</v>
      </c>
      <c r="D11871" s="103">
        <v>3.5784936429743799E-2</v>
      </c>
      <c r="E11871" s="103">
        <v>-0.66933724267272898</v>
      </c>
    </row>
    <row r="11872" spans="1:5" x14ac:dyDescent="0.25">
      <c r="A11872" s="103">
        <v>57299.094105441502</v>
      </c>
      <c r="B11872" s="103">
        <v>-0.41188507918099598</v>
      </c>
      <c r="C11872" s="103">
        <v>7.4403472988213398E-2</v>
      </c>
      <c r="D11872" s="103">
        <v>3.5783003933915702E-2</v>
      </c>
      <c r="E11872" s="103">
        <v>-0.66934096635734497</v>
      </c>
    </row>
    <row r="11873" spans="1:5" x14ac:dyDescent="0.25">
      <c r="A11873" s="103">
        <v>57299.118962548499</v>
      </c>
      <c r="B11873" s="103">
        <v>-0.230356758949368</v>
      </c>
      <c r="C11873" s="103">
        <v>7.4403513632251395E-2</v>
      </c>
      <c r="D11873" s="103">
        <v>3.5782967131509101E-2</v>
      </c>
      <c r="E11873" s="103">
        <v>-0.669341037194916</v>
      </c>
    </row>
    <row r="11874" spans="1:5" x14ac:dyDescent="0.25">
      <c r="A11874" s="103">
        <v>57299.1601390629</v>
      </c>
      <c r="B11874" s="103">
        <v>0.13691229546397601</v>
      </c>
      <c r="C11874" s="103">
        <v>7.4403580960244603E-2</v>
      </c>
      <c r="D11874" s="103">
        <v>3.5782906167261999E-2</v>
      </c>
      <c r="E11874" s="103">
        <v>-0.66934115453939502</v>
      </c>
    </row>
    <row r="11875" spans="1:5" x14ac:dyDescent="0.25">
      <c r="A11875" s="103">
        <v>57301.151279218</v>
      </c>
      <c r="B11875" s="103">
        <v>-0.19340076572186299</v>
      </c>
      <c r="C11875" s="103">
        <v>7.4406836676783605E-2</v>
      </c>
      <c r="D11875" s="103">
        <v>3.5779958217517401E-2</v>
      </c>
      <c r="E11875" s="103">
        <v>-0.66934682887361296</v>
      </c>
    </row>
    <row r="11876" spans="1:5" x14ac:dyDescent="0.25">
      <c r="A11876" s="103">
        <v>57301.553800166403</v>
      </c>
      <c r="B11876" s="103">
        <v>-0.202341478126733</v>
      </c>
      <c r="C11876" s="103">
        <v>7.4407494837362503E-2</v>
      </c>
      <c r="D11876" s="103">
        <v>3.5779362316876701E-2</v>
      </c>
      <c r="E11876" s="103">
        <v>-0.66934797597437501</v>
      </c>
    </row>
    <row r="11877" spans="1:5" x14ac:dyDescent="0.25">
      <c r="A11877" s="103">
        <v>57306.725018477802</v>
      </c>
      <c r="B11877" s="103">
        <v>-0.34179492494142999</v>
      </c>
      <c r="C11877" s="103">
        <v>7.4415950185542798E-2</v>
      </c>
      <c r="D11877" s="103">
        <v>3.5771708396331398E-2</v>
      </c>
      <c r="E11877" s="103">
        <v>-0.66936271286817695</v>
      </c>
    </row>
    <row r="11878" spans="1:5" x14ac:dyDescent="0.25">
      <c r="A11878" s="103">
        <v>57310.654297418601</v>
      </c>
      <c r="B11878" s="103">
        <v>7.7501299487026096E-2</v>
      </c>
      <c r="C11878" s="103">
        <v>7.4422374741426295E-2</v>
      </c>
      <c r="D11878" s="103">
        <v>3.5765892737195E-2</v>
      </c>
      <c r="E11878" s="103">
        <v>-0.66937390520393802</v>
      </c>
    </row>
    <row r="11879" spans="1:5" x14ac:dyDescent="0.25">
      <c r="A11879" s="103">
        <v>57313.177018241397</v>
      </c>
      <c r="B11879" s="103">
        <v>-4.2941467465062999E-2</v>
      </c>
      <c r="C11879" s="103">
        <v>7.4426499437688004E-2</v>
      </c>
      <c r="D11879" s="103">
        <v>3.5762158900879699E-2</v>
      </c>
      <c r="E11879" s="103">
        <v>-0.66938108751664505</v>
      </c>
    </row>
    <row r="11880" spans="1:5" x14ac:dyDescent="0.25">
      <c r="A11880" s="103">
        <v>57314.842774369099</v>
      </c>
      <c r="B11880" s="103">
        <v>0.21320236010560201</v>
      </c>
      <c r="C11880" s="103">
        <v>7.4429222947251295E-2</v>
      </c>
      <c r="D11880" s="103">
        <v>3.57596934434792E-2</v>
      </c>
      <c r="E11880" s="103">
        <v>-0.66938582558936</v>
      </c>
    </row>
    <row r="11881" spans="1:5" x14ac:dyDescent="0.25">
      <c r="A11881" s="103">
        <v>57318.0219573781</v>
      </c>
      <c r="B11881" s="103">
        <v>0.24686911095330699</v>
      </c>
      <c r="C11881" s="103">
        <v>7.4434420828062106E-2</v>
      </c>
      <c r="D11881" s="103">
        <v>3.5754987988612798E-2</v>
      </c>
      <c r="E11881" s="103">
        <v>-0.66939486844984997</v>
      </c>
    </row>
    <row r="11882" spans="1:5" x14ac:dyDescent="0.25">
      <c r="A11882" s="103">
        <v>57319.197626938898</v>
      </c>
      <c r="B11882" s="103">
        <v>0.100889953780925</v>
      </c>
      <c r="C11882" s="103">
        <v>7.4436342988450893E-2</v>
      </c>
      <c r="D11882" s="103">
        <v>3.5753247900030302E-2</v>
      </c>
      <c r="E11882" s="103">
        <v>-0.66939821252151499</v>
      </c>
    </row>
    <row r="11883" spans="1:5" x14ac:dyDescent="0.25">
      <c r="A11883" s="103">
        <v>57320.115658358198</v>
      </c>
      <c r="B11883" s="103">
        <v>8.9815451837105306E-2</v>
      </c>
      <c r="C11883" s="103">
        <v>7.4437843912174201E-2</v>
      </c>
      <c r="D11883" s="103">
        <v>3.5751889137292402E-2</v>
      </c>
      <c r="E11883" s="103">
        <v>-0.66940082376787202</v>
      </c>
    </row>
    <row r="11884" spans="1:5" x14ac:dyDescent="0.25">
      <c r="A11884" s="103">
        <v>57325.402060034699</v>
      </c>
      <c r="B11884" s="103">
        <v>-2.9168881730878798E-3</v>
      </c>
      <c r="C11884" s="103">
        <v>7.4446486639411794E-2</v>
      </c>
      <c r="D11884" s="103">
        <v>3.5744069676382897E-2</v>
      </c>
      <c r="E11884" s="103">
        <v>-0.66941586039606205</v>
      </c>
    </row>
    <row r="11885" spans="1:5" x14ac:dyDescent="0.25">
      <c r="A11885" s="103">
        <v>57343.845338604799</v>
      </c>
      <c r="B11885" s="103">
        <v>0.23420887443374999</v>
      </c>
      <c r="C11885" s="103">
        <v>7.44766360989534E-2</v>
      </c>
      <c r="D11885" s="103">
        <v>3.57167950286401E-2</v>
      </c>
      <c r="E11885" s="103">
        <v>-0.66946832041318205</v>
      </c>
    </row>
    <row r="11886" spans="1:5" x14ac:dyDescent="0.25">
      <c r="A11886" s="103">
        <v>57346.496682764002</v>
      </c>
      <c r="B11886" s="103">
        <v>-0.50924719149222397</v>
      </c>
      <c r="C11886" s="103">
        <v>7.4480969731204105E-2</v>
      </c>
      <c r="D11886" s="103">
        <v>3.5712874116329903E-2</v>
      </c>
      <c r="E11886" s="103">
        <v>-0.66947586189011898</v>
      </c>
    </row>
    <row r="11887" spans="1:5" x14ac:dyDescent="0.25">
      <c r="A11887" s="103">
        <v>57354.372107851203</v>
      </c>
      <c r="B11887" s="103">
        <v>-0.21593373832792301</v>
      </c>
      <c r="C11887" s="103">
        <v>7.4493841330092903E-2</v>
      </c>
      <c r="D11887" s="103">
        <v>3.5701227627108201E-2</v>
      </c>
      <c r="E11887" s="103">
        <v>-0.66949820834910501</v>
      </c>
    </row>
    <row r="11888" spans="1:5" x14ac:dyDescent="0.25">
      <c r="A11888" s="103">
        <v>57362.556656113498</v>
      </c>
      <c r="B11888" s="103">
        <v>0.36331577977046797</v>
      </c>
      <c r="C11888" s="103">
        <v>7.4507216518527902E-2</v>
      </c>
      <c r="D11888" s="103">
        <v>3.5689123994343597E-2</v>
      </c>
      <c r="E11888" s="103">
        <v>-0.66952143194275804</v>
      </c>
    </row>
    <row r="11889" spans="1:5" x14ac:dyDescent="0.25">
      <c r="A11889" s="103">
        <v>57367.101630987701</v>
      </c>
      <c r="B11889" s="103">
        <v>-7.5380145014070102E-2</v>
      </c>
      <c r="C11889" s="103">
        <v>7.4514643134674402E-2</v>
      </c>
      <c r="D11889" s="103">
        <v>3.5682402706248097E-2</v>
      </c>
      <c r="E11889" s="103">
        <v>-0.66953432827451098</v>
      </c>
    </row>
    <row r="11890" spans="1:5" x14ac:dyDescent="0.25">
      <c r="A11890" s="103">
        <v>57372.980900141301</v>
      </c>
      <c r="B11890" s="103">
        <v>5.1101695838506898E-2</v>
      </c>
      <c r="C11890" s="103">
        <v>7.4524249128402303E-2</v>
      </c>
      <c r="D11890" s="103">
        <v>3.5673708211148597E-2</v>
      </c>
      <c r="E11890" s="103">
        <v>-0.66955101065616696</v>
      </c>
    </row>
    <row r="11891" spans="1:5" x14ac:dyDescent="0.25">
      <c r="A11891" s="103">
        <v>57375.110030544201</v>
      </c>
      <c r="B11891" s="103">
        <v>1.6984524834229301E-2</v>
      </c>
      <c r="C11891" s="103">
        <v>7.4527727600032401E-2</v>
      </c>
      <c r="D11891" s="103">
        <v>3.5670559569136999E-2</v>
      </c>
      <c r="E11891" s="103">
        <v>-0.66955705204754601</v>
      </c>
    </row>
    <row r="11892" spans="1:5" x14ac:dyDescent="0.25">
      <c r="A11892" s="103">
        <v>57386.743884358897</v>
      </c>
      <c r="B11892" s="103">
        <v>-3.5085948329427498E-2</v>
      </c>
      <c r="C11892" s="103">
        <v>7.4546731782353506E-2</v>
      </c>
      <c r="D11892" s="103">
        <v>3.5653375452399098E-2</v>
      </c>
      <c r="E11892" s="103">
        <v>-0.66959003119881799</v>
      </c>
    </row>
    <row r="11893" spans="1:5" x14ac:dyDescent="0.25">
      <c r="A11893" s="103">
        <v>57396.106465381999</v>
      </c>
      <c r="B11893" s="103">
        <v>0.22823045520960999</v>
      </c>
      <c r="C11893" s="103">
        <v>7.4562022254961197E-2</v>
      </c>
      <c r="D11893" s="103">
        <v>3.5639548612005301E-2</v>
      </c>
      <c r="E11893" s="103">
        <v>-0.66961654581937702</v>
      </c>
    </row>
    <row r="11894" spans="1:5" x14ac:dyDescent="0.25">
      <c r="A11894" s="103">
        <v>57406.334971590099</v>
      </c>
      <c r="B11894" s="103">
        <v>0.238918884174466</v>
      </c>
      <c r="C11894" s="103">
        <v>7.4578722935297395E-2</v>
      </c>
      <c r="D11894" s="103">
        <v>3.5624442956582202E-2</v>
      </c>
      <c r="E11894" s="103">
        <v>-0.66964546654067503</v>
      </c>
    </row>
    <row r="11895" spans="1:5" x14ac:dyDescent="0.25">
      <c r="A11895" s="103">
        <v>57417.311077678503</v>
      </c>
      <c r="B11895" s="103">
        <v>0.114718788846657</v>
      </c>
      <c r="C11895" s="103">
        <v>7.4596639220000205E-2</v>
      </c>
      <c r="D11895" s="103">
        <v>3.5608233231224098E-2</v>
      </c>
      <c r="E11895" s="103">
        <v>-0.66967650107286003</v>
      </c>
    </row>
    <row r="11896" spans="1:5" x14ac:dyDescent="0.25">
      <c r="A11896" s="103">
        <v>57426.466587691699</v>
      </c>
      <c r="B11896" s="103">
        <v>0.166112924212625</v>
      </c>
      <c r="C11896" s="103">
        <v>7.4611579415314197E-2</v>
      </c>
      <c r="D11896" s="103">
        <v>3.5594712197295202E-2</v>
      </c>
      <c r="E11896" s="103">
        <v>-0.66970238793727999</v>
      </c>
    </row>
    <row r="11897" spans="1:5" x14ac:dyDescent="0.25">
      <c r="A11897" s="103">
        <v>57428.118910265301</v>
      </c>
      <c r="B11897" s="103">
        <v>-0.33465500437420698</v>
      </c>
      <c r="C11897" s="103">
        <v>7.4614275274337394E-2</v>
      </c>
      <c r="D11897" s="103">
        <v>3.5592272015421297E-2</v>
      </c>
      <c r="E11897" s="103">
        <v>-0.66970705981796996</v>
      </c>
    </row>
    <row r="11898" spans="1:5" x14ac:dyDescent="0.25">
      <c r="A11898" s="103">
        <v>57430.2971562288</v>
      </c>
      <c r="B11898" s="103">
        <v>0.20205651465687899</v>
      </c>
      <c r="C11898" s="103">
        <v>7.4617828993927895E-2</v>
      </c>
      <c r="D11898" s="103">
        <v>3.5589055139732699E-2</v>
      </c>
      <c r="E11898" s="103">
        <v>-0.669713218727507</v>
      </c>
    </row>
    <row r="11899" spans="1:5" x14ac:dyDescent="0.25">
      <c r="A11899" s="103">
        <v>57433.734157057799</v>
      </c>
      <c r="B11899" s="103">
        <v>-0.536113171156261</v>
      </c>
      <c r="C11899" s="103">
        <v>7.4623435810910702E-2</v>
      </c>
      <c r="D11899" s="103">
        <v>3.5583979310559399E-2</v>
      </c>
      <c r="E11899" s="103">
        <v>-0.669722925134702</v>
      </c>
    </row>
    <row r="11900" spans="1:5" x14ac:dyDescent="0.25">
      <c r="A11900" s="103">
        <v>57442.527729971298</v>
      </c>
      <c r="B11900" s="103">
        <v>0.22402622802686301</v>
      </c>
      <c r="C11900" s="103">
        <v>7.4637777995242793E-2</v>
      </c>
      <c r="D11900" s="103">
        <v>3.5570992792326298E-2</v>
      </c>
      <c r="E11900" s="103">
        <v>-0.66974773730989201</v>
      </c>
    </row>
    <row r="11901" spans="1:5" x14ac:dyDescent="0.25">
      <c r="A11901" s="103">
        <v>57442.862768731502</v>
      </c>
      <c r="B11901" s="103">
        <v>0.128172045817143</v>
      </c>
      <c r="C11901" s="103">
        <v>7.4638324353509602E-2</v>
      </c>
      <c r="D11901" s="103">
        <v>3.5570498000617401E-2</v>
      </c>
      <c r="E11901" s="103">
        <v>-0.66974868266401499</v>
      </c>
    </row>
    <row r="11902" spans="1:5" x14ac:dyDescent="0.25">
      <c r="A11902" s="103">
        <v>57450.811778795302</v>
      </c>
      <c r="B11902" s="103">
        <v>0.156603619583051</v>
      </c>
      <c r="C11902" s="103">
        <v>7.4651285165634795E-2</v>
      </c>
      <c r="D11902" s="103">
        <v>3.5558768844413301E-2</v>
      </c>
      <c r="E11902" s="103">
        <v>-0.66977111007017898</v>
      </c>
    </row>
    <row r="11903" spans="1:5" x14ac:dyDescent="0.25">
      <c r="A11903" s="103">
        <v>57451.348604035004</v>
      </c>
      <c r="B11903" s="103">
        <v>-0.62265643710838203</v>
      </c>
      <c r="C11903" s="103">
        <v>7.4652160322660102E-2</v>
      </c>
      <c r="D11903" s="103">
        <v>3.55579767452677E-2</v>
      </c>
      <c r="E11903" s="103">
        <v>-0.66977262382649805</v>
      </c>
    </row>
    <row r="11904" spans="1:5" x14ac:dyDescent="0.25">
      <c r="A11904" s="103">
        <v>57454.576755212503</v>
      </c>
      <c r="B11904" s="103">
        <v>-7.5380301623084706E-2</v>
      </c>
      <c r="C11904" s="103">
        <v>7.46574226393458E-2</v>
      </c>
      <c r="D11904" s="103">
        <v>3.5553213684737101E-2</v>
      </c>
      <c r="E11904" s="103">
        <v>-0.66978172392971103</v>
      </c>
    </row>
    <row r="11905" spans="1:5" x14ac:dyDescent="0.25">
      <c r="A11905" s="103">
        <v>57455.825703684997</v>
      </c>
      <c r="B11905" s="103">
        <v>-0.49768674130025198</v>
      </c>
      <c r="C11905" s="103">
        <v>7.4659458422758104E-2</v>
      </c>
      <c r="D11905" s="103">
        <v>3.5551372507263798E-2</v>
      </c>
      <c r="E11905" s="103">
        <v>-0.66978524469419298</v>
      </c>
    </row>
    <row r="11906" spans="1:5" x14ac:dyDescent="0.25">
      <c r="A11906" s="103">
        <v>57459.072220472699</v>
      </c>
      <c r="B11906" s="103">
        <v>-0.93876634674024995</v>
      </c>
      <c r="C11906" s="103">
        <v>7.4664749668149996E-2</v>
      </c>
      <c r="D11906" s="103">
        <v>3.5546586550350499E-2</v>
      </c>
      <c r="E11906" s="103">
        <v>-0.66979439606577795</v>
      </c>
    </row>
    <row r="11907" spans="1:5" x14ac:dyDescent="0.25">
      <c r="A11907" s="103">
        <v>57460.285982674002</v>
      </c>
      <c r="B11907" s="103">
        <v>-0.109433571084161</v>
      </c>
      <c r="C11907" s="103">
        <v>7.4666727884827699E-2</v>
      </c>
      <c r="D11907" s="103">
        <v>3.5544797243848202E-2</v>
      </c>
      <c r="E11907" s="103">
        <v>-0.66979781602584598</v>
      </c>
    </row>
    <row r="11908" spans="1:5" x14ac:dyDescent="0.25">
      <c r="A11908" s="103">
        <v>57467.733923720203</v>
      </c>
      <c r="B11908" s="103">
        <v>-0.13571744854107301</v>
      </c>
      <c r="C11908" s="103">
        <v>7.4678863906303405E-2</v>
      </c>
      <c r="D11908" s="103">
        <v>3.5533817622527601E-2</v>
      </c>
      <c r="E11908" s="103">
        <v>-0.66981879738910599</v>
      </c>
    </row>
    <row r="11909" spans="1:5" x14ac:dyDescent="0.25">
      <c r="A11909" s="103">
        <v>57467.950244904903</v>
      </c>
      <c r="B11909" s="103">
        <v>2.40929244529564E-2</v>
      </c>
      <c r="C11909" s="103">
        <v>7.4679216336572402E-2</v>
      </c>
      <c r="D11909" s="103">
        <v>3.5533498725710697E-2</v>
      </c>
      <c r="E11909" s="103">
        <v>-0.66981940678079299</v>
      </c>
    </row>
    <row r="11910" spans="1:5" x14ac:dyDescent="0.25">
      <c r="A11910" s="103">
        <v>57468.383657140897</v>
      </c>
      <c r="B11910" s="103">
        <v>0.32138714393714601</v>
      </c>
      <c r="C11910" s="103">
        <v>7.4679922442147301E-2</v>
      </c>
      <c r="D11910" s="103">
        <v>3.55328597971536E-2</v>
      </c>
      <c r="E11910" s="103">
        <v>-0.66982062773293305</v>
      </c>
    </row>
    <row r="11911" spans="1:5" x14ac:dyDescent="0.25">
      <c r="A11911" s="103">
        <v>57468.3960339646</v>
      </c>
      <c r="B11911" s="103">
        <v>0.15949573443534401</v>
      </c>
      <c r="C11911" s="103">
        <v>7.4679942606012004E-2</v>
      </c>
      <c r="D11911" s="103">
        <v>3.5532841551461698E-2</v>
      </c>
      <c r="E11911" s="103">
        <v>-0.66982066259929895</v>
      </c>
    </row>
    <row r="11912" spans="1:5" x14ac:dyDescent="0.25">
      <c r="A11912" s="103">
        <v>57468.985626786198</v>
      </c>
      <c r="B11912" s="103">
        <v>-0.96913093607395895</v>
      </c>
      <c r="C11912" s="103">
        <v>7.4680903126697507E-2</v>
      </c>
      <c r="D11912" s="103">
        <v>3.55319723842819E-2</v>
      </c>
      <c r="E11912" s="103">
        <v>-0.66982232352291304</v>
      </c>
    </row>
    <row r="11913" spans="1:5" x14ac:dyDescent="0.25">
      <c r="A11913" s="103">
        <v>57477.312254454599</v>
      </c>
      <c r="B11913" s="103">
        <v>-0.15533674408301201</v>
      </c>
      <c r="C11913" s="103">
        <v>7.4694465926584006E-2</v>
      </c>
      <c r="D11913" s="103">
        <v>3.5519697418877401E-2</v>
      </c>
      <c r="E11913" s="103">
        <v>-0.669845759400163</v>
      </c>
    </row>
    <row r="11914" spans="1:5" x14ac:dyDescent="0.25">
      <c r="A11914" s="103">
        <v>57485.757299412202</v>
      </c>
      <c r="B11914" s="103">
        <v>-0.21039498262109799</v>
      </c>
      <c r="C11914" s="103">
        <v>7.4708216718835097E-2</v>
      </c>
      <c r="D11914" s="103">
        <v>3.5507247884825802E-2</v>
      </c>
      <c r="E11914" s="103">
        <v>-0.66986952600318495</v>
      </c>
    </row>
    <row r="11915" spans="1:5" x14ac:dyDescent="0.25">
      <c r="A11915" s="103">
        <v>57497.522723668102</v>
      </c>
      <c r="B11915" s="103">
        <v>0.16036154109178</v>
      </c>
      <c r="C11915" s="103">
        <v>7.4727365374730598E-2</v>
      </c>
      <c r="D11915" s="103">
        <v>3.5489903507070299E-2</v>
      </c>
      <c r="E11915" s="103">
        <v>-0.66990260526147904</v>
      </c>
    </row>
    <row r="11916" spans="1:5" x14ac:dyDescent="0.25">
      <c r="A11916" s="103">
        <v>57499.422075246599</v>
      </c>
      <c r="B11916" s="103">
        <v>0.24812825931483901</v>
      </c>
      <c r="C11916" s="103">
        <v>7.4730455665049794E-2</v>
      </c>
      <c r="D11916" s="103">
        <v>3.5487103516984801E-2</v>
      </c>
      <c r="E11916" s="103">
        <v>-0.66990794276075005</v>
      </c>
    </row>
    <row r="11917" spans="1:5" x14ac:dyDescent="0.25">
      <c r="A11917" s="103">
        <v>57510.244612782997</v>
      </c>
      <c r="B11917" s="103">
        <v>5.3258488025309497E-2</v>
      </c>
      <c r="C11917" s="103">
        <v>7.47480588247737E-2</v>
      </c>
      <c r="D11917" s="103">
        <v>3.54711491259471E-2</v>
      </c>
      <c r="E11917" s="103">
        <v>-0.66993834242742201</v>
      </c>
    </row>
    <row r="11918" spans="1:5" x14ac:dyDescent="0.25">
      <c r="A11918" s="103">
        <v>57511.882241446503</v>
      </c>
      <c r="B11918" s="103">
        <v>7.7508641940870995E-2</v>
      </c>
      <c r="C11918" s="103">
        <v>7.4750721660514899E-2</v>
      </c>
      <c r="D11918" s="103">
        <v>3.5468734963096403E-2</v>
      </c>
      <c r="E11918" s="103">
        <v>-0.66994294008395705</v>
      </c>
    </row>
    <row r="11919" spans="1:5" x14ac:dyDescent="0.25">
      <c r="A11919" s="103">
        <v>57525.393208884401</v>
      </c>
      <c r="B11919" s="103">
        <v>-0.68243781690624505</v>
      </c>
      <c r="C11919" s="103">
        <v>7.4772682422116099E-2</v>
      </c>
      <c r="D11919" s="103">
        <v>3.5448819525377401E-2</v>
      </c>
      <c r="E11919" s="103">
        <v>-0.66998083782833795</v>
      </c>
    </row>
    <row r="11920" spans="1:5" x14ac:dyDescent="0.25">
      <c r="A11920" s="103">
        <v>57534.215426596398</v>
      </c>
      <c r="B11920" s="103">
        <v>0.23068682478908401</v>
      </c>
      <c r="C11920" s="103">
        <v>7.4787013670421801E-2</v>
      </c>
      <c r="D11920" s="103">
        <v>3.54358262782117E-2</v>
      </c>
      <c r="E11920" s="103">
        <v>-0.67000558380994502</v>
      </c>
    </row>
    <row r="11921" spans="1:5" x14ac:dyDescent="0.25">
      <c r="A11921" s="103">
        <v>57537.441918262499</v>
      </c>
      <c r="B11921" s="103">
        <v>-0.13454054033895699</v>
      </c>
      <c r="C11921" s="103">
        <v>7.4792253210100607E-2</v>
      </c>
      <c r="D11921" s="103">
        <v>3.5431074343373399E-2</v>
      </c>
      <c r="E11921" s="103">
        <v>-0.670014633995061</v>
      </c>
    </row>
    <row r="11922" spans="1:5" x14ac:dyDescent="0.25">
      <c r="A11922" s="103">
        <v>57541.288764349803</v>
      </c>
      <c r="B11922" s="103">
        <v>-0.47998859380033998</v>
      </c>
      <c r="C11922" s="103">
        <v>7.4798498722701098E-2</v>
      </c>
      <c r="D11922" s="103">
        <v>3.5425410656235501E-2</v>
      </c>
      <c r="E11922" s="103">
        <v>-0.67002541384603598</v>
      </c>
    </row>
    <row r="11923" spans="1:5" x14ac:dyDescent="0.25">
      <c r="A11923" s="103">
        <v>57544.320434710098</v>
      </c>
      <c r="B11923" s="103">
        <v>0.19132088109248299</v>
      </c>
      <c r="C11923" s="103">
        <v>7.48034201533469E-2</v>
      </c>
      <c r="D11923" s="103">
        <v>3.5420947654364598E-2</v>
      </c>
      <c r="E11923" s="103">
        <v>-0.67003390499539595</v>
      </c>
    </row>
    <row r="11924" spans="1:5" x14ac:dyDescent="0.25">
      <c r="A11924" s="103">
        <v>57546.022442760303</v>
      </c>
      <c r="B11924" s="103">
        <v>-3.1765677684403297E-2</v>
      </c>
      <c r="C11924" s="103">
        <v>7.4806182606917598E-2</v>
      </c>
      <c r="D11924" s="103">
        <v>3.5418442083438501E-2</v>
      </c>
      <c r="E11924" s="103">
        <v>-0.67003867200593803</v>
      </c>
    </row>
    <row r="11925" spans="1:5" x14ac:dyDescent="0.25">
      <c r="A11925" s="103">
        <v>57551.2099587337</v>
      </c>
      <c r="B11925" s="103">
        <v>0.16697317959875099</v>
      </c>
      <c r="C11925" s="103">
        <v>7.4814600551186397E-2</v>
      </c>
      <c r="D11925" s="103">
        <v>3.5410805404399101E-2</v>
      </c>
      <c r="E11925" s="103">
        <v>-0.67005319894229698</v>
      </c>
    </row>
    <row r="11926" spans="1:5" x14ac:dyDescent="0.25">
      <c r="A11926" s="103">
        <v>57551.255816515397</v>
      </c>
      <c r="B11926" s="103">
        <v>0.34345781987843399</v>
      </c>
      <c r="C11926" s="103">
        <v>7.4814674954645499E-2</v>
      </c>
      <c r="D11926" s="103">
        <v>3.5410737895949597E-2</v>
      </c>
      <c r="E11926" s="103">
        <v>-0.67005332732572398</v>
      </c>
    </row>
    <row r="11927" spans="1:5" x14ac:dyDescent="0.25">
      <c r="A11927" s="103">
        <v>57553.431431274803</v>
      </c>
      <c r="B11927" s="103">
        <v>-0.27940324581751103</v>
      </c>
      <c r="C11927" s="103">
        <v>7.4818204584897297E-2</v>
      </c>
      <c r="D11927" s="103">
        <v>3.5407535116099703E-2</v>
      </c>
      <c r="E11927" s="103">
        <v>-0.67005941817589898</v>
      </c>
    </row>
    <row r="11928" spans="1:5" x14ac:dyDescent="0.25">
      <c r="A11928" s="103">
        <v>57562.633416127101</v>
      </c>
      <c r="B11928" s="103">
        <v>-0.814532313854055</v>
      </c>
      <c r="C11928" s="103">
        <v>7.4833128374178506E-2</v>
      </c>
      <c r="D11928" s="103">
        <v>3.5393988631577701E-2</v>
      </c>
      <c r="E11928" s="103">
        <v>-0.67008516775656601</v>
      </c>
    </row>
    <row r="11929" spans="1:5" x14ac:dyDescent="0.25">
      <c r="A11929" s="103">
        <v>57567.293434430103</v>
      </c>
      <c r="B11929" s="103">
        <v>-0.30125824414777302</v>
      </c>
      <c r="C11929" s="103">
        <v>7.4840683134106106E-2</v>
      </c>
      <c r="D11929" s="103">
        <v>3.53871324803482E-2</v>
      </c>
      <c r="E11929" s="103">
        <v>-0.67009820006442</v>
      </c>
    </row>
    <row r="11930" spans="1:5" x14ac:dyDescent="0.25">
      <c r="A11930" s="103">
        <v>57567.538842079302</v>
      </c>
      <c r="B11930" s="103">
        <v>-0.109851119225945</v>
      </c>
      <c r="C11930" s="103">
        <v>7.4841080912504604E-2</v>
      </c>
      <c r="D11930" s="103">
        <v>3.53867714728196E-2</v>
      </c>
      <c r="E11930" s="103">
        <v>-0.67009888630274195</v>
      </c>
    </row>
    <row r="11931" spans="1:5" x14ac:dyDescent="0.25">
      <c r="A11931" s="103">
        <v>57581.045483088303</v>
      </c>
      <c r="B11931" s="103">
        <v>-0.24589749279482201</v>
      </c>
      <c r="C11931" s="103">
        <v>7.4862964095879295E-2</v>
      </c>
      <c r="D11931" s="103">
        <v>3.5366902495196202E-2</v>
      </c>
      <c r="E11931" s="103">
        <v>-0.67013660642698802</v>
      </c>
    </row>
    <row r="11932" spans="1:5" x14ac:dyDescent="0.25">
      <c r="A11932" s="103">
        <v>57581.403449989797</v>
      </c>
      <c r="B11932" s="103">
        <v>0.27831253475825202</v>
      </c>
      <c r="C11932" s="103">
        <v>7.4863543806505797E-2</v>
      </c>
      <c r="D11932" s="103">
        <v>3.5366375907101399E-2</v>
      </c>
      <c r="E11932" s="103">
        <v>-0.67013760563890701</v>
      </c>
    </row>
    <row r="11933" spans="1:5" x14ac:dyDescent="0.25">
      <c r="A11933" s="103">
        <v>57584.7268693601</v>
      </c>
      <c r="B11933" s="103">
        <v>0.13537951086637401</v>
      </c>
      <c r="C11933" s="103">
        <v>7.4868925274821502E-2</v>
      </c>
      <c r="D11933" s="103">
        <v>3.5361486982826498E-2</v>
      </c>
      <c r="E11933" s="103">
        <v>-0.67014688247492704</v>
      </c>
    </row>
    <row r="11934" spans="1:5" x14ac:dyDescent="0.25">
      <c r="A11934" s="103">
        <v>57589.7380583915</v>
      </c>
      <c r="B11934" s="103">
        <v>-0.17771167931522899</v>
      </c>
      <c r="C11934" s="103">
        <v>7.4877037421821599E-2</v>
      </c>
      <c r="D11934" s="103">
        <v>3.5354115260822098E-2</v>
      </c>
      <c r="E11934" s="103">
        <v>-0.67016087047154405</v>
      </c>
    </row>
    <row r="11935" spans="1:5" x14ac:dyDescent="0.25">
      <c r="A11935" s="103">
        <v>57592.927052227002</v>
      </c>
      <c r="B11935" s="103">
        <v>-4.2272741284532497E-2</v>
      </c>
      <c r="C11935" s="103">
        <v>7.4882198357876004E-2</v>
      </c>
      <c r="D11935" s="103">
        <v>3.53494240835623E-2</v>
      </c>
      <c r="E11935" s="103">
        <v>-0.67016977207846895</v>
      </c>
    </row>
    <row r="11936" spans="1:5" x14ac:dyDescent="0.25">
      <c r="A11936" s="103">
        <v>57594.859445870599</v>
      </c>
      <c r="B11936" s="103">
        <v>-2.6812751958538199E-2</v>
      </c>
      <c r="C11936" s="103">
        <v>7.4885325117213006E-2</v>
      </c>
      <c r="D11936" s="103">
        <v>3.5346581431118997E-2</v>
      </c>
      <c r="E11936" s="103">
        <v>-0.67017516607090899</v>
      </c>
    </row>
    <row r="11937" spans="1:5" x14ac:dyDescent="0.25">
      <c r="A11937" s="103">
        <v>57594.964347043599</v>
      </c>
      <c r="B11937" s="103">
        <v>0.229184481209987</v>
      </c>
      <c r="C11937" s="103">
        <v>7.4885494843383901E-2</v>
      </c>
      <c r="D11937" s="103">
        <v>3.5346427115989398E-2</v>
      </c>
      <c r="E11937" s="103">
        <v>-0.67017545888709296</v>
      </c>
    </row>
    <row r="11938" spans="1:5" x14ac:dyDescent="0.25">
      <c r="A11938" s="103">
        <v>57595.869762538401</v>
      </c>
      <c r="B11938" s="103">
        <v>0.21000588004478299</v>
      </c>
      <c r="C11938" s="103">
        <v>7.4886959720767796E-2</v>
      </c>
      <c r="D11938" s="103">
        <v>3.5345095202288998E-2</v>
      </c>
      <c r="E11938" s="103">
        <v>-0.67017798622118496</v>
      </c>
    </row>
    <row r="11939" spans="1:5" x14ac:dyDescent="0.25">
      <c r="A11939" s="103">
        <v>57613.236035753202</v>
      </c>
      <c r="B11939" s="103">
        <v>-0.105594930200159</v>
      </c>
      <c r="C11939" s="103">
        <v>7.49150386833458E-2</v>
      </c>
      <c r="D11939" s="103">
        <v>3.5319559742364698E-2</v>
      </c>
      <c r="E11939" s="103">
        <v>-0.67022646161683597</v>
      </c>
    </row>
    <row r="11940" spans="1:5" x14ac:dyDescent="0.25">
      <c r="A11940" s="103">
        <v>57619.584793070397</v>
      </c>
      <c r="B11940" s="103">
        <v>0.28554532645792602</v>
      </c>
      <c r="C11940" s="103">
        <v>7.4925295000048797E-2</v>
      </c>
      <c r="D11940" s="103">
        <v>3.5310228249547701E-2</v>
      </c>
      <c r="E11940" s="103">
        <v>-0.67024414795957599</v>
      </c>
    </row>
    <row r="11941" spans="1:5" x14ac:dyDescent="0.25">
      <c r="A11941" s="103">
        <v>57622.379439199998</v>
      </c>
      <c r="B11941" s="103">
        <v>8.0485859484746805E-2</v>
      </c>
      <c r="C11941" s="103">
        <v>7.4929808175205101E-2</v>
      </c>
      <c r="D11941" s="103">
        <v>3.53061206393522E-2</v>
      </c>
      <c r="E11941" s="103">
        <v>-0.67025193071513001</v>
      </c>
    </row>
    <row r="11942" spans="1:5" x14ac:dyDescent="0.25">
      <c r="A11942" s="103">
        <v>57626.605039924303</v>
      </c>
      <c r="B11942" s="103">
        <v>0.15316359581236699</v>
      </c>
      <c r="C11942" s="103">
        <v>7.49366304490863E-2</v>
      </c>
      <c r="D11942" s="103">
        <v>3.5299909791963298E-2</v>
      </c>
      <c r="E11942" s="103">
        <v>-0.67026369850825296</v>
      </c>
    </row>
    <row r="11943" spans="1:5" x14ac:dyDescent="0.25">
      <c r="A11943" s="103">
        <v>57628.0060565163</v>
      </c>
      <c r="B11943" s="103">
        <v>0.149264449074238</v>
      </c>
      <c r="C11943" s="103">
        <v>7.4938891921385004E-2</v>
      </c>
      <c r="D11943" s="103">
        <v>3.5297850558067299E-2</v>
      </c>
      <c r="E11943" s="103">
        <v>-0.67026760017206199</v>
      </c>
    </row>
    <row r="11944" spans="1:5" x14ac:dyDescent="0.25">
      <c r="A11944" s="103">
        <v>57634.660880124997</v>
      </c>
      <c r="B11944" s="103">
        <v>-6.0625577665174298E-2</v>
      </c>
      <c r="C11944" s="103">
        <v>7.4949630583694596E-2</v>
      </c>
      <c r="D11944" s="103">
        <v>3.5288069204709401E-2</v>
      </c>
      <c r="E11944" s="103">
        <v>-0.67028613306066398</v>
      </c>
    </row>
    <row r="11945" spans="1:5" x14ac:dyDescent="0.25">
      <c r="A11945" s="103">
        <v>57635.736007407701</v>
      </c>
      <c r="B11945" s="103">
        <v>-0.88960141406474502</v>
      </c>
      <c r="C11945" s="103">
        <v>7.4951364959836703E-2</v>
      </c>
      <c r="D11945" s="103">
        <v>3.52864891368765E-2</v>
      </c>
      <c r="E11945" s="103">
        <v>-0.67028912716168498</v>
      </c>
    </row>
    <row r="11946" spans="1:5" x14ac:dyDescent="0.25">
      <c r="A11946" s="103">
        <v>57643.6625772103</v>
      </c>
      <c r="B11946" s="103">
        <v>4.4255188056707702E-2</v>
      </c>
      <c r="C11946" s="103">
        <v>7.4964147436100095E-2</v>
      </c>
      <c r="D11946" s="103">
        <v>3.5274848882632402E-2</v>
      </c>
      <c r="E11946" s="103">
        <v>-0.67031115640462102</v>
      </c>
    </row>
    <row r="11947" spans="1:5" x14ac:dyDescent="0.25">
      <c r="A11947" s="103">
        <v>57651.728443565102</v>
      </c>
      <c r="B11947" s="103">
        <v>8.7689265428458896E-2</v>
      </c>
      <c r="C11947" s="103">
        <v>7.4977146223219396E-2</v>
      </c>
      <c r="D11947" s="103">
        <v>3.5263004069881303E-2</v>
      </c>
      <c r="E11947" s="103">
        <v>-0.670333572775617</v>
      </c>
    </row>
    <row r="11948" spans="1:5" x14ac:dyDescent="0.25">
      <c r="A11948" s="103">
        <v>57669.967501701001</v>
      </c>
      <c r="B11948" s="103">
        <v>8.5435767587549394E-2</v>
      </c>
      <c r="C11948" s="103">
        <v>7.5006507987070106E-2</v>
      </c>
      <c r="D11948" s="103">
        <v>3.5236219813997299E-2</v>
      </c>
      <c r="E11948" s="103">
        <v>-0.67038426212203095</v>
      </c>
    </row>
    <row r="11949" spans="1:5" x14ac:dyDescent="0.25">
      <c r="A11949" s="103">
        <v>57672.246974418398</v>
      </c>
      <c r="B11949" s="103">
        <v>-0.57587757727938205</v>
      </c>
      <c r="C11949" s="103">
        <v>7.5010174354718503E-2</v>
      </c>
      <c r="D11949" s="103">
        <v>3.5232872383439799E-2</v>
      </c>
      <c r="E11949" s="103">
        <v>-0.67039059492853903</v>
      </c>
    </row>
    <row r="11950" spans="1:5" x14ac:dyDescent="0.25">
      <c r="A11950" s="103">
        <v>57673.020254026997</v>
      </c>
      <c r="B11950" s="103">
        <v>-5.81824250089902E-2</v>
      </c>
      <c r="C11950" s="103">
        <v>7.5011417955052506E-2</v>
      </c>
      <c r="D11950" s="103">
        <v>3.5231736813896998E-2</v>
      </c>
      <c r="E11950" s="103">
        <v>-0.67039273947223899</v>
      </c>
    </row>
    <row r="11951" spans="1:5" x14ac:dyDescent="0.25">
      <c r="A11951" s="103">
        <v>57681.635351338999</v>
      </c>
      <c r="B11951" s="103">
        <v>3.4314943604352201E-2</v>
      </c>
      <c r="C11951" s="103">
        <v>7.5025267205963697E-2</v>
      </c>
      <c r="D11951" s="103">
        <v>3.52190854494926E-2</v>
      </c>
      <c r="E11951" s="103">
        <v>-0.67041663180362399</v>
      </c>
    </row>
    <row r="11952" spans="1:5" x14ac:dyDescent="0.25">
      <c r="A11952" s="103">
        <v>57687.530347977197</v>
      </c>
      <c r="B11952" s="103">
        <v>0.30274987030254302</v>
      </c>
      <c r="C11952" s="103">
        <v>7.5034737654057604E-2</v>
      </c>
      <c r="D11952" s="103">
        <v>3.5210432254717997E-2</v>
      </c>
      <c r="E11952" s="103">
        <v>-0.67043298045391797</v>
      </c>
    </row>
    <row r="11953" spans="1:5" x14ac:dyDescent="0.25">
      <c r="A11953" s="103">
        <v>57695.201150088898</v>
      </c>
      <c r="B11953" s="103">
        <v>-0.32697078950033598</v>
      </c>
      <c r="C11953" s="103">
        <v>7.5047053010919101E-2</v>
      </c>
      <c r="D11953" s="103">
        <v>3.5199175684314001E-2</v>
      </c>
      <c r="E11953" s="103">
        <v>-0.67045425284131699</v>
      </c>
    </row>
    <row r="11954" spans="1:5" x14ac:dyDescent="0.25">
      <c r="A11954" s="103">
        <v>57699.082917638298</v>
      </c>
      <c r="B11954" s="103">
        <v>0.17941401695647</v>
      </c>
      <c r="C11954" s="103">
        <v>7.5053282443497599E-2</v>
      </c>
      <c r="D11954" s="103">
        <v>3.5193479358287698E-2</v>
      </c>
      <c r="E11954" s="103">
        <v>-0.67046500299954104</v>
      </c>
    </row>
    <row r="11955" spans="1:5" x14ac:dyDescent="0.25">
      <c r="A11955" s="103">
        <v>57699.269853382903</v>
      </c>
      <c r="B11955" s="103">
        <v>-0.22657419929631401</v>
      </c>
      <c r="C11955" s="103">
        <v>7.5053582376823094E-2</v>
      </c>
      <c r="D11955" s="103">
        <v>3.5193205221520099E-2</v>
      </c>
      <c r="E11955" s="103">
        <v>-0.67046552069896703</v>
      </c>
    </row>
    <row r="11956" spans="1:5" x14ac:dyDescent="0.25">
      <c r="A11956" s="103">
        <v>57710.859137033804</v>
      </c>
      <c r="B11956" s="103">
        <v>-2.9083222664900901</v>
      </c>
      <c r="C11956" s="103">
        <v>7.5072165557565199E-2</v>
      </c>
      <c r="D11956" s="103">
        <v>3.5176209816137401E-2</v>
      </c>
      <c r="E11956" s="103">
        <v>-0.67049761603475599</v>
      </c>
    </row>
    <row r="11957" spans="1:5" x14ac:dyDescent="0.25">
      <c r="A11957" s="103">
        <v>57711.442264457</v>
      </c>
      <c r="B11957" s="103">
        <v>-0.31373634329545702</v>
      </c>
      <c r="C11957" s="103">
        <v>7.5073100107178797E-2</v>
      </c>
      <c r="D11957" s="103">
        <v>3.5175354673814198E-2</v>
      </c>
      <c r="E11957" s="103">
        <v>-0.67049922858637001</v>
      </c>
    </row>
    <row r="11958" spans="1:5" x14ac:dyDescent="0.25">
      <c r="A11958" s="103">
        <v>57714.151791952303</v>
      </c>
      <c r="B11958" s="103">
        <v>6.5649926474509193E-2</v>
      </c>
      <c r="C11958" s="103">
        <v>7.5077441856054597E-2</v>
      </c>
      <c r="D11958" s="103">
        <v>3.51713812169928E-2</v>
      </c>
      <c r="E11958" s="103">
        <v>-0.67050672137912903</v>
      </c>
    </row>
    <row r="11959" spans="1:5" x14ac:dyDescent="0.25">
      <c r="A11959" s="103">
        <v>57716.568243543399</v>
      </c>
      <c r="B11959" s="103">
        <v>-0.210410761913504</v>
      </c>
      <c r="C11959" s="103">
        <v>7.5081312837453396E-2</v>
      </c>
      <c r="D11959" s="103">
        <v>3.5167837548927001E-2</v>
      </c>
      <c r="E11959" s="103">
        <v>-0.67051340371433998</v>
      </c>
    </row>
    <row r="11960" spans="1:5" x14ac:dyDescent="0.25">
      <c r="A11960" s="103">
        <v>57720.309885068003</v>
      </c>
      <c r="B11960" s="103">
        <v>-0.14236403402783099</v>
      </c>
      <c r="C11960" s="103">
        <v>7.5087304886556697E-2</v>
      </c>
      <c r="D11960" s="103">
        <v>3.5162350521736899E-2</v>
      </c>
      <c r="E11960" s="103">
        <v>-0.67052375066397396</v>
      </c>
    </row>
    <row r="11961" spans="1:5" x14ac:dyDescent="0.25">
      <c r="A11961" s="103">
        <v>57720.599994286997</v>
      </c>
      <c r="B11961" s="103">
        <v>-0.157849720265268</v>
      </c>
      <c r="C11961" s="103">
        <v>7.5087769390378298E-2</v>
      </c>
      <c r="D11961" s="103">
        <v>3.5161925083553598E-2</v>
      </c>
      <c r="E11961" s="103">
        <v>-0.67052455291759905</v>
      </c>
    </row>
    <row r="11962" spans="1:5" x14ac:dyDescent="0.25">
      <c r="A11962" s="103">
        <v>57724.994822399101</v>
      </c>
      <c r="B11962" s="103">
        <v>0.135884003404763</v>
      </c>
      <c r="C11962" s="103">
        <v>7.5094804481460498E-2</v>
      </c>
      <c r="D11962" s="103">
        <v>3.5155480173962701E-2</v>
      </c>
      <c r="E11962" s="103">
        <v>-0.67053670615698002</v>
      </c>
    </row>
    <row r="11963" spans="1:5" x14ac:dyDescent="0.25">
      <c r="A11963" s="103">
        <v>57728.266876183501</v>
      </c>
      <c r="B11963" s="103">
        <v>-4.9180981647190002E-2</v>
      </c>
      <c r="C11963" s="103">
        <v>7.5100040289089898E-2</v>
      </c>
      <c r="D11963" s="103">
        <v>3.5150681785884999E-2</v>
      </c>
      <c r="E11963" s="103">
        <v>-0.67054575453200005</v>
      </c>
    </row>
    <row r="11964" spans="1:5" x14ac:dyDescent="0.25">
      <c r="A11964" s="103">
        <v>57737.301622761399</v>
      </c>
      <c r="B11964" s="103">
        <v>0.17990651249746301</v>
      </c>
      <c r="C11964" s="103">
        <v>7.5114488415939706E-2</v>
      </c>
      <c r="D11964" s="103">
        <v>3.5137432547602099E-2</v>
      </c>
      <c r="E11964" s="103">
        <v>-0.67057073415858803</v>
      </c>
    </row>
    <row r="11965" spans="1:5" x14ac:dyDescent="0.25">
      <c r="A11965" s="103">
        <v>57743.841508018602</v>
      </c>
      <c r="B11965" s="103">
        <v>-0.30309232676343201</v>
      </c>
      <c r="C11965" s="103">
        <v>7.5124938551088802E-2</v>
      </c>
      <c r="D11965" s="103">
        <v>3.5127842694717602E-2</v>
      </c>
      <c r="E11965" s="103">
        <v>-0.67058879390962001</v>
      </c>
    </row>
    <row r="11966" spans="1:5" x14ac:dyDescent="0.25">
      <c r="A11966" s="103">
        <v>57744.257915449503</v>
      </c>
      <c r="B11966" s="103">
        <v>-0.21312214335422699</v>
      </c>
      <c r="C11966" s="103">
        <v>7.5125603693727297E-2</v>
      </c>
      <c r="D11966" s="103">
        <v>3.5127232463679402E-2</v>
      </c>
      <c r="E11966" s="103">
        <v>-0.67058994380969295</v>
      </c>
    </row>
    <row r="11967" spans="1:5" x14ac:dyDescent="0.25">
      <c r="A11967" s="103">
        <v>57746.121507287397</v>
      </c>
      <c r="B11967" s="103">
        <v>-0.14828843488191601</v>
      </c>
      <c r="C11967" s="103">
        <v>7.5128580124748795E-2</v>
      </c>
      <c r="D11967" s="103">
        <v>3.51245014327288E-2</v>
      </c>
      <c r="E11967" s="103">
        <v>-0.67059509007805895</v>
      </c>
    </row>
    <row r="11968" spans="1:5" x14ac:dyDescent="0.25">
      <c r="A11968" s="103">
        <v>57749.960708254199</v>
      </c>
      <c r="B11968" s="103">
        <v>9.6683789250673294E-2</v>
      </c>
      <c r="C11968" s="103">
        <v>7.5134710075287506E-2</v>
      </c>
      <c r="D11968" s="103">
        <v>3.5118875213267502E-2</v>
      </c>
      <c r="E11968" s="103">
        <v>-0.67060569194810604</v>
      </c>
    </row>
    <row r="11969" spans="1:5" x14ac:dyDescent="0.25">
      <c r="A11969" s="103">
        <v>57756.973817154903</v>
      </c>
      <c r="B11969" s="103">
        <v>8.4933483281601801E-2</v>
      </c>
      <c r="C11969" s="103">
        <v>7.5145901336915399E-2</v>
      </c>
      <c r="D11969" s="103">
        <v>3.5108597738833999E-2</v>
      </c>
      <c r="E11969" s="103">
        <v>-0.67062504215158103</v>
      </c>
    </row>
    <row r="11970" spans="1:5" x14ac:dyDescent="0.25">
      <c r="A11970" s="103">
        <v>57764.428781281698</v>
      </c>
      <c r="B11970" s="103">
        <v>-0.22282041500713001</v>
      </c>
      <c r="C11970" s="103">
        <v>7.5157788529240793E-2</v>
      </c>
      <c r="D11970" s="103">
        <v>3.5097676353245899E-2</v>
      </c>
      <c r="E11970" s="103">
        <v>-0.67064558593509904</v>
      </c>
    </row>
    <row r="11971" spans="1:5" x14ac:dyDescent="0.25">
      <c r="A11971" s="103">
        <v>57773.0317779252</v>
      </c>
      <c r="B11971" s="103">
        <v>4.4410524935978302E-2</v>
      </c>
      <c r="C11971" s="103">
        <v>7.5171494366952807E-2</v>
      </c>
      <c r="D11971" s="103">
        <v>3.5085075807036702E-2</v>
      </c>
      <c r="E11971" s="103">
        <v>-0.67066929337320902</v>
      </c>
    </row>
    <row r="11972" spans="1:5" x14ac:dyDescent="0.25">
      <c r="A11972" s="103">
        <v>57776.567010511499</v>
      </c>
      <c r="B11972" s="103">
        <v>-0.127194262306429</v>
      </c>
      <c r="C11972" s="103">
        <v>7.5177122755170897E-2</v>
      </c>
      <c r="D11972" s="103">
        <v>3.5079897859931798E-2</v>
      </c>
      <c r="E11972" s="103">
        <v>-0.67067903547950303</v>
      </c>
    </row>
    <row r="11973" spans="1:5" x14ac:dyDescent="0.25">
      <c r="A11973" s="103">
        <v>57781.277308164899</v>
      </c>
      <c r="B11973" s="103">
        <v>-7.7251851508963701E-2</v>
      </c>
      <c r="C11973" s="103">
        <v>7.51846185064238E-2</v>
      </c>
      <c r="D11973" s="103">
        <v>3.5072998830942302E-2</v>
      </c>
      <c r="E11973" s="103">
        <v>-0.670692015734491</v>
      </c>
    </row>
    <row r="11974" spans="1:5" x14ac:dyDescent="0.25">
      <c r="A11974" s="103">
        <v>57785.624058473899</v>
      </c>
      <c r="B11974" s="103">
        <v>4.1936116295127099E-2</v>
      </c>
      <c r="C11974" s="103">
        <v>7.51915322087926E-2</v>
      </c>
      <c r="D11974" s="103">
        <v>3.5066632278635199E-2</v>
      </c>
      <c r="E11974" s="103">
        <v>-0.67070399415529003</v>
      </c>
    </row>
    <row r="11975" spans="1:5" x14ac:dyDescent="0.25">
      <c r="A11975" s="103">
        <v>57791.115181750101</v>
      </c>
      <c r="B11975" s="103">
        <v>1.55364862257867E-2</v>
      </c>
      <c r="C11975" s="103">
        <v>7.5200261096121004E-2</v>
      </c>
      <c r="D11975" s="103">
        <v>3.5058589598223999E-2</v>
      </c>
      <c r="E11975" s="103">
        <v>-0.67071911420337305</v>
      </c>
    </row>
    <row r="11976" spans="1:5" x14ac:dyDescent="0.25">
      <c r="A11976" s="103">
        <v>57796.247029847902</v>
      </c>
      <c r="B11976" s="103">
        <v>-0.11379155110822201</v>
      </c>
      <c r="C11976" s="103">
        <v>7.5208414131748003E-2</v>
      </c>
      <c r="D11976" s="103">
        <v>3.5051076674047998E-2</v>
      </c>
      <c r="E11976" s="103">
        <v>-0.67073323460848799</v>
      </c>
    </row>
    <row r="11977" spans="1:5" x14ac:dyDescent="0.25">
      <c r="A11977" s="103">
        <v>57803.861923006603</v>
      </c>
      <c r="B11977" s="103">
        <v>5.9023282408276999E-2</v>
      </c>
      <c r="C11977" s="103">
        <v>7.5220502888241697E-2</v>
      </c>
      <c r="D11977" s="103">
        <v>3.5039930077000202E-2</v>
      </c>
      <c r="E11977" s="103">
        <v>-0.67075417484967004</v>
      </c>
    </row>
    <row r="11978" spans="1:5" x14ac:dyDescent="0.25">
      <c r="A11978" s="103">
        <v>57807.123272954203</v>
      </c>
      <c r="B11978" s="103">
        <v>0.115365230311437</v>
      </c>
      <c r="C11978" s="103">
        <v>7.5225677025568496E-2</v>
      </c>
      <c r="D11978" s="103">
        <v>3.5035157464167202E-2</v>
      </c>
      <c r="E11978" s="103">
        <v>-0.67076313986909297</v>
      </c>
    </row>
    <row r="11979" spans="1:5" x14ac:dyDescent="0.25">
      <c r="A11979" s="103">
        <v>57816.709188008499</v>
      </c>
      <c r="B11979" s="103">
        <v>-0.69154699056479496</v>
      </c>
      <c r="C11979" s="103">
        <v>7.5240873282443194E-2</v>
      </c>
      <c r="D11979" s="103">
        <v>3.5021129573281302E-2</v>
      </c>
      <c r="E11979" s="103">
        <v>-0.67078948507225999</v>
      </c>
    </row>
    <row r="11980" spans="1:5" x14ac:dyDescent="0.25">
      <c r="A11980" s="103">
        <v>57820.249143290101</v>
      </c>
      <c r="B11980" s="103">
        <v>-1.8844692227237801E-2</v>
      </c>
      <c r="C11980" s="103">
        <v>7.5246480893173706E-2</v>
      </c>
      <c r="D11980" s="103">
        <v>3.5015949253390098E-2</v>
      </c>
      <c r="E11980" s="103">
        <v>-0.67079920657630498</v>
      </c>
    </row>
    <row r="11981" spans="1:5" x14ac:dyDescent="0.25">
      <c r="A11981" s="103">
        <v>57821.903921805897</v>
      </c>
      <c r="B11981" s="103">
        <v>8.8483891143220597E-2</v>
      </c>
      <c r="C11981" s="103">
        <v>7.5249101296448906E-2</v>
      </c>
      <c r="D11981" s="103">
        <v>3.5013527674195299E-2</v>
      </c>
      <c r="E11981" s="103">
        <v>-0.67080375096592504</v>
      </c>
    </row>
    <row r="11982" spans="1:5" x14ac:dyDescent="0.25">
      <c r="A11982" s="103">
        <v>57823.281712686199</v>
      </c>
      <c r="B11982" s="103">
        <v>0.100931176052366</v>
      </c>
      <c r="C11982" s="103">
        <v>7.5251282675642003E-2</v>
      </c>
      <c r="D11982" s="103">
        <v>3.5011511434741502E-2</v>
      </c>
      <c r="E11982" s="103">
        <v>-0.67080753468593002</v>
      </c>
    </row>
    <row r="11983" spans="1:5" x14ac:dyDescent="0.25">
      <c r="A11983" s="103">
        <v>57824.119278017002</v>
      </c>
      <c r="B11983" s="103">
        <v>0.24400673154643099</v>
      </c>
      <c r="C11983" s="103">
        <v>7.5252608566171303E-2</v>
      </c>
      <c r="D11983" s="103">
        <v>3.5010285753624602E-2</v>
      </c>
      <c r="E11983" s="103">
        <v>-0.67080983482649803</v>
      </c>
    </row>
    <row r="11984" spans="1:5" x14ac:dyDescent="0.25">
      <c r="A11984" s="103">
        <v>57825.780266923401</v>
      </c>
      <c r="B11984" s="103">
        <v>-0.16557686606109001</v>
      </c>
      <c r="C11984" s="103">
        <v>7.5255237557336194E-2</v>
      </c>
      <c r="D11984" s="103">
        <v>3.5007855086232997E-2</v>
      </c>
      <c r="E11984" s="103">
        <v>-0.67081439627123096</v>
      </c>
    </row>
    <row r="11985" spans="1:5" x14ac:dyDescent="0.25">
      <c r="A11985" s="103">
        <v>57826.9343873705</v>
      </c>
      <c r="B11985" s="103">
        <v>-0.27090522718259402</v>
      </c>
      <c r="C11985" s="103">
        <v>7.5257063880546302E-2</v>
      </c>
      <c r="D11985" s="103">
        <v>3.5006166162889797E-2</v>
      </c>
      <c r="E11985" s="103">
        <v>-0.67081756474878695</v>
      </c>
    </row>
    <row r="11986" spans="1:5" x14ac:dyDescent="0.25">
      <c r="A11986" s="103">
        <v>57835.627229675098</v>
      </c>
      <c r="B11986" s="103">
        <v>-1.09668541728778</v>
      </c>
      <c r="C11986" s="103">
        <v>7.5270812100700996E-2</v>
      </c>
      <c r="D11986" s="103">
        <v>3.4993451938402101E-2</v>
      </c>
      <c r="E11986" s="103">
        <v>-0.67084141799112096</v>
      </c>
    </row>
    <row r="11987" spans="1:5" x14ac:dyDescent="0.25">
      <c r="A11987" s="103">
        <v>57840.791691458297</v>
      </c>
      <c r="B11987" s="103">
        <v>0.26208959730582598</v>
      </c>
      <c r="C11987" s="103">
        <v>7.5278972868429606E-2</v>
      </c>
      <c r="D11987" s="103">
        <v>3.4985900389698801E-2</v>
      </c>
      <c r="E11987" s="103">
        <v>-0.67085558266843304</v>
      </c>
    </row>
    <row r="11988" spans="1:5" x14ac:dyDescent="0.25">
      <c r="A11988" s="103">
        <v>57849.263804790702</v>
      </c>
      <c r="B11988" s="103">
        <v>0.155779811316137</v>
      </c>
      <c r="C11988" s="103">
        <v>7.5292348714313298E-2</v>
      </c>
      <c r="D11988" s="103">
        <v>3.4973512346348601E-2</v>
      </c>
      <c r="E11988" s="103">
        <v>-0.67087880954981005</v>
      </c>
    </row>
    <row r="11989" spans="1:5" x14ac:dyDescent="0.25">
      <c r="A11989" s="103">
        <v>57854.948707576899</v>
      </c>
      <c r="B11989" s="103">
        <v>-6.47738464862435E-2</v>
      </c>
      <c r="C11989" s="103">
        <v>7.5301315923298806E-2</v>
      </c>
      <c r="D11989" s="103">
        <v>3.4965199801485901E-2</v>
      </c>
      <c r="E11989" s="103">
        <v>-0.67089438639755505</v>
      </c>
    </row>
    <row r="11990" spans="1:5" x14ac:dyDescent="0.25">
      <c r="A11990" s="103">
        <v>57867.263203431001</v>
      </c>
      <c r="B11990" s="103">
        <v>-0.72312041547933903</v>
      </c>
      <c r="C11990" s="103">
        <v>7.5320717582294805E-2</v>
      </c>
      <c r="D11990" s="103">
        <v>3.4947193711519997E-2</v>
      </c>
      <c r="E11990" s="103">
        <v>-0.67092810711441497</v>
      </c>
    </row>
    <row r="11991" spans="1:5" x14ac:dyDescent="0.25">
      <c r="A11991" s="103">
        <v>57871.594144792201</v>
      </c>
      <c r="B11991" s="103">
        <v>0.15963529297509099</v>
      </c>
      <c r="C11991" s="103">
        <v>7.5327533579604103E-2</v>
      </c>
      <c r="D11991" s="103">
        <v>3.4940864318192398E-2</v>
      </c>
      <c r="E11991" s="103">
        <v>-0.67093995850375998</v>
      </c>
    </row>
    <row r="11992" spans="1:5" x14ac:dyDescent="0.25">
      <c r="A11992" s="103">
        <v>57898.7356688648</v>
      </c>
      <c r="B11992" s="103">
        <v>9.0560907242087693E-2</v>
      </c>
      <c r="C11992" s="103">
        <v>7.5370156952558706E-2</v>
      </c>
      <c r="D11992" s="103">
        <v>3.4901216378543598E-2</v>
      </c>
      <c r="E11992" s="103">
        <v>-0.67101415110277496</v>
      </c>
    </row>
    <row r="11993" spans="1:5" x14ac:dyDescent="0.25">
      <c r="A11993" s="103">
        <v>57901.607747537499</v>
      </c>
      <c r="B11993" s="103">
        <v>0.21831880554870101</v>
      </c>
      <c r="C11993" s="103">
        <v>7.5374657895467503E-2</v>
      </c>
      <c r="D11993" s="103">
        <v>3.4897021589634501E-2</v>
      </c>
      <c r="E11993" s="103">
        <v>-0.67102199058207002</v>
      </c>
    </row>
    <row r="11994" spans="1:5" x14ac:dyDescent="0.25">
      <c r="A11994" s="103">
        <v>57906.470109875503</v>
      </c>
      <c r="B11994" s="103">
        <v>0.265107625740435</v>
      </c>
      <c r="C11994" s="103">
        <v>7.5382273705489902E-2</v>
      </c>
      <c r="D11994" s="103">
        <v>3.48899199096558E-2</v>
      </c>
      <c r="E11994" s="103">
        <v>-0.67103526263803304</v>
      </c>
    </row>
    <row r="11995" spans="1:5" x14ac:dyDescent="0.25">
      <c r="A11995" s="103">
        <v>57911.102368793203</v>
      </c>
      <c r="B11995" s="103">
        <v>0.17497126796208701</v>
      </c>
      <c r="C11995" s="103">
        <v>7.5389524186645296E-2</v>
      </c>
      <c r="D11995" s="103">
        <v>3.4883154305177001E-2</v>
      </c>
      <c r="E11995" s="103">
        <v>-0.671047906615449</v>
      </c>
    </row>
    <row r="11996" spans="1:5" x14ac:dyDescent="0.25">
      <c r="A11996" s="103">
        <v>57918.455818171198</v>
      </c>
      <c r="B11996" s="103">
        <v>-0.325003023261972</v>
      </c>
      <c r="C11996" s="103">
        <v>7.5401023961174596E-2</v>
      </c>
      <c r="D11996" s="103">
        <v>3.4872414290222899E-2</v>
      </c>
      <c r="E11996" s="103">
        <v>-0.67106796615841402</v>
      </c>
    </row>
    <row r="11997" spans="1:5" x14ac:dyDescent="0.25">
      <c r="A11997" s="103">
        <v>57924.247955825696</v>
      </c>
      <c r="B11997" s="103">
        <v>-0.28021091814662802</v>
      </c>
      <c r="C11997" s="103">
        <v>7.5410072120649596E-2</v>
      </c>
      <c r="D11997" s="103">
        <v>3.4863957386346199E-2</v>
      </c>
      <c r="E11997" s="103">
        <v>-0.67108376109586798</v>
      </c>
    </row>
    <row r="11998" spans="1:5" x14ac:dyDescent="0.25">
      <c r="A11998" s="103">
        <v>57929.529485992702</v>
      </c>
      <c r="B11998" s="103">
        <v>0.105968989645433</v>
      </c>
      <c r="C11998" s="103">
        <v>7.5418318310379401E-2</v>
      </c>
      <c r="D11998" s="103">
        <v>3.4856248575981998E-2</v>
      </c>
      <c r="E11998" s="103">
        <v>-0.67109815540630202</v>
      </c>
    </row>
    <row r="11999" spans="1:5" x14ac:dyDescent="0.25">
      <c r="A11999" s="103">
        <v>57940.698989521603</v>
      </c>
      <c r="B11999" s="103">
        <v>0.25476758531779398</v>
      </c>
      <c r="C11999" s="103">
        <v>7.5435733482752801E-2</v>
      </c>
      <c r="D11999" s="103">
        <v>3.4839947774230502E-2</v>
      </c>
      <c r="E11999" s="103">
        <v>-0.67112857818475202</v>
      </c>
    </row>
    <row r="12000" spans="1:5" x14ac:dyDescent="0.25">
      <c r="A12000" s="103">
        <v>57959.991608442397</v>
      </c>
      <c r="B12000" s="103">
        <v>0.20656815379402901</v>
      </c>
      <c r="C12000" s="103">
        <v>7.5465744275225302E-2</v>
      </c>
      <c r="D12000" s="103">
        <v>3.4811803503491202E-2</v>
      </c>
      <c r="E12000" s="103">
        <v>-0.67118105032617903</v>
      </c>
    </row>
    <row r="12001" spans="1:5" x14ac:dyDescent="0.25">
      <c r="A12001" s="103">
        <v>57960.718696210097</v>
      </c>
      <c r="B12001" s="103">
        <v>-6.8375763581685095E-2</v>
      </c>
      <c r="C12001" s="103">
        <v>7.5466873548673402E-2</v>
      </c>
      <c r="D12001" s="103">
        <v>3.4810743162859897E-2</v>
      </c>
      <c r="E12001" s="103">
        <v>-0.67118302760175397</v>
      </c>
    </row>
    <row r="12002" spans="1:5" x14ac:dyDescent="0.25">
      <c r="A12002" s="103">
        <v>57962.712064457701</v>
      </c>
      <c r="B12002" s="103">
        <v>-6.4237487330387505E-2</v>
      </c>
      <c r="C12002" s="103">
        <v>7.5469968879955801E-2</v>
      </c>
      <c r="D12002" s="103">
        <v>3.4807836155701002E-2</v>
      </c>
      <c r="E12002" s="103">
        <v>-0.67118844845811099</v>
      </c>
    </row>
    <row r="12003" spans="1:5" x14ac:dyDescent="0.25">
      <c r="A12003" s="103">
        <v>57969.891248767002</v>
      </c>
      <c r="B12003" s="103">
        <v>0.143068320184181</v>
      </c>
      <c r="C12003" s="103">
        <v>7.5481108760819399E-2</v>
      </c>
      <c r="D12003" s="103">
        <v>3.47973664694263E-2</v>
      </c>
      <c r="E12003" s="103">
        <v>-0.67120797185874104</v>
      </c>
    </row>
    <row r="12004" spans="1:5" x14ac:dyDescent="0.25">
      <c r="A12004" s="103">
        <v>57971.648725659899</v>
      </c>
      <c r="B12004" s="103">
        <v>3.1490586437898899E-2</v>
      </c>
      <c r="C12004" s="103">
        <v>7.5483833890182303E-2</v>
      </c>
      <c r="D12004" s="103">
        <v>3.4794803471888999E-2</v>
      </c>
      <c r="E12004" s="103">
        <v>-0.671212751221409</v>
      </c>
    </row>
    <row r="12005" spans="1:5" x14ac:dyDescent="0.25">
      <c r="A12005" s="103">
        <v>57972.7306362706</v>
      </c>
      <c r="B12005" s="103">
        <v>-0.21205352446129799</v>
      </c>
      <c r="C12005" s="103">
        <v>7.5485511068206806E-2</v>
      </c>
      <c r="D12005" s="103">
        <v>3.4793225679178398E-2</v>
      </c>
      <c r="E12005" s="103">
        <v>-0.67121569341837595</v>
      </c>
    </row>
    <row r="12006" spans="1:5" x14ac:dyDescent="0.25">
      <c r="A12006" s="103">
        <v>57973.220463218102</v>
      </c>
      <c r="B12006" s="103">
        <v>0.26032677350626998</v>
      </c>
      <c r="C12006" s="103">
        <v>7.5486270366336206E-2</v>
      </c>
      <c r="D12006" s="103">
        <v>3.4792511345314303E-2</v>
      </c>
      <c r="E12006" s="103">
        <v>-0.67121702327917798</v>
      </c>
    </row>
    <row r="12007" spans="1:5" x14ac:dyDescent="0.25">
      <c r="A12007" s="103">
        <v>57987.712480100199</v>
      </c>
      <c r="B12007" s="103">
        <v>8.9964101605000096E-2</v>
      </c>
      <c r="C12007" s="103">
        <v>7.5508706553379407E-2</v>
      </c>
      <c r="D12007" s="103">
        <v>3.4771384111682201E-2</v>
      </c>
      <c r="E12007" s="103">
        <v>-0.67125636853221404</v>
      </c>
    </row>
    <row r="12008" spans="1:5" x14ac:dyDescent="0.25">
      <c r="A12008" s="103">
        <v>57992.041199960098</v>
      </c>
      <c r="B12008" s="103">
        <v>9.9239952812335594E-2</v>
      </c>
      <c r="C12008" s="103">
        <v>7.5515397906222595E-2</v>
      </c>
      <c r="D12008" s="103">
        <v>3.4765074173257901E-2</v>
      </c>
      <c r="E12008" s="103">
        <v>-0.67126811430450095</v>
      </c>
    </row>
    <row r="12009" spans="1:5" x14ac:dyDescent="0.25">
      <c r="A12009" s="103">
        <v>57993.973455594802</v>
      </c>
      <c r="B12009" s="103">
        <v>-0.21272357472808001</v>
      </c>
      <c r="C12009" s="103">
        <v>7.5518383255370303E-2</v>
      </c>
      <c r="D12009" s="103">
        <v>3.4762257540518801E-2</v>
      </c>
      <c r="E12009" s="103">
        <v>-0.67127335605479399</v>
      </c>
    </row>
    <row r="12010" spans="1:5" x14ac:dyDescent="0.25">
      <c r="A12010" s="103">
        <v>58000.441196783897</v>
      </c>
      <c r="B12010" s="103">
        <v>0.17844811764988799</v>
      </c>
      <c r="C12010" s="103">
        <v>7.55283689864647E-2</v>
      </c>
      <c r="D12010" s="103">
        <v>3.4752831824478199E-2</v>
      </c>
      <c r="E12010" s="103">
        <v>-0.67129089035382905</v>
      </c>
    </row>
    <row r="12011" spans="1:5" x14ac:dyDescent="0.25">
      <c r="A12011" s="103">
        <v>58008.555247587603</v>
      </c>
      <c r="B12011" s="103">
        <v>9.6320246467218595E-3</v>
      </c>
      <c r="C12011" s="103">
        <v>7.5540881285427894E-2</v>
      </c>
      <c r="D12011" s="103">
        <v>3.4741016739682599E-2</v>
      </c>
      <c r="E12011" s="103">
        <v>-0.67131288668552802</v>
      </c>
    </row>
    <row r="12012" spans="1:5" x14ac:dyDescent="0.25">
      <c r="A12012" s="103">
        <v>58012.0875564874</v>
      </c>
      <c r="B12012" s="103">
        <v>0.18147957369989401</v>
      </c>
      <c r="C12012" s="103">
        <v>7.5546322932469698E-2</v>
      </c>
      <c r="D12012" s="103">
        <v>3.47358732509142E-2</v>
      </c>
      <c r="E12012" s="103">
        <v>-0.67132245573032201</v>
      </c>
    </row>
    <row r="12013" spans="1:5" x14ac:dyDescent="0.25">
      <c r="A12013" s="103">
        <v>58025.845773964502</v>
      </c>
      <c r="B12013" s="103">
        <v>-0.21101624539708899</v>
      </c>
      <c r="C12013" s="103">
        <v>7.5567486639915304E-2</v>
      </c>
      <c r="D12013" s="103">
        <v>3.47158395451782E-2</v>
      </c>
      <c r="E12013" s="103">
        <v>-0.67135970755025298</v>
      </c>
    </row>
    <row r="12014" spans="1:5" x14ac:dyDescent="0.25">
      <c r="A12014" s="103">
        <v>58026.572751140498</v>
      </c>
      <c r="B12014" s="103">
        <v>-1.1191559120247101</v>
      </c>
      <c r="C12014" s="103">
        <v>7.5568603387646899E-2</v>
      </c>
      <c r="D12014" s="103">
        <v>3.4714780974411698E-2</v>
      </c>
      <c r="E12014" s="103">
        <v>-0.671361675268207</v>
      </c>
    </row>
    <row r="12015" spans="1:5" x14ac:dyDescent="0.25">
      <c r="A12015" s="103">
        <v>58034.799011913703</v>
      </c>
      <c r="B12015" s="103">
        <v>0.12652317151571299</v>
      </c>
      <c r="C12015" s="103">
        <v>7.5581231954457095E-2</v>
      </c>
      <c r="D12015" s="103">
        <v>3.4702802497700302E-2</v>
      </c>
      <c r="E12015" s="103">
        <v>-0.671383929665477</v>
      </c>
    </row>
    <row r="12016" spans="1:5" x14ac:dyDescent="0.25">
      <c r="A12016" s="103">
        <v>58034.954027062799</v>
      </c>
      <c r="B12016" s="103">
        <v>0.114726836820278</v>
      </c>
      <c r="C12016" s="103">
        <v>7.5581469748940103E-2</v>
      </c>
      <c r="D12016" s="103">
        <v>3.4702576776026298E-2</v>
      </c>
      <c r="E12016" s="103">
        <v>-0.67138434880483799</v>
      </c>
    </row>
    <row r="12017" spans="1:5" x14ac:dyDescent="0.25">
      <c r="A12017" s="103">
        <v>58052.435085594698</v>
      </c>
      <c r="B12017" s="103">
        <v>-7.3724616848702698E-2</v>
      </c>
      <c r="C12017" s="103">
        <v>7.56082438456845E-2</v>
      </c>
      <c r="D12017" s="103">
        <v>3.4677122142592498E-2</v>
      </c>
      <c r="E12017" s="103">
        <v>-0.67143159243954897</v>
      </c>
    </row>
    <row r="12018" spans="1:5" x14ac:dyDescent="0.25">
      <c r="A12018" s="103">
        <v>58055.411940622202</v>
      </c>
      <c r="B12018" s="103">
        <v>0.16016092442365801</v>
      </c>
      <c r="C12018" s="103">
        <v>7.5612794845510797E-2</v>
      </c>
      <c r="D12018" s="103">
        <v>3.4672787464954197E-2</v>
      </c>
      <c r="E12018" s="103">
        <v>-0.67143963272039198</v>
      </c>
    </row>
    <row r="12019" spans="1:5" x14ac:dyDescent="0.25">
      <c r="A12019" s="103">
        <v>58056.588586885497</v>
      </c>
      <c r="B12019" s="103">
        <v>9.2954157114633097E-3</v>
      </c>
      <c r="C12019" s="103">
        <v>7.5614593017916606E-2</v>
      </c>
      <c r="D12019" s="103">
        <v>3.46710741190914E-2</v>
      </c>
      <c r="E12019" s="103">
        <v>-0.67144281076108303</v>
      </c>
    </row>
    <row r="12020" spans="1:5" x14ac:dyDescent="0.25">
      <c r="A12020" s="103">
        <v>58060.657271929202</v>
      </c>
      <c r="B12020" s="103">
        <v>-2.5881587342957398E-3</v>
      </c>
      <c r="C12020" s="103">
        <v>7.5620807885670799E-2</v>
      </c>
      <c r="D12020" s="103">
        <v>3.4665149598779497E-2</v>
      </c>
      <c r="E12020" s="103">
        <v>-0.67145379673345296</v>
      </c>
    </row>
    <row r="12021" spans="1:5" x14ac:dyDescent="0.25">
      <c r="A12021" s="103">
        <v>58068.6457888652</v>
      </c>
      <c r="B12021" s="103">
        <v>7.7028875973539399E-2</v>
      </c>
      <c r="C12021" s="103">
        <v>7.5632996762613702E-2</v>
      </c>
      <c r="D12021" s="103">
        <v>3.46535221492821E-2</v>
      </c>
      <c r="E12021" s="103">
        <v>-0.67147534882944304</v>
      </c>
    </row>
    <row r="12022" spans="1:5" x14ac:dyDescent="0.25">
      <c r="A12022" s="103">
        <v>58075.594108203702</v>
      </c>
      <c r="B12022" s="103">
        <v>6.0633703687629201E-2</v>
      </c>
      <c r="C12022" s="103">
        <v>7.56435838549262E-2</v>
      </c>
      <c r="D12022" s="103">
        <v>3.4643414997621802E-2</v>
      </c>
      <c r="E12022" s="103">
        <v>-0.67149409459246301</v>
      </c>
    </row>
    <row r="12023" spans="1:5" x14ac:dyDescent="0.25">
      <c r="A12023" s="103">
        <v>58078.496099122698</v>
      </c>
      <c r="B12023" s="103">
        <v>-0.67924069482447902</v>
      </c>
      <c r="C12023" s="103">
        <v>7.5648001285585104E-2</v>
      </c>
      <c r="D12023" s="103">
        <v>3.4639193708860198E-2</v>
      </c>
      <c r="E12023" s="103">
        <v>-0.67150192382877205</v>
      </c>
    </row>
    <row r="12024" spans="1:5" x14ac:dyDescent="0.25">
      <c r="A12024" s="103">
        <v>58084.755969136</v>
      </c>
      <c r="B12024" s="103">
        <v>3.2206939180934299E-2</v>
      </c>
      <c r="C12024" s="103">
        <v>7.5657522650221104E-2</v>
      </c>
      <c r="D12024" s="103">
        <v>3.4630087988107502E-2</v>
      </c>
      <c r="E12024" s="103">
        <v>-0.67151879673571302</v>
      </c>
    </row>
    <row r="12025" spans="1:5" x14ac:dyDescent="0.25">
      <c r="A12025" s="103">
        <v>58087.245210955203</v>
      </c>
      <c r="B12025" s="103">
        <v>8.5835209663143203E-2</v>
      </c>
      <c r="C12025" s="103">
        <v>7.5661305597642795E-2</v>
      </c>
      <c r="D12025" s="103">
        <v>3.4626467091692002E-2</v>
      </c>
      <c r="E12025" s="103">
        <v>-0.67152550442287495</v>
      </c>
    </row>
    <row r="12026" spans="1:5" x14ac:dyDescent="0.25">
      <c r="A12026" s="103">
        <v>58088.6993025743</v>
      </c>
      <c r="B12026" s="103">
        <v>0.19655309015533801</v>
      </c>
      <c r="C12026" s="103">
        <v>7.5663514579192306E-2</v>
      </c>
      <c r="D12026" s="103">
        <v>3.4624351943581197E-2</v>
      </c>
      <c r="E12026" s="103">
        <v>-0.67152942162767904</v>
      </c>
    </row>
    <row r="12027" spans="1:5" x14ac:dyDescent="0.25">
      <c r="A12027" s="103">
        <v>58089.890463547701</v>
      </c>
      <c r="B12027" s="103">
        <v>0.134125180944689</v>
      </c>
      <c r="C12027" s="103">
        <v>7.5665323673592702E-2</v>
      </c>
      <c r="D12027" s="103">
        <v>3.4622619259168798E-2</v>
      </c>
      <c r="E12027" s="103">
        <v>-0.67153263051866496</v>
      </c>
    </row>
    <row r="12028" spans="1:5" x14ac:dyDescent="0.25">
      <c r="A12028" s="103">
        <v>58096.375516246102</v>
      </c>
      <c r="B12028" s="103">
        <v>9.9123235039289007E-2</v>
      </c>
      <c r="C12028" s="103">
        <v>7.5675165711563797E-2</v>
      </c>
      <c r="D12028" s="103">
        <v>3.4613188731959503E-2</v>
      </c>
      <c r="E12028" s="103">
        <v>-0.67155009503442997</v>
      </c>
    </row>
    <row r="12029" spans="1:5" x14ac:dyDescent="0.25">
      <c r="A12029" s="103">
        <v>58105.081666976002</v>
      </c>
      <c r="B12029" s="103">
        <v>-0.30576383218643399</v>
      </c>
      <c r="C12029" s="103">
        <v>7.5688359239305697E-2</v>
      </c>
      <c r="D12029" s="103">
        <v>3.4600531334747102E-2</v>
      </c>
      <c r="E12029" s="103">
        <v>-0.67157353072511905</v>
      </c>
    </row>
    <row r="12030" spans="1:5" x14ac:dyDescent="0.25">
      <c r="A12030" s="103">
        <v>58106.587724147103</v>
      </c>
      <c r="B12030" s="103">
        <v>-0.117874747801539</v>
      </c>
      <c r="C12030" s="103">
        <v>7.5690639290893896E-2</v>
      </c>
      <c r="D12030" s="103">
        <v>3.4598341884290701E-2</v>
      </c>
      <c r="E12030" s="103">
        <v>-0.671577583285904</v>
      </c>
    </row>
    <row r="12031" spans="1:5" x14ac:dyDescent="0.25">
      <c r="A12031" s="103">
        <v>58107.780308575202</v>
      </c>
      <c r="B12031" s="103">
        <v>0.29881910306044401</v>
      </c>
      <c r="C12031" s="103">
        <v>7.5692444292985703E-2</v>
      </c>
      <c r="D12031" s="103">
        <v>3.4596608148964897E-2</v>
      </c>
      <c r="E12031" s="103">
        <v>-0.67158079234129597</v>
      </c>
    </row>
    <row r="12032" spans="1:5" x14ac:dyDescent="0.25">
      <c r="A12032" s="103">
        <v>58111.566793407103</v>
      </c>
      <c r="B12032" s="103">
        <v>-0.10949965158486601</v>
      </c>
      <c r="C12032" s="103">
        <v>7.5698172420081006E-2</v>
      </c>
      <c r="D12032" s="103">
        <v>3.4591107405388802E-2</v>
      </c>
      <c r="E12032" s="103">
        <v>-0.671590978840513</v>
      </c>
    </row>
    <row r="12033" spans="1:5" x14ac:dyDescent="0.25">
      <c r="A12033" s="103">
        <v>58121.221031468798</v>
      </c>
      <c r="B12033" s="103">
        <v>-0.40333797405546201</v>
      </c>
      <c r="C12033" s="103">
        <v>7.5712757586440194E-2</v>
      </c>
      <c r="D12033" s="103">
        <v>3.4577092224084498E-2</v>
      </c>
      <c r="E12033" s="103">
        <v>-0.67161693731289396</v>
      </c>
    </row>
    <row r="12034" spans="1:5" x14ac:dyDescent="0.25">
      <c r="A12034" s="103">
        <v>58131.497255075301</v>
      </c>
      <c r="B12034" s="103">
        <v>3.7760032151457103E-2</v>
      </c>
      <c r="C12034" s="103">
        <v>7.5728251987015105E-2</v>
      </c>
      <c r="D12034" s="103">
        <v>3.45621740983817E-2</v>
      </c>
      <c r="E12034" s="103">
        <v>-0.67164454410518903</v>
      </c>
    </row>
    <row r="12035" spans="1:5" x14ac:dyDescent="0.25">
      <c r="A12035" s="103">
        <v>58135.541775410602</v>
      </c>
      <c r="B12035" s="103">
        <v>-0.59348392093768698</v>
      </c>
      <c r="C12035" s="103">
        <v>7.5734341319274298E-2</v>
      </c>
      <c r="D12035" s="103">
        <v>3.4556302616300397E-2</v>
      </c>
      <c r="E12035" s="103">
        <v>-0.67165540959791303</v>
      </c>
    </row>
    <row r="12036" spans="1:5" x14ac:dyDescent="0.25">
      <c r="A12036" s="103">
        <v>58136.983438895397</v>
      </c>
      <c r="B12036" s="103">
        <v>-0.28766043929492302</v>
      </c>
      <c r="C12036" s="103">
        <v>7.5736510722340403E-2</v>
      </c>
      <c r="D12036" s="103">
        <v>3.4554209734915999E-2</v>
      </c>
      <c r="E12036" s="103">
        <v>-0.67165927952386695</v>
      </c>
    </row>
    <row r="12037" spans="1:5" x14ac:dyDescent="0.25">
      <c r="A12037" s="103">
        <v>58145.608894472804</v>
      </c>
      <c r="B12037" s="103">
        <v>-0.13855568807058499</v>
      </c>
      <c r="C12037" s="103">
        <v>7.5749476506757493E-2</v>
      </c>
      <c r="D12037" s="103">
        <v>3.4541688050348303E-2</v>
      </c>
      <c r="E12037" s="103">
        <v>-0.67168243080562595</v>
      </c>
    </row>
    <row r="12038" spans="1:5" x14ac:dyDescent="0.25">
      <c r="A12038" s="103">
        <v>58148.778241055203</v>
      </c>
      <c r="B12038" s="103">
        <v>-1.0088928163050299</v>
      </c>
      <c r="C12038" s="103">
        <v>7.5754234821500496E-2</v>
      </c>
      <c r="D12038" s="103">
        <v>3.4537087069236701E-2</v>
      </c>
      <c r="E12038" s="103">
        <v>-0.67169093402153102</v>
      </c>
    </row>
    <row r="12039" spans="1:5" x14ac:dyDescent="0.25">
      <c r="A12039" s="103">
        <v>58149.103097782099</v>
      </c>
      <c r="B12039" s="103">
        <v>0.29055725003688199</v>
      </c>
      <c r="C12039" s="103">
        <v>7.5754722436553804E-2</v>
      </c>
      <c r="D12039" s="103">
        <v>3.4536615470556802E-2</v>
      </c>
      <c r="E12039" s="103">
        <v>-0.67169180493832503</v>
      </c>
    </row>
    <row r="12040" spans="1:5" x14ac:dyDescent="0.25">
      <c r="A12040" s="103">
        <v>58149.523301576497</v>
      </c>
      <c r="B12040" s="103">
        <v>-0.49196090253025299</v>
      </c>
      <c r="C12040" s="103">
        <v>7.5755353042516696E-2</v>
      </c>
      <c r="D12040" s="103">
        <v>3.4536005455315197E-2</v>
      </c>
      <c r="E12040" s="103">
        <v>-0.67169293147353604</v>
      </c>
    </row>
    <row r="12041" spans="1:5" x14ac:dyDescent="0.25">
      <c r="A12041" s="103">
        <v>58170.987011773599</v>
      </c>
      <c r="B12041" s="103">
        <v>0.242476269979153</v>
      </c>
      <c r="C12041" s="103">
        <v>7.5787490152341902E-2</v>
      </c>
      <c r="D12041" s="103">
        <v>3.4504846311739799E-2</v>
      </c>
      <c r="E12041" s="103">
        <v>-0.67175045831664504</v>
      </c>
    </row>
    <row r="12042" spans="1:5" x14ac:dyDescent="0.25">
      <c r="A12042" s="103">
        <v>58174.957259044102</v>
      </c>
      <c r="B12042" s="103">
        <v>-0.12483825998914599</v>
      </c>
      <c r="C12042" s="103">
        <v>7.5793418689130906E-2</v>
      </c>
      <c r="D12042" s="103">
        <v>3.4499082652819903E-2</v>
      </c>
      <c r="E12042" s="103">
        <v>-0.67176109003781603</v>
      </c>
    </row>
    <row r="12043" spans="1:5" x14ac:dyDescent="0.25">
      <c r="A12043" s="103">
        <v>58180.422502455898</v>
      </c>
      <c r="B12043" s="103">
        <v>0.23984547368183201</v>
      </c>
      <c r="C12043" s="103">
        <v>7.5801571338189003E-2</v>
      </c>
      <c r="D12043" s="103">
        <v>3.44911486888137E-2</v>
      </c>
      <c r="E12043" s="103">
        <v>-0.67177572513234096</v>
      </c>
    </row>
    <row r="12044" spans="1:5" x14ac:dyDescent="0.25">
      <c r="A12044" s="103">
        <v>58193.855878833303</v>
      </c>
      <c r="B12044" s="103">
        <v>0.28359576674998899</v>
      </c>
      <c r="C12044" s="103">
        <v>7.5821569162307603E-2</v>
      </c>
      <c r="D12044" s="103">
        <v>3.4471647283911902E-2</v>
      </c>
      <c r="E12044" s="103">
        <v>-0.67181166013799398</v>
      </c>
    </row>
    <row r="12045" spans="1:5" x14ac:dyDescent="0.25">
      <c r="A12045" s="103">
        <v>58198.7904779003</v>
      </c>
      <c r="B12045" s="103">
        <v>0.17351484840810699</v>
      </c>
      <c r="C12045" s="103">
        <v>7.5828900333025501E-2</v>
      </c>
      <c r="D12045" s="103">
        <v>3.4464483663111903E-2</v>
      </c>
      <c r="E12045" s="103">
        <v>-0.67182485457098995</v>
      </c>
    </row>
    <row r="12046" spans="1:5" x14ac:dyDescent="0.25">
      <c r="A12046" s="103">
        <v>58207.791611576402</v>
      </c>
      <c r="B12046" s="103">
        <v>-1.11708391949408</v>
      </c>
      <c r="C12046" s="103">
        <v>7.5842249651910804E-2</v>
      </c>
      <c r="D12046" s="103">
        <v>3.4451416601826497E-2</v>
      </c>
      <c r="E12046" s="103">
        <v>-0.67184890791011698</v>
      </c>
    </row>
    <row r="12047" spans="1:5" x14ac:dyDescent="0.25">
      <c r="A12047" s="103">
        <v>58213.396388158602</v>
      </c>
      <c r="B12047" s="103">
        <v>-8.2494951948108894E-2</v>
      </c>
      <c r="C12047" s="103">
        <v>7.5850552668880605E-2</v>
      </c>
      <c r="D12047" s="103">
        <v>3.44432800757258E-2</v>
      </c>
      <c r="E12047" s="103">
        <v>-0.67186386588321301</v>
      </c>
    </row>
    <row r="12048" spans="1:5" x14ac:dyDescent="0.25">
      <c r="A12048" s="103">
        <v>58215.782050832502</v>
      </c>
      <c r="B12048" s="103">
        <v>-1.9963874059014699E-2</v>
      </c>
      <c r="C12048" s="103">
        <v>7.58540825077713E-2</v>
      </c>
      <c r="D12048" s="103">
        <v>3.4439816778602701E-2</v>
      </c>
      <c r="E12048" s="103">
        <v>-0.67187023271649704</v>
      </c>
    </row>
    <row r="12049" spans="1:5" x14ac:dyDescent="0.25">
      <c r="A12049" s="103">
        <v>58216.753757589497</v>
      </c>
      <c r="B12049" s="103">
        <v>4.2456109187760702E-2</v>
      </c>
      <c r="C12049" s="103">
        <v>7.5855519702983903E-2</v>
      </c>
      <c r="D12049" s="103">
        <v>3.4438406139431901E-2</v>
      </c>
      <c r="E12049" s="103">
        <v>-0.67187282599801601</v>
      </c>
    </row>
    <row r="12050" spans="1:5" x14ac:dyDescent="0.25">
      <c r="A12050" s="103">
        <v>58222.421875707303</v>
      </c>
      <c r="B12050" s="103">
        <v>5.9232131563780002E-2</v>
      </c>
      <c r="C12050" s="103">
        <v>7.5863896612684001E-2</v>
      </c>
      <c r="D12050" s="103">
        <v>3.4430177659611198E-2</v>
      </c>
      <c r="E12050" s="103">
        <v>-0.67188795301638504</v>
      </c>
    </row>
    <row r="12051" spans="1:5" x14ac:dyDescent="0.25">
      <c r="A12051" s="103">
        <v>58225.080812548003</v>
      </c>
      <c r="B12051" s="103">
        <v>4.9016898321396801E-2</v>
      </c>
      <c r="C12051" s="103">
        <v>7.5867822726949502E-2</v>
      </c>
      <c r="D12051" s="103">
        <v>3.4426325626637798E-2</v>
      </c>
      <c r="E12051" s="103">
        <v>-0.67189504916110099</v>
      </c>
    </row>
    <row r="12052" spans="1:5" x14ac:dyDescent="0.25">
      <c r="A12052" s="103">
        <v>58225.518734818499</v>
      </c>
      <c r="B12052" s="103">
        <v>0.28771189327498897</v>
      </c>
      <c r="C12052" s="103">
        <v>7.5868469097890995E-2</v>
      </c>
      <c r="D12052" s="103">
        <v>3.4425691203510501E-2</v>
      </c>
      <c r="E12052" s="103">
        <v>-0.67189621788378695</v>
      </c>
    </row>
    <row r="12053" spans="1:5" x14ac:dyDescent="0.25">
      <c r="A12053" s="103">
        <v>58225.538161963297</v>
      </c>
      <c r="B12053" s="103">
        <v>0.21675332785882101</v>
      </c>
      <c r="C12053" s="103">
        <v>7.5868497770747001E-2</v>
      </c>
      <c r="D12053" s="103">
        <v>3.4425663059178102E-2</v>
      </c>
      <c r="E12053" s="103">
        <v>-0.671896269730761</v>
      </c>
    </row>
    <row r="12054" spans="1:5" x14ac:dyDescent="0.25">
      <c r="A12054" s="103">
        <v>58227.403846806403</v>
      </c>
      <c r="B12054" s="103">
        <v>-6.6084046443337693E-2</v>
      </c>
      <c r="C12054" s="103">
        <v>7.5871250770241205E-2</v>
      </c>
      <c r="D12054" s="103">
        <v>3.4422960219673497E-2</v>
      </c>
      <c r="E12054" s="103">
        <v>-0.67190124885227998</v>
      </c>
    </row>
    <row r="12055" spans="1:5" x14ac:dyDescent="0.25">
      <c r="A12055" s="103">
        <v>58231.629767382001</v>
      </c>
      <c r="B12055" s="103">
        <v>8.4931220332506996E-2</v>
      </c>
      <c r="C12055" s="103">
        <v>7.5877482149839595E-2</v>
      </c>
      <c r="D12055" s="103">
        <v>3.4416838078992797E-2</v>
      </c>
      <c r="E12055" s="103">
        <v>-0.67191252694791004</v>
      </c>
    </row>
    <row r="12056" spans="1:5" x14ac:dyDescent="0.25">
      <c r="A12056" s="103">
        <v>58234.734833123897</v>
      </c>
      <c r="B12056" s="103">
        <v>0.15275901420466201</v>
      </c>
      <c r="C12056" s="103">
        <v>7.5882056876792406E-2</v>
      </c>
      <c r="D12056" s="103">
        <v>3.4412339733850002E-2</v>
      </c>
      <c r="E12056" s="103">
        <v>-0.67192081106781898</v>
      </c>
    </row>
    <row r="12057" spans="1:5" x14ac:dyDescent="0.25">
      <c r="A12057" s="103">
        <v>58242.4543793786</v>
      </c>
      <c r="B12057" s="103">
        <v>-5.3254716243367202E-2</v>
      </c>
      <c r="C12057" s="103">
        <v>7.5893415836923203E-2</v>
      </c>
      <c r="D12057" s="103">
        <v>3.4401156336690303E-2</v>
      </c>
      <c r="E12057" s="103">
        <v>-0.67194138722477703</v>
      </c>
    </row>
    <row r="12058" spans="1:5" x14ac:dyDescent="0.25">
      <c r="A12058" s="103">
        <v>58249.4248066238</v>
      </c>
      <c r="B12058" s="103">
        <v>-1.08222688835179</v>
      </c>
      <c r="C12058" s="103">
        <v>7.5903654773117196E-2</v>
      </c>
      <c r="D12058" s="103">
        <v>3.4391058197022102E-2</v>
      </c>
      <c r="E12058" s="103">
        <v>-0.67195995672712705</v>
      </c>
    </row>
    <row r="12059" spans="1:5" x14ac:dyDescent="0.25">
      <c r="A12059" s="103">
        <v>58252.3396743841</v>
      </c>
      <c r="B12059" s="103">
        <v>0.12519280345650899</v>
      </c>
      <c r="C12059" s="103">
        <v>7.59079315342778E-2</v>
      </c>
      <c r="D12059" s="103">
        <v>3.4386835393925098E-2</v>
      </c>
      <c r="E12059" s="103">
        <v>-0.67196771523602195</v>
      </c>
    </row>
    <row r="12060" spans="1:5" x14ac:dyDescent="0.25">
      <c r="A12060" s="103">
        <v>58262.237427075001</v>
      </c>
      <c r="B12060" s="103">
        <v>6.2675326982541996E-2</v>
      </c>
      <c r="C12060" s="103">
        <v>7.5922431375024496E-2</v>
      </c>
      <c r="D12060" s="103">
        <v>3.4372496403564899E-2</v>
      </c>
      <c r="E12060" s="103">
        <v>-0.67199406010261797</v>
      </c>
    </row>
    <row r="12061" spans="1:5" x14ac:dyDescent="0.25">
      <c r="A12061" s="103">
        <v>58266.339324883302</v>
      </c>
      <c r="B12061" s="103">
        <v>0.168149948846885</v>
      </c>
      <c r="C12061" s="103">
        <v>7.5928430405511699E-2</v>
      </c>
      <c r="D12061" s="103">
        <v>3.4366553936121202E-2</v>
      </c>
      <c r="E12061" s="103">
        <v>-0.672004978131581</v>
      </c>
    </row>
    <row r="12062" spans="1:5" x14ac:dyDescent="0.25">
      <c r="A12062" s="103">
        <v>58268.714475305504</v>
      </c>
      <c r="B12062" s="103">
        <v>-4.34224156192764E-3</v>
      </c>
      <c r="C12062" s="103">
        <v>7.5931901345561797E-2</v>
      </c>
      <c r="D12062" s="103">
        <v>3.4363113027859299E-2</v>
      </c>
      <c r="E12062" s="103">
        <v>-0.67201129584971098</v>
      </c>
    </row>
    <row r="12063" spans="1:5" x14ac:dyDescent="0.25">
      <c r="A12063" s="103">
        <v>58272.282481480601</v>
      </c>
      <c r="B12063" s="103">
        <v>-0.28313871369296501</v>
      </c>
      <c r="C12063" s="103">
        <v>7.5937111709905206E-2</v>
      </c>
      <c r="D12063" s="103">
        <v>3.4357944015483699E-2</v>
      </c>
      <c r="E12063" s="103">
        <v>-0.67202078497514495</v>
      </c>
    </row>
    <row r="12064" spans="1:5" x14ac:dyDescent="0.25">
      <c r="A12064" s="103">
        <v>58276.715117088599</v>
      </c>
      <c r="B12064" s="103">
        <v>0.15421617811190999</v>
      </c>
      <c r="C12064" s="103">
        <v>7.5943578379221596E-2</v>
      </c>
      <c r="D12064" s="103">
        <v>3.4351522404312197E-2</v>
      </c>
      <c r="E12064" s="103">
        <v>-0.67203256549340395</v>
      </c>
    </row>
    <row r="12065" spans="1:5" x14ac:dyDescent="0.25">
      <c r="A12065" s="103">
        <v>58277.602377015901</v>
      </c>
      <c r="B12065" s="103">
        <v>4.0139438970099299E-2</v>
      </c>
      <c r="C12065" s="103">
        <v>7.5944871939183395E-2</v>
      </c>
      <c r="D12065" s="103">
        <v>3.4350237020453603E-2</v>
      </c>
      <c r="E12065" s="103">
        <v>-0.67203492268392595</v>
      </c>
    </row>
    <row r="12066" spans="1:5" x14ac:dyDescent="0.25">
      <c r="A12066" s="103">
        <v>58293.675139131898</v>
      </c>
      <c r="B12066" s="103">
        <v>0.113872671977489</v>
      </c>
      <c r="C12066" s="103">
        <v>7.5968255814609406E-2</v>
      </c>
      <c r="D12066" s="103">
        <v>3.4326957125876703E-2</v>
      </c>
      <c r="E12066" s="103">
        <v>-0.67207762331916399</v>
      </c>
    </row>
    <row r="12067" spans="1:5" x14ac:dyDescent="0.25">
      <c r="A12067" s="103">
        <v>58294.904179355697</v>
      </c>
      <c r="B12067" s="103">
        <v>-0.16322715967488399</v>
      </c>
      <c r="C12067" s="103">
        <v>7.59700400673603E-2</v>
      </c>
      <c r="D12067" s="103">
        <v>3.4325178653880198E-2</v>
      </c>
      <c r="E12067" s="103">
        <v>-0.67208088773416097</v>
      </c>
    </row>
    <row r="12068" spans="1:5" x14ac:dyDescent="0.25">
      <c r="A12068" s="103">
        <v>58297.681642765499</v>
      </c>
      <c r="B12068" s="103">
        <v>0.18943356937783901</v>
      </c>
      <c r="C12068" s="103">
        <v>7.5974070208103595E-2</v>
      </c>
      <c r="D12068" s="103">
        <v>3.4321159549541402E-2</v>
      </c>
      <c r="E12068" s="103">
        <v>-0.67208825963249996</v>
      </c>
    </row>
    <row r="12069" spans="1:5" x14ac:dyDescent="0.25">
      <c r="A12069" s="103">
        <v>58300.763436028501</v>
      </c>
      <c r="B12069" s="103">
        <v>0.27468790406572902</v>
      </c>
      <c r="C12069" s="103">
        <v>7.5978538638614895E-2</v>
      </c>
      <c r="D12069" s="103">
        <v>3.43167000673281E-2</v>
      </c>
      <c r="E12069" s="103">
        <v>-0.67209643927819895</v>
      </c>
    </row>
    <row r="12070" spans="1:5" x14ac:dyDescent="0.25">
      <c r="A12070" s="103">
        <v>58302.836370284298</v>
      </c>
      <c r="B12070" s="103">
        <v>0.21368761127800201</v>
      </c>
      <c r="C12070" s="103">
        <v>7.5981542322769005E-2</v>
      </c>
      <c r="D12070" s="103">
        <v>3.4313700445791302E-2</v>
      </c>
      <c r="E12070" s="103">
        <v>-0.67210193795761797</v>
      </c>
    </row>
    <row r="12071" spans="1:5" x14ac:dyDescent="0.25">
      <c r="A12071" s="103">
        <v>58304.217109953897</v>
      </c>
      <c r="B12071" s="103">
        <v>0.15920016502630799</v>
      </c>
      <c r="C12071" s="103">
        <v>7.5983542141212695E-2</v>
      </c>
      <c r="D12071" s="103">
        <v>3.4311702458427497E-2</v>
      </c>
      <c r="E12071" s="103">
        <v>-0.67210560039035705</v>
      </c>
    </row>
    <row r="12072" spans="1:5" x14ac:dyDescent="0.25">
      <c r="A12072" s="103">
        <v>58304.446369689402</v>
      </c>
      <c r="B12072" s="103">
        <v>-0.310101056041445</v>
      </c>
      <c r="C12072" s="103">
        <v>7.5983874125753595E-2</v>
      </c>
      <c r="D12072" s="103">
        <v>3.4311370710115502E-2</v>
      </c>
      <c r="E12072" s="103">
        <v>-0.67210620850525304</v>
      </c>
    </row>
    <row r="12073" spans="1:5" x14ac:dyDescent="0.25">
      <c r="A12073" s="103">
        <v>58314.472034944498</v>
      </c>
      <c r="B12073" s="103">
        <v>1.95930924083321E-2</v>
      </c>
      <c r="C12073" s="103">
        <v>7.5998373049309897E-2</v>
      </c>
      <c r="D12073" s="103">
        <v>3.42968631581589E-2</v>
      </c>
      <c r="E12073" s="103">
        <v>-0.672132795735362</v>
      </c>
    </row>
    <row r="12074" spans="1:5" x14ac:dyDescent="0.25">
      <c r="A12074" s="103">
        <v>58316.8902601265</v>
      </c>
      <c r="B12074" s="103">
        <v>0.104413756212551</v>
      </c>
      <c r="C12074" s="103">
        <v>7.6001864667878602E-2</v>
      </c>
      <c r="D12074" s="103">
        <v>3.42933638863821E-2</v>
      </c>
      <c r="E12074" s="103">
        <v>-0.67213920368073699</v>
      </c>
    </row>
    <row r="12075" spans="1:5" x14ac:dyDescent="0.25">
      <c r="A12075" s="103">
        <v>58317.222074685102</v>
      </c>
      <c r="B12075" s="103">
        <v>0.115846907982564</v>
      </c>
      <c r="C12075" s="103">
        <v>7.6002343597464495E-2</v>
      </c>
      <c r="D12075" s="103">
        <v>3.4292883737002899E-2</v>
      </c>
      <c r="E12075" s="103">
        <v>-0.67214008294110605</v>
      </c>
    </row>
    <row r="12076" spans="1:5" x14ac:dyDescent="0.25">
      <c r="A12076" s="103">
        <v>58318.1037252307</v>
      </c>
      <c r="B12076" s="103">
        <v>0.104627985874739</v>
      </c>
      <c r="C12076" s="103">
        <v>7.6003615942022901E-2</v>
      </c>
      <c r="D12076" s="103">
        <v>3.4291607952227202E-2</v>
      </c>
      <c r="E12076" s="103">
        <v>-0.67214241918695095</v>
      </c>
    </row>
    <row r="12077" spans="1:5" x14ac:dyDescent="0.25">
      <c r="A12077" s="103">
        <v>58323.235928696602</v>
      </c>
      <c r="B12077" s="103">
        <v>0.110079448212019</v>
      </c>
      <c r="C12077" s="103">
        <v>7.6011016532650397E-2</v>
      </c>
      <c r="D12077" s="103">
        <v>3.4284181441712601E-2</v>
      </c>
      <c r="E12077" s="103">
        <v>-0.67215601878044795</v>
      </c>
    </row>
    <row r="12078" spans="1:5" x14ac:dyDescent="0.25">
      <c r="A12078" s="103">
        <v>58330.273848085497</v>
      </c>
      <c r="B12078" s="103">
        <v>0.238286682441058</v>
      </c>
      <c r="C12078" s="103">
        <v>7.6021149427949297E-2</v>
      </c>
      <c r="D12078" s="103">
        <v>3.4274005605530698E-2</v>
      </c>
      <c r="E12078" s="103">
        <v>-0.67217466519379199</v>
      </c>
    </row>
    <row r="12079" spans="1:5" x14ac:dyDescent="0.25">
      <c r="A12079" s="103">
        <v>58337.6278390761</v>
      </c>
      <c r="B12079" s="103">
        <v>-0.193157312153103</v>
      </c>
      <c r="C12079" s="103">
        <v>7.60317169959593E-2</v>
      </c>
      <c r="D12079" s="103">
        <v>3.4263372774509401E-2</v>
      </c>
      <c r="E12079" s="103">
        <v>-0.67219413453073096</v>
      </c>
    </row>
    <row r="12080" spans="1:5" x14ac:dyDescent="0.25">
      <c r="A12080" s="103">
        <v>58343.342636563902</v>
      </c>
      <c r="B12080" s="103">
        <v>-0.67527068855220995</v>
      </c>
      <c r="C12080" s="103">
        <v>7.6039914900306094E-2</v>
      </c>
      <c r="D12080" s="103">
        <v>3.42551099854898E-2</v>
      </c>
      <c r="E12080" s="103">
        <v>-0.67220925558393496</v>
      </c>
    </row>
    <row r="12081" spans="1:5" x14ac:dyDescent="0.25">
      <c r="A12081" s="103">
        <v>58353.154716794801</v>
      </c>
      <c r="B12081" s="103">
        <v>3.8312287482011903E-2</v>
      </c>
      <c r="C12081" s="103">
        <v>7.6053962202043898E-2</v>
      </c>
      <c r="D12081" s="103">
        <v>3.4240923105033301E-2</v>
      </c>
      <c r="E12081" s="103">
        <v>-0.67223520487672705</v>
      </c>
    </row>
    <row r="12082" spans="1:5" x14ac:dyDescent="0.25">
      <c r="A12082" s="103">
        <v>58353.913767064398</v>
      </c>
      <c r="B12082" s="103">
        <v>5.8140037402742997E-2</v>
      </c>
      <c r="C12082" s="103">
        <v>7.6055047301242198E-2</v>
      </c>
      <c r="D12082" s="103">
        <v>3.4239825625683201E-2</v>
      </c>
      <c r="E12082" s="103">
        <v>-0.67223721228160205</v>
      </c>
    </row>
    <row r="12083" spans="1:5" x14ac:dyDescent="0.25">
      <c r="A12083" s="103">
        <v>58381.235882015499</v>
      </c>
      <c r="B12083" s="103">
        <v>0.107939379506927</v>
      </c>
      <c r="C12083" s="103">
        <v>7.60939564826459E-2</v>
      </c>
      <c r="D12083" s="103">
        <v>3.4200340198077599E-2</v>
      </c>
      <c r="E12083" s="103">
        <v>-0.67230936969099997</v>
      </c>
    </row>
    <row r="12084" spans="1:5" x14ac:dyDescent="0.25">
      <c r="A12084" s="103">
        <v>58382.460433944398</v>
      </c>
      <c r="B12084" s="103">
        <v>-0.21376776671633299</v>
      </c>
      <c r="C12084" s="103">
        <v>7.6095693500855405E-2</v>
      </c>
      <c r="D12084" s="103">
        <v>3.4198571612696599E-2</v>
      </c>
      <c r="E12084" s="103">
        <v>-0.67231260055092001</v>
      </c>
    </row>
    <row r="12085" spans="1:5" x14ac:dyDescent="0.25">
      <c r="A12085" s="103">
        <v>58384.176455781198</v>
      </c>
      <c r="B12085" s="103">
        <v>7.5893640612911803E-2</v>
      </c>
      <c r="C12085" s="103">
        <v>7.6098126666866606E-2</v>
      </c>
      <c r="D12085" s="103">
        <v>3.4196093211362702E-2</v>
      </c>
      <c r="E12085" s="103">
        <v>-0.67231712564234603</v>
      </c>
    </row>
    <row r="12086" spans="1:5" x14ac:dyDescent="0.25">
      <c r="A12086" s="103">
        <v>58398.525391724397</v>
      </c>
      <c r="B12086" s="103">
        <v>0.26809066733783898</v>
      </c>
      <c r="C12086" s="103">
        <v>7.6118426313427204E-2</v>
      </c>
      <c r="D12086" s="103">
        <v>3.4175369452947198E-2</v>
      </c>
      <c r="E12086" s="103">
        <v>-0.67235495805578305</v>
      </c>
    </row>
    <row r="12087" spans="1:5" x14ac:dyDescent="0.25">
      <c r="A12087" s="103">
        <v>58400.336301158903</v>
      </c>
      <c r="B12087" s="103">
        <v>0.137372416911585</v>
      </c>
      <c r="C12087" s="103">
        <v>7.6120982378955496E-2</v>
      </c>
      <c r="D12087" s="103">
        <v>3.4172754008165801E-2</v>
      </c>
      <c r="E12087" s="103">
        <v>-0.67235972966470503</v>
      </c>
    </row>
    <row r="12088" spans="1:5" x14ac:dyDescent="0.25">
      <c r="A12088" s="103">
        <v>58401.912503142499</v>
      </c>
      <c r="B12088" s="103">
        <v>0.25228399431913601</v>
      </c>
      <c r="C12088" s="103">
        <v>7.6123206085511097E-2</v>
      </c>
      <c r="D12088" s="103">
        <v>3.4170478547293603E-2</v>
      </c>
      <c r="E12088" s="103">
        <v>-0.67236388283730697</v>
      </c>
    </row>
    <row r="12089" spans="1:5" x14ac:dyDescent="0.25">
      <c r="A12089" s="103">
        <v>58402.671915642997</v>
      </c>
      <c r="B12089" s="103">
        <v>-0.71115281139890696</v>
      </c>
      <c r="C12089" s="103">
        <v>7.6124276987412601E-2</v>
      </c>
      <c r="D12089" s="103">
        <v>3.4169382246738898E-2</v>
      </c>
      <c r="E12089" s="103">
        <v>-0.672365883831611</v>
      </c>
    </row>
    <row r="12090" spans="1:5" x14ac:dyDescent="0.25">
      <c r="A12090" s="103">
        <v>58406.196942459297</v>
      </c>
      <c r="B12090" s="103">
        <v>-0.36632874883345501</v>
      </c>
      <c r="C12090" s="103">
        <v>7.6129245513189697E-2</v>
      </c>
      <c r="D12090" s="103">
        <v>3.4164293459220001E-2</v>
      </c>
      <c r="E12090" s="103">
        <v>-0.67237516872883896</v>
      </c>
    </row>
    <row r="12091" spans="1:5" x14ac:dyDescent="0.25">
      <c r="A12091" s="103">
        <v>58412.640356662399</v>
      </c>
      <c r="B12091" s="103">
        <v>1.3414884956208799E-3</v>
      </c>
      <c r="C12091" s="103">
        <v>7.6138314288288503E-2</v>
      </c>
      <c r="D12091" s="103">
        <v>3.4154991638983098E-2</v>
      </c>
      <c r="E12091" s="103">
        <v>-0.67239213407726595</v>
      </c>
    </row>
    <row r="12092" spans="1:5" x14ac:dyDescent="0.25">
      <c r="A12092" s="103">
        <v>58413.060209348798</v>
      </c>
      <c r="B12092" s="103">
        <v>4.9165030069442402E-2</v>
      </c>
      <c r="C12092" s="103">
        <v>7.6138904624496101E-2</v>
      </c>
      <c r="D12092" s="103">
        <v>3.4154385532640802E-2</v>
      </c>
      <c r="E12092" s="103">
        <v>-0.67239323953888697</v>
      </c>
    </row>
    <row r="12093" spans="1:5" x14ac:dyDescent="0.25">
      <c r="A12093" s="103">
        <v>58414.430754344699</v>
      </c>
      <c r="B12093" s="103">
        <v>-0.94424990526688102</v>
      </c>
      <c r="C12093" s="103">
        <v>7.6140831079393803E-2</v>
      </c>
      <c r="D12093" s="103">
        <v>3.4152406991020297E-2</v>
      </c>
      <c r="E12093" s="103">
        <v>-0.67239684814958001</v>
      </c>
    </row>
    <row r="12094" spans="1:5" x14ac:dyDescent="0.25">
      <c r="A12094" s="103">
        <v>58431.261164894699</v>
      </c>
      <c r="B12094" s="103">
        <v>5.4620635113145098E-2</v>
      </c>
      <c r="C12094" s="103">
        <v>7.6164426872345703E-2</v>
      </c>
      <c r="D12094" s="103">
        <v>3.4128122693155703E-2</v>
      </c>
      <c r="E12094" s="103">
        <v>-0.67244110953090797</v>
      </c>
    </row>
    <row r="12095" spans="1:5" x14ac:dyDescent="0.25">
      <c r="A12095" s="103">
        <v>58434.269706295199</v>
      </c>
      <c r="B12095" s="103">
        <v>-0.257097551608509</v>
      </c>
      <c r="C12095" s="103">
        <v>7.6168632460682603E-2</v>
      </c>
      <c r="D12095" s="103">
        <v>3.4123782919945903E-2</v>
      </c>
      <c r="E12095" s="103">
        <v>-0.67244902153030806</v>
      </c>
    </row>
    <row r="12096" spans="1:5" x14ac:dyDescent="0.25">
      <c r="A12096" s="103">
        <v>58435.886792901998</v>
      </c>
      <c r="B12096" s="103">
        <v>0.17872103846110499</v>
      </c>
      <c r="C12096" s="103">
        <v>7.6170891408614896E-2</v>
      </c>
      <c r="D12096" s="103">
        <v>3.4121450298186702E-2</v>
      </c>
      <c r="E12096" s="103">
        <v>-0.67245327421842405</v>
      </c>
    </row>
    <row r="12097" spans="1:5" x14ac:dyDescent="0.25">
      <c r="A12097" s="103">
        <v>58439.272443501897</v>
      </c>
      <c r="B12097" s="103">
        <v>-0.49856100603523601</v>
      </c>
      <c r="C12097" s="103">
        <v>7.6175617115600905E-2</v>
      </c>
      <c r="D12097" s="103">
        <v>3.41165665509435E-2</v>
      </c>
      <c r="E12097" s="103">
        <v>-0.67246217795679697</v>
      </c>
    </row>
    <row r="12098" spans="1:5" x14ac:dyDescent="0.25">
      <c r="A12098" s="103">
        <v>58441.2288264858</v>
      </c>
      <c r="B12098" s="103">
        <v>-0.115292060007255</v>
      </c>
      <c r="C12098" s="103">
        <v>7.6178346102220795E-2</v>
      </c>
      <c r="D12098" s="103">
        <v>3.41137444995466E-2</v>
      </c>
      <c r="E12098" s="103">
        <v>-0.67246731639292401</v>
      </c>
    </row>
    <row r="12099" spans="1:5" x14ac:dyDescent="0.25">
      <c r="A12099" s="103">
        <v>58441.868667320698</v>
      </c>
      <c r="B12099" s="103">
        <v>0.105547111907067</v>
      </c>
      <c r="C12099" s="103">
        <v>7.6179238189433798E-2</v>
      </c>
      <c r="D12099" s="103">
        <v>3.4112821539299801E-2</v>
      </c>
      <c r="E12099" s="103">
        <v>-0.67246899693364004</v>
      </c>
    </row>
    <row r="12100" spans="1:5" x14ac:dyDescent="0.25">
      <c r="A12100" s="103">
        <v>58442.230210789297</v>
      </c>
      <c r="B12100" s="103">
        <v>0.222943562769018</v>
      </c>
      <c r="C12100" s="103">
        <v>7.6179742189746005E-2</v>
      </c>
      <c r="D12100" s="103">
        <v>3.4112300018585902E-2</v>
      </c>
      <c r="E12100" s="103">
        <v>-0.67246994652686098</v>
      </c>
    </row>
    <row r="12101" spans="1:5" x14ac:dyDescent="0.25">
      <c r="A12101" s="103">
        <v>58443.750422156401</v>
      </c>
      <c r="B12101" s="103">
        <v>0.18766093106366</v>
      </c>
      <c r="C12101" s="103">
        <v>7.6181860803843898E-2</v>
      </c>
      <c r="D12101" s="103">
        <v>3.4110107137822102E-2</v>
      </c>
      <c r="E12101" s="103">
        <v>-0.67247393935907895</v>
      </c>
    </row>
    <row r="12102" spans="1:5" x14ac:dyDescent="0.25">
      <c r="A12102" s="103">
        <v>58444.528461280403</v>
      </c>
      <c r="B12102" s="103">
        <v>0.116290750304393</v>
      </c>
      <c r="C12102" s="103">
        <v>7.61829447299152E-2</v>
      </c>
      <c r="D12102" s="103">
        <v>3.4108984828736998E-2</v>
      </c>
      <c r="E12102" s="103">
        <v>-0.67247598287733501</v>
      </c>
    </row>
    <row r="12103" spans="1:5" x14ac:dyDescent="0.25">
      <c r="A12103" s="103">
        <v>58450.1464971483</v>
      </c>
      <c r="B12103" s="103">
        <v>-0.69817608580836599</v>
      </c>
      <c r="C12103" s="103">
        <v>7.6190763447762599E-2</v>
      </c>
      <c r="D12103" s="103">
        <v>3.4100880901183697E-2</v>
      </c>
      <c r="E12103" s="103">
        <v>-0.67249073863768405</v>
      </c>
    </row>
    <row r="12104" spans="1:5" x14ac:dyDescent="0.25">
      <c r="A12104" s="103">
        <v>58450.7468335511</v>
      </c>
      <c r="B12104" s="103">
        <v>0.14527585219821201</v>
      </c>
      <c r="C12104" s="103">
        <v>7.6191598750398604E-2</v>
      </c>
      <c r="D12104" s="103">
        <v>3.41000149254529E-2</v>
      </c>
      <c r="E12104" s="103">
        <v>-0.67249231428559197</v>
      </c>
    </row>
    <row r="12105" spans="1:5" x14ac:dyDescent="0.25">
      <c r="A12105" s="103">
        <v>58464.206648112398</v>
      </c>
      <c r="B12105" s="103">
        <v>-7.1108451716983503E-2</v>
      </c>
      <c r="C12105" s="103">
        <v>7.6210274785174698E-2</v>
      </c>
      <c r="D12105" s="103">
        <v>3.40805993566222E-2</v>
      </c>
      <c r="E12105" s="103">
        <v>-0.67252762934451304</v>
      </c>
    </row>
    <row r="12106" spans="1:5" x14ac:dyDescent="0.25">
      <c r="A12106" s="103">
        <v>58466.398032976998</v>
      </c>
      <c r="B12106" s="103">
        <v>-4.7025698189029401E-2</v>
      </c>
      <c r="C12106" s="103">
        <v>7.6213308149369496E-2</v>
      </c>
      <c r="D12106" s="103">
        <v>3.4077438318743103E-2</v>
      </c>
      <c r="E12106" s="103">
        <v>-0.67253337548022496</v>
      </c>
    </row>
    <row r="12107" spans="1:5" x14ac:dyDescent="0.25">
      <c r="A12107" s="103">
        <v>58468.773749149703</v>
      </c>
      <c r="B12107" s="103">
        <v>-0.482703811822005</v>
      </c>
      <c r="C12107" s="103">
        <v>7.6216594131662305E-2</v>
      </c>
      <c r="D12107" s="103">
        <v>3.40740113858784E-2</v>
      </c>
      <c r="E12107" s="103">
        <v>-0.67253960495993004</v>
      </c>
    </row>
    <row r="12108" spans="1:5" x14ac:dyDescent="0.25">
      <c r="A12108" s="103">
        <v>58478.386731960098</v>
      </c>
      <c r="B12108" s="103">
        <v>0.141530869823425</v>
      </c>
      <c r="C12108" s="103">
        <v>7.6229866855879402E-2</v>
      </c>
      <c r="D12108" s="103">
        <v>3.4060155587842603E-2</v>
      </c>
      <c r="E12108" s="103">
        <v>-0.67256480737896895</v>
      </c>
    </row>
    <row r="12109" spans="1:5" x14ac:dyDescent="0.25">
      <c r="A12109" s="103">
        <v>58490.4226562689</v>
      </c>
      <c r="B12109" s="103">
        <v>-9.7260234489837699E-2</v>
      </c>
      <c r="C12109" s="103">
        <v>7.6246428555539397E-2</v>
      </c>
      <c r="D12109" s="103">
        <v>3.4042808741779902E-2</v>
      </c>
      <c r="E12109" s="103">
        <v>-0.672596331150069</v>
      </c>
    </row>
    <row r="12110" spans="1:5" x14ac:dyDescent="0.25">
      <c r="A12110" s="103">
        <v>58493.769223015697</v>
      </c>
      <c r="B12110" s="103">
        <v>-0.81727589788560495</v>
      </c>
      <c r="C12110" s="103">
        <v>7.6251022339576799E-2</v>
      </c>
      <c r="D12110" s="103">
        <v>3.4037986945953697E-2</v>
      </c>
      <c r="E12110" s="103">
        <v>-0.67260509127934098</v>
      </c>
    </row>
    <row r="12111" spans="1:5" x14ac:dyDescent="0.25">
      <c r="A12111" s="103">
        <v>58493.863625216603</v>
      </c>
      <c r="B12111" s="103">
        <v>-0.17471886056746899</v>
      </c>
      <c r="C12111" s="103">
        <v>7.6251151855418503E-2</v>
      </c>
      <c r="D12111" s="103">
        <v>3.40378509295007E-2</v>
      </c>
      <c r="E12111" s="103">
        <v>-0.67260533833515701</v>
      </c>
    </row>
    <row r="12112" spans="1:5" x14ac:dyDescent="0.25">
      <c r="A12112" s="103">
        <v>58496.959199292403</v>
      </c>
      <c r="B12112" s="103">
        <v>-0.88232702705232102</v>
      </c>
      <c r="C12112" s="103">
        <v>7.6255396341325402E-2</v>
      </c>
      <c r="D12112" s="103">
        <v>3.4033390768599098E-2</v>
      </c>
      <c r="E12112" s="103">
        <v>-0.67261343953806296</v>
      </c>
    </row>
    <row r="12113" spans="1:5" x14ac:dyDescent="0.25">
      <c r="A12113" s="103">
        <v>58513.287625450197</v>
      </c>
      <c r="B12113" s="103">
        <v>-0.29460027276170297</v>
      </c>
      <c r="C12113" s="103">
        <v>7.62777172583982E-2</v>
      </c>
      <c r="D12113" s="103">
        <v>3.4009871407874197E-2</v>
      </c>
      <c r="E12113" s="103">
        <v>-0.672656140634738</v>
      </c>
    </row>
    <row r="12114" spans="1:5" x14ac:dyDescent="0.25">
      <c r="A12114" s="103">
        <v>58514.745379702203</v>
      </c>
      <c r="B12114" s="103">
        <v>8.0223461963835299E-2</v>
      </c>
      <c r="C12114" s="103">
        <v>7.6279704258301301E-2</v>
      </c>
      <c r="D12114" s="103">
        <v>3.4007771917999599E-2</v>
      </c>
      <c r="E12114" s="103">
        <v>-0.67265995154351899</v>
      </c>
    </row>
    <row r="12115" spans="1:5" x14ac:dyDescent="0.25">
      <c r="A12115" s="103">
        <v>58517.643861095603</v>
      </c>
      <c r="B12115" s="103">
        <v>-0.245642643723021</v>
      </c>
      <c r="C12115" s="103">
        <v>7.6283652247721601E-2</v>
      </c>
      <c r="D12115" s="103">
        <v>3.4003597461071303E-2</v>
      </c>
      <c r="E12115" s="103">
        <v>-0.67266752572244304</v>
      </c>
    </row>
    <row r="12116" spans="1:5" x14ac:dyDescent="0.25">
      <c r="A12116" s="103">
        <v>58521.6973441316</v>
      </c>
      <c r="B12116" s="103">
        <v>-8.7185414686885607E-2</v>
      </c>
      <c r="C12116" s="103">
        <v>7.6289167185482606E-2</v>
      </c>
      <c r="D12116" s="103">
        <v>3.3997759545264003E-2</v>
      </c>
      <c r="E12116" s="103">
        <v>-0.67267811530294797</v>
      </c>
    </row>
    <row r="12117" spans="1:5" x14ac:dyDescent="0.25">
      <c r="A12117" s="103">
        <v>58527.731030992902</v>
      </c>
      <c r="B12117" s="103">
        <v>9.8789840942425905E-2</v>
      </c>
      <c r="C12117" s="103">
        <v>7.6297362693311402E-2</v>
      </c>
      <c r="D12117" s="103">
        <v>3.3989071293430699E-2</v>
      </c>
      <c r="E12117" s="103">
        <v>-0.67269387036088701</v>
      </c>
    </row>
    <row r="12118" spans="1:5" x14ac:dyDescent="0.25">
      <c r="A12118" s="103">
        <v>58533.322423613201</v>
      </c>
      <c r="B12118" s="103">
        <v>-0.13084198596864399</v>
      </c>
      <c r="C12118" s="103">
        <v>7.6304942853329505E-2</v>
      </c>
      <c r="D12118" s="103">
        <v>3.3981021689936698E-2</v>
      </c>
      <c r="E12118" s="103">
        <v>-0.672708465362716</v>
      </c>
    </row>
    <row r="12119" spans="1:5" x14ac:dyDescent="0.25">
      <c r="A12119" s="103">
        <v>58533.856593887002</v>
      </c>
      <c r="B12119" s="103">
        <v>4.19284471312453E-2</v>
      </c>
      <c r="C12119" s="103">
        <v>7.6305666301299202E-2</v>
      </c>
      <c r="D12119" s="103">
        <v>3.3980253085550499E-2</v>
      </c>
      <c r="E12119" s="103">
        <v>-0.67270985803719496</v>
      </c>
    </row>
    <row r="12120" spans="1:5" x14ac:dyDescent="0.25">
      <c r="A12120" s="103">
        <v>58535.591013623503</v>
      </c>
      <c r="B12120" s="103">
        <v>-0.20528207468347701</v>
      </c>
      <c r="C12120" s="103">
        <v>7.63080143556637E-2</v>
      </c>
      <c r="D12120" s="103">
        <v>3.3977757471918599E-2</v>
      </c>
      <c r="E12120" s="103">
        <v>-0.67271437997003403</v>
      </c>
    </row>
    <row r="12121" spans="1:5" x14ac:dyDescent="0.25">
      <c r="A12121" s="103">
        <v>58537.373245687202</v>
      </c>
      <c r="B12121" s="103">
        <v>0.11034164645669101</v>
      </c>
      <c r="C12121" s="103">
        <v>7.6310425724609901E-2</v>
      </c>
      <c r="D12121" s="103">
        <v>3.3975193062312198E-2</v>
      </c>
      <c r="E12121" s="103">
        <v>-0.67271902655789695</v>
      </c>
    </row>
    <row r="12122" spans="1:5" x14ac:dyDescent="0.25">
      <c r="A12122" s="103">
        <v>58537.792796392197</v>
      </c>
      <c r="B12122" s="103">
        <v>0.13188582446217501</v>
      </c>
      <c r="C12122" s="103">
        <v>7.6310993170246699E-2</v>
      </c>
      <c r="D12122" s="103">
        <v>3.39745893811867E-2</v>
      </c>
      <c r="E12122" s="103">
        <v>-0.67272012039929496</v>
      </c>
    </row>
    <row r="12123" spans="1:5" x14ac:dyDescent="0.25">
      <c r="A12123" s="103">
        <v>58538.795708938102</v>
      </c>
      <c r="B12123" s="103">
        <v>-0.26463695325140701</v>
      </c>
      <c r="C12123" s="103">
        <v>7.6312349294982207E-2</v>
      </c>
      <c r="D12123" s="103">
        <v>3.3973146315146398E-2</v>
      </c>
      <c r="E12123" s="103">
        <v>-0.67272273516611403</v>
      </c>
    </row>
    <row r="12124" spans="1:5" x14ac:dyDescent="0.25">
      <c r="A12124" s="103">
        <v>58544.883943585097</v>
      </c>
      <c r="B12124" s="103">
        <v>-0.219994560139047</v>
      </c>
      <c r="C12124" s="103">
        <v>7.6320571947404103E-2</v>
      </c>
      <c r="D12124" s="103">
        <v>3.39643861049964E-2</v>
      </c>
      <c r="E12124" s="103">
        <v>-0.67273860824896803</v>
      </c>
    </row>
    <row r="12125" spans="1:5" x14ac:dyDescent="0.25">
      <c r="A12125" s="103">
        <v>58564.279742892497</v>
      </c>
      <c r="B12125" s="103">
        <v>0.13328281395734701</v>
      </c>
      <c r="C12125" s="103">
        <v>7.6346654828383195E-2</v>
      </c>
      <c r="D12125" s="103">
        <v>3.3936477969418399E-2</v>
      </c>
      <c r="E12125" s="103">
        <v>-0.67278917645917802</v>
      </c>
    </row>
    <row r="12126" spans="1:5" x14ac:dyDescent="0.25">
      <c r="A12126" s="103">
        <v>58564.555160629199</v>
      </c>
      <c r="B12126" s="103">
        <v>-0.90401397056371102</v>
      </c>
      <c r="C12126" s="103">
        <v>7.6347023823166299E-2</v>
      </c>
      <c r="D12126" s="103">
        <v>3.3936081677653697E-2</v>
      </c>
      <c r="E12126" s="103">
        <v>-0.67278989452094895</v>
      </c>
    </row>
    <row r="12127" spans="1:5" x14ac:dyDescent="0.25">
      <c r="A12127" s="103">
        <v>58582.211873885302</v>
      </c>
      <c r="B12127" s="103">
        <v>1.7375190268853501E-2</v>
      </c>
      <c r="C12127" s="103">
        <v>7.6370615026490299E-2</v>
      </c>
      <c r="D12127" s="103">
        <v>3.3910683001272098E-2</v>
      </c>
      <c r="E12127" s="103">
        <v>-0.672835844146357</v>
      </c>
    </row>
    <row r="12128" spans="1:5" x14ac:dyDescent="0.25">
      <c r="A12128" s="103">
        <v>58586.313351499601</v>
      </c>
      <c r="B12128" s="103">
        <v>4.7439292887307997E-3</v>
      </c>
      <c r="C12128" s="103">
        <v>7.6376074188498802E-2</v>
      </c>
      <c r="D12128" s="103">
        <v>3.3904786389363603E-2</v>
      </c>
      <c r="E12128" s="103">
        <v>-0.67284651075721502</v>
      </c>
    </row>
    <row r="12129" spans="1:5" x14ac:dyDescent="0.25">
      <c r="A12129" s="103">
        <v>58588.230751434501</v>
      </c>
      <c r="B12129" s="103">
        <v>0.24702045285558399</v>
      </c>
      <c r="C12129" s="103">
        <v>7.6378623585175998E-2</v>
      </c>
      <c r="D12129" s="103">
        <v>3.3902030584171398E-2</v>
      </c>
      <c r="E12129" s="103">
        <v>-0.67285149729155402</v>
      </c>
    </row>
    <row r="12130" spans="1:5" x14ac:dyDescent="0.25">
      <c r="A12130" s="103">
        <v>58599.425335131797</v>
      </c>
      <c r="B12130" s="103">
        <v>-0.12866449369593999</v>
      </c>
      <c r="C12130" s="103">
        <v>7.6393473446044399E-2</v>
      </c>
      <c r="D12130" s="103">
        <v>3.3885941039513902E-2</v>
      </c>
      <c r="E12130" s="103">
        <v>-0.67288057789075695</v>
      </c>
    </row>
    <row r="12131" spans="1:5" x14ac:dyDescent="0.25">
      <c r="A12131" s="103">
        <v>58610.372400461303</v>
      </c>
      <c r="B12131" s="103">
        <v>-0.94769780149326399</v>
      </c>
      <c r="C12131" s="103">
        <v>7.6407936852483205E-2</v>
      </c>
      <c r="D12131" s="103">
        <v>3.3870207243488E-2</v>
      </c>
      <c r="E12131" s="103">
        <v>-0.67290901510269197</v>
      </c>
    </row>
    <row r="12132" spans="1:5" x14ac:dyDescent="0.25">
      <c r="A12132" s="103">
        <v>58623.125436312497</v>
      </c>
      <c r="B12132" s="103">
        <v>4.1441326795066402E-2</v>
      </c>
      <c r="C12132" s="103">
        <v>7.6424715461630904E-2</v>
      </c>
      <c r="D12132" s="103">
        <v>3.3851880081024598E-2</v>
      </c>
      <c r="E12132" s="103">
        <v>-0.67294210138646404</v>
      </c>
    </row>
    <row r="12133" spans="1:5" x14ac:dyDescent="0.25">
      <c r="A12133" s="103">
        <v>58630.188901313202</v>
      </c>
      <c r="B12133" s="103">
        <v>0.17816414985609699</v>
      </c>
      <c r="C12133" s="103">
        <v>7.6433974453800999E-2</v>
      </c>
      <c r="D12133" s="103">
        <v>3.3841733481108902E-2</v>
      </c>
      <c r="E12133" s="103">
        <v>-0.67296041574851895</v>
      </c>
    </row>
    <row r="12134" spans="1:5" x14ac:dyDescent="0.25">
      <c r="A12134" s="103">
        <v>58635.712291772797</v>
      </c>
      <c r="B12134" s="103">
        <v>-3.6036657511440098E-2</v>
      </c>
      <c r="C12134" s="103">
        <v>7.6441197810173098E-2</v>
      </c>
      <c r="D12134" s="103">
        <v>3.3833803659329899E-2</v>
      </c>
      <c r="E12134" s="103">
        <v>-0.67297472767354305</v>
      </c>
    </row>
    <row r="12135" spans="1:5" x14ac:dyDescent="0.25">
      <c r="A12135" s="103">
        <v>58638.908059458001</v>
      </c>
      <c r="B12135" s="103">
        <v>0.14276235244514701</v>
      </c>
      <c r="C12135" s="103">
        <v>7.6445370373068505E-2</v>
      </c>
      <c r="D12135" s="103">
        <v>3.3829216034209297E-2</v>
      </c>
      <c r="E12135" s="103">
        <v>-0.67298300742533002</v>
      </c>
    </row>
    <row r="12136" spans="1:5" x14ac:dyDescent="0.25">
      <c r="A12136" s="103">
        <v>58641.724832493899</v>
      </c>
      <c r="B12136" s="103">
        <v>-3.93511574333427E-2</v>
      </c>
      <c r="C12136" s="103">
        <v>7.6449043965033103E-2</v>
      </c>
      <c r="D12136" s="103">
        <v>3.3825172467839199E-2</v>
      </c>
      <c r="E12136" s="103">
        <v>-0.67299030462406995</v>
      </c>
    </row>
    <row r="12137" spans="1:5" x14ac:dyDescent="0.25">
      <c r="A12137" s="103">
        <v>58646.727087391897</v>
      </c>
      <c r="B12137" s="103">
        <v>-0.61274554625907496</v>
      </c>
      <c r="C12137" s="103">
        <v>7.6455558215681604E-2</v>
      </c>
      <c r="D12137" s="103">
        <v>3.3817991573453401E-2</v>
      </c>
      <c r="E12137" s="103">
        <v>-0.67300325765505198</v>
      </c>
    </row>
    <row r="12138" spans="1:5" x14ac:dyDescent="0.25">
      <c r="A12138" s="103">
        <v>58647.080442337603</v>
      </c>
      <c r="B12138" s="103">
        <v>-1.2695492990666401E-2</v>
      </c>
      <c r="C12138" s="103">
        <v>7.6456017951322994E-2</v>
      </c>
      <c r="D12138" s="103">
        <v>3.3817484321304499E-2</v>
      </c>
      <c r="E12138" s="103">
        <v>-0.67300417173114802</v>
      </c>
    </row>
    <row r="12139" spans="1:5" x14ac:dyDescent="0.25">
      <c r="A12139" s="103">
        <v>58653.635870667596</v>
      </c>
      <c r="B12139" s="103">
        <v>-3.4822775015175299E-2</v>
      </c>
      <c r="C12139" s="103">
        <v>7.6464535132187705E-2</v>
      </c>
      <c r="D12139" s="103">
        <v>3.3808073797560297E-2</v>
      </c>
      <c r="E12139" s="103">
        <v>-0.67302112963821503</v>
      </c>
    </row>
    <row r="12140" spans="1:5" x14ac:dyDescent="0.25">
      <c r="A12140" s="103">
        <v>58655.498258526997</v>
      </c>
      <c r="B12140" s="103">
        <v>0.39767951677791602</v>
      </c>
      <c r="C12140" s="103">
        <v>7.6466950985368903E-2</v>
      </c>
      <c r="D12140" s="103">
        <v>3.3805400281156799E-2</v>
      </c>
      <c r="E12140" s="103">
        <v>-0.67302594735548005</v>
      </c>
    </row>
    <row r="12141" spans="1:5" x14ac:dyDescent="0.25">
      <c r="A12141" s="103">
        <v>58656.303625610402</v>
      </c>
      <c r="B12141" s="103">
        <v>5.3721731768452401E-2</v>
      </c>
      <c r="C12141" s="103">
        <v>7.6467995160843003E-2</v>
      </c>
      <c r="D12141" s="103">
        <v>3.3804244151354197E-2</v>
      </c>
      <c r="E12141" s="103">
        <v>-0.67302803071898698</v>
      </c>
    </row>
    <row r="12142" spans="1:5" x14ac:dyDescent="0.25">
      <c r="A12142" s="103">
        <v>58659.224391846001</v>
      </c>
      <c r="B12142" s="103">
        <v>0.130975406418776</v>
      </c>
      <c r="C12142" s="103">
        <v>7.6471779302768203E-2</v>
      </c>
      <c r="D12142" s="103">
        <v>3.3800051299472202E-2</v>
      </c>
      <c r="E12142" s="103">
        <v>-0.67303558630191695</v>
      </c>
    </row>
    <row r="12143" spans="1:5" x14ac:dyDescent="0.25">
      <c r="A12143" s="103">
        <v>58667.423832691398</v>
      </c>
      <c r="B12143" s="103">
        <v>0.17547762753868901</v>
      </c>
      <c r="C12143" s="103">
        <v>7.6482379860149594E-2</v>
      </c>
      <c r="D12143" s="103">
        <v>3.3788280744005597E-2</v>
      </c>
      <c r="E12143" s="103">
        <v>-0.67305679702208099</v>
      </c>
    </row>
    <row r="12144" spans="1:5" x14ac:dyDescent="0.25">
      <c r="A12144" s="103">
        <v>58671.790323590998</v>
      </c>
      <c r="B12144" s="103">
        <v>-0.609647454389872</v>
      </c>
      <c r="C12144" s="103">
        <v>7.6488011309312695E-2</v>
      </c>
      <c r="D12144" s="103">
        <v>3.3782012508854403E-2</v>
      </c>
      <c r="E12144" s="103">
        <v>-0.67306808732805801</v>
      </c>
    </row>
    <row r="12145" spans="1:5" x14ac:dyDescent="0.25">
      <c r="A12145" s="103">
        <v>58682.280972197397</v>
      </c>
      <c r="B12145" s="103">
        <v>-9.1354041638713704E-2</v>
      </c>
      <c r="C12145" s="103">
        <v>7.6501502194371199E-2</v>
      </c>
      <c r="D12145" s="103">
        <v>3.3766956429212E-2</v>
      </c>
      <c r="E12145" s="103">
        <v>-0.67309516225342303</v>
      </c>
    </row>
    <row r="12146" spans="1:5" x14ac:dyDescent="0.25">
      <c r="A12146" s="103">
        <v>58693.670875125303</v>
      </c>
      <c r="B12146" s="103">
        <v>0.168003125058314</v>
      </c>
      <c r="C12146" s="103">
        <v>7.6516086630569705E-2</v>
      </c>
      <c r="D12146" s="103">
        <v>3.3750620788404101E-2</v>
      </c>
      <c r="E12146" s="103">
        <v>-0.67312455803086901</v>
      </c>
    </row>
    <row r="12147" spans="1:5" x14ac:dyDescent="0.25">
      <c r="A12147" s="103">
        <v>58698.965156332299</v>
      </c>
      <c r="B12147" s="103">
        <v>0.26758169239080598</v>
      </c>
      <c r="C12147" s="103">
        <v>7.6522843389954701E-2</v>
      </c>
      <c r="D12147" s="103">
        <v>3.37430285133406E-2</v>
      </c>
      <c r="E12147" s="103">
        <v>-0.67313822184460603</v>
      </c>
    </row>
    <row r="12148" spans="1:5" x14ac:dyDescent="0.25">
      <c r="A12148" s="103">
        <v>58700.253903912497</v>
      </c>
      <c r="B12148" s="103">
        <v>0.199373573191619</v>
      </c>
      <c r="C12148" s="103">
        <v>7.6524485975949796E-2</v>
      </c>
      <c r="D12148" s="103">
        <v>3.3741180382171498E-2</v>
      </c>
      <c r="E12148" s="103">
        <v>-0.67314154792537195</v>
      </c>
    </row>
    <row r="12149" spans="1:5" x14ac:dyDescent="0.25">
      <c r="A12149" s="103">
        <v>58708.120783462502</v>
      </c>
      <c r="B12149" s="103">
        <v>-4.9836313515849703E-2</v>
      </c>
      <c r="C12149" s="103">
        <v>7.6534494369389999E-2</v>
      </c>
      <c r="D12149" s="103">
        <v>3.3729898867061001E-2</v>
      </c>
      <c r="E12149" s="103">
        <v>-0.67316185126262595</v>
      </c>
    </row>
    <row r="12150" spans="1:5" x14ac:dyDescent="0.25">
      <c r="A12150" s="103">
        <v>58722.884706420802</v>
      </c>
      <c r="B12150" s="103">
        <v>-0.761803930513272</v>
      </c>
      <c r="C12150" s="103">
        <v>7.6553191300973406E-2</v>
      </c>
      <c r="D12150" s="103">
        <v>3.3708735733256001E-2</v>
      </c>
      <c r="E12150" s="103">
        <v>-0.67319989251474199</v>
      </c>
    </row>
    <row r="12151" spans="1:5" x14ac:dyDescent="0.25">
      <c r="A12151" s="103">
        <v>58723.548247450097</v>
      </c>
      <c r="B12151" s="103">
        <v>0.21893595125457299</v>
      </c>
      <c r="C12151" s="103">
        <v>7.6554029064857407E-2</v>
      </c>
      <c r="D12151" s="103">
        <v>3.3707784764955E-2</v>
      </c>
      <c r="E12151" s="103">
        <v>-0.67320160088127301</v>
      </c>
    </row>
    <row r="12152" spans="1:5" x14ac:dyDescent="0.25">
      <c r="A12152" s="103">
        <v>58728.803304922498</v>
      </c>
      <c r="B12152" s="103">
        <v>0.37075615329431599</v>
      </c>
      <c r="C12152" s="103">
        <v>7.6560655031550601E-2</v>
      </c>
      <c r="D12152" s="103">
        <v>3.3700253364701498E-2</v>
      </c>
      <c r="E12152" s="103">
        <v>-0.67321512914001302</v>
      </c>
    </row>
    <row r="12153" spans="1:5" x14ac:dyDescent="0.25">
      <c r="A12153" s="103">
        <v>58729.820312332602</v>
      </c>
      <c r="B12153" s="103">
        <v>4.3747063002186302E-2</v>
      </c>
      <c r="C12153" s="103">
        <v>7.65619356903533E-2</v>
      </c>
      <c r="D12153" s="103">
        <v>3.3698795818346103E-2</v>
      </c>
      <c r="E12153" s="103">
        <v>-0.67321774681444502</v>
      </c>
    </row>
    <row r="12154" spans="1:5" x14ac:dyDescent="0.25">
      <c r="A12154" s="103">
        <v>58737.254391320603</v>
      </c>
      <c r="B12154" s="103">
        <v>0.166446781080998</v>
      </c>
      <c r="C12154" s="103">
        <v>7.65712805991388E-2</v>
      </c>
      <c r="D12154" s="103">
        <v>3.3688141505873001E-2</v>
      </c>
      <c r="E12154" s="103">
        <v>-0.67323687419247702</v>
      </c>
    </row>
    <row r="12155" spans="1:5" x14ac:dyDescent="0.25">
      <c r="A12155" s="103">
        <v>58740.054126982403</v>
      </c>
      <c r="B12155" s="103">
        <v>-0.79876929237806504</v>
      </c>
      <c r="C12155" s="103">
        <v>7.6574792432489394E-2</v>
      </c>
      <c r="D12155" s="103">
        <v>3.3684129550825802E-2</v>
      </c>
      <c r="E12155" s="103">
        <v>-0.67324407595662505</v>
      </c>
    </row>
    <row r="12156" spans="1:5" x14ac:dyDescent="0.25">
      <c r="A12156" s="103">
        <v>58744.055259031302</v>
      </c>
      <c r="B12156" s="103">
        <v>-0.41986110013130201</v>
      </c>
      <c r="C12156" s="103">
        <v>7.6579804180823705E-2</v>
      </c>
      <c r="D12156" s="103">
        <v>3.3678397964370402E-2</v>
      </c>
      <c r="E12156" s="103">
        <v>-0.673254364628602</v>
      </c>
    </row>
    <row r="12157" spans="1:5" x14ac:dyDescent="0.25">
      <c r="A12157" s="103">
        <v>58754.762938253698</v>
      </c>
      <c r="B12157" s="103">
        <v>0.19643632244159501</v>
      </c>
      <c r="C12157" s="103">
        <v>7.6593174813549894E-2</v>
      </c>
      <c r="D12157" s="103">
        <v>3.36630603727976E-2</v>
      </c>
      <c r="E12157" s="103">
        <v>-0.67328187303401399</v>
      </c>
    </row>
    <row r="12158" spans="1:5" x14ac:dyDescent="0.25">
      <c r="A12158" s="103">
        <v>58766.393163992499</v>
      </c>
      <c r="B12158" s="103">
        <v>-0.37569871141328598</v>
      </c>
      <c r="C12158" s="103">
        <v>7.6607628318022994E-2</v>
      </c>
      <c r="D12158" s="103">
        <v>3.36464117621861E-2</v>
      </c>
      <c r="E12158" s="103">
        <v>-0.67331175145187505</v>
      </c>
    </row>
    <row r="12159" spans="1:5" x14ac:dyDescent="0.25">
      <c r="A12159" s="103">
        <v>58766.700161345703</v>
      </c>
      <c r="B12159" s="103">
        <v>0.175315761313977</v>
      </c>
      <c r="C12159" s="103">
        <v>7.6608009083348694E-2</v>
      </c>
      <c r="D12159" s="103">
        <v>3.3645972296993697E-2</v>
      </c>
      <c r="E12159" s="103">
        <v>-0.67331253938209601</v>
      </c>
    </row>
    <row r="12160" spans="1:5" x14ac:dyDescent="0.25">
      <c r="A12160" s="103">
        <v>58773.299386323197</v>
      </c>
      <c r="B12160" s="103">
        <v>8.0907471841262804E-2</v>
      </c>
      <c r="C12160" s="103">
        <v>7.6616177218718204E-2</v>
      </c>
      <c r="D12160" s="103">
        <v>3.3636525539084201E-2</v>
      </c>
      <c r="E12160" s="103">
        <v>-0.67332947366705498</v>
      </c>
    </row>
    <row r="12161" spans="1:5" x14ac:dyDescent="0.25">
      <c r="A12161" s="103">
        <v>58782.036304466099</v>
      </c>
      <c r="B12161" s="103">
        <v>-0.22397732424528399</v>
      </c>
      <c r="C12161" s="103">
        <v>7.6626955275286804E-2</v>
      </c>
      <c r="D12161" s="103">
        <v>3.3624018683983403E-2</v>
      </c>
      <c r="E12161" s="103">
        <v>-0.67335188433719695</v>
      </c>
    </row>
    <row r="12162" spans="1:5" x14ac:dyDescent="0.25">
      <c r="A12162" s="103">
        <v>58782.854254397796</v>
      </c>
      <c r="B12162" s="103">
        <v>-0.22493783671510001</v>
      </c>
      <c r="C12162" s="103">
        <v>7.6627962209659506E-2</v>
      </c>
      <c r="D12162" s="103">
        <v>3.3622847792702401E-2</v>
      </c>
      <c r="E12162" s="103">
        <v>-0.67335398117376699</v>
      </c>
    </row>
    <row r="12163" spans="1:5" x14ac:dyDescent="0.25">
      <c r="A12163" s="103">
        <v>58784.019851118799</v>
      </c>
      <c r="B12163" s="103">
        <v>7.2540660872144599E-2</v>
      </c>
      <c r="C12163" s="103">
        <v>7.6629396488623894E-2</v>
      </c>
      <c r="D12163" s="103">
        <v>3.3621179246762403E-2</v>
      </c>
      <c r="E12163" s="103">
        <v>-0.67335696921219901</v>
      </c>
    </row>
    <row r="12164" spans="1:5" x14ac:dyDescent="0.25">
      <c r="A12164" s="103">
        <v>58787.244709420098</v>
      </c>
      <c r="B12164" s="103">
        <v>0.14421150479904099</v>
      </c>
      <c r="C12164" s="103">
        <v>7.6633360880099602E-2</v>
      </c>
      <c r="D12164" s="103">
        <v>3.3616562878057199E-2</v>
      </c>
      <c r="E12164" s="103">
        <v>-0.67336523622287803</v>
      </c>
    </row>
    <row r="12165" spans="1:5" x14ac:dyDescent="0.25">
      <c r="A12165" s="103">
        <v>58799.579028699503</v>
      </c>
      <c r="B12165" s="103">
        <v>-0.106505175928617</v>
      </c>
      <c r="C12165" s="103">
        <v>7.6648471626286005E-2</v>
      </c>
      <c r="D12165" s="103">
        <v>3.3598906544666199E-2</v>
      </c>
      <c r="E12165" s="103">
        <v>-0.67339682844030602</v>
      </c>
    </row>
    <row r="12166" spans="1:5" x14ac:dyDescent="0.25">
      <c r="A12166" s="103">
        <v>58799.626788781803</v>
      </c>
      <c r="B12166" s="103">
        <v>0.21580574021142801</v>
      </c>
      <c r="C12166" s="103">
        <v>7.66485299759153E-2</v>
      </c>
      <c r="D12166" s="103">
        <v>3.3598838265912798E-2</v>
      </c>
      <c r="E12166" s="103">
        <v>-0.67339695074499095</v>
      </c>
    </row>
    <row r="12167" spans="1:5" x14ac:dyDescent="0.25">
      <c r="A12167" s="103">
        <v>58807.2514269319</v>
      </c>
      <c r="B12167" s="103">
        <v>9.3150024219990094E-2</v>
      </c>
      <c r="C12167" s="103">
        <v>7.66578291673356E-2</v>
      </c>
      <c r="D12167" s="103">
        <v>3.35879379331789E-2</v>
      </c>
      <c r="E12167" s="103">
        <v>-0.67341647602473598</v>
      </c>
    </row>
    <row r="12168" spans="1:5" x14ac:dyDescent="0.25">
      <c r="A12168" s="103">
        <v>58817.418781394299</v>
      </c>
      <c r="B12168" s="103">
        <v>7.0794271147911494E-2</v>
      </c>
      <c r="C12168" s="103">
        <v>7.6670179813003905E-2</v>
      </c>
      <c r="D12168" s="103">
        <v>3.3573402483170298E-2</v>
      </c>
      <c r="E12168" s="103">
        <v>-0.67344248962432396</v>
      </c>
    </row>
    <row r="12169" spans="1:5" x14ac:dyDescent="0.25">
      <c r="A12169" s="103">
        <v>58820.6451953539</v>
      </c>
      <c r="B12169" s="103">
        <v>-0.199104570993835</v>
      </c>
      <c r="C12169" s="103">
        <v>7.6674087124210796E-2</v>
      </c>
      <c r="D12169" s="103">
        <v>3.3568789938285597E-2</v>
      </c>
      <c r="E12169" s="103">
        <v>-0.67345074034791297</v>
      </c>
    </row>
    <row r="12170" spans="1:5" x14ac:dyDescent="0.25">
      <c r="A12170" s="103">
        <v>58830.276817505197</v>
      </c>
      <c r="B12170" s="103">
        <v>-4.1347174339967402E-2</v>
      </c>
      <c r="C12170" s="103">
        <v>7.6685717032808104E-2</v>
      </c>
      <c r="D12170" s="103">
        <v>3.3555020381730902E-2</v>
      </c>
      <c r="E12170" s="103">
        <v>-0.67347536815694098</v>
      </c>
    </row>
    <row r="12171" spans="1:5" x14ac:dyDescent="0.25">
      <c r="A12171" s="103">
        <v>58835.049818376101</v>
      </c>
      <c r="B12171" s="103">
        <v>6.78074480294555E-2</v>
      </c>
      <c r="C12171" s="103">
        <v>7.6691461149078696E-2</v>
      </c>
      <c r="D12171" s="103">
        <v>3.3548196805764603E-2</v>
      </c>
      <c r="E12171" s="103">
        <v>-0.673487559509652</v>
      </c>
    </row>
    <row r="12172" spans="1:5" x14ac:dyDescent="0.25">
      <c r="A12172" s="103">
        <v>58851.004287274802</v>
      </c>
      <c r="B12172" s="103">
        <v>0.14789157696455399</v>
      </c>
      <c r="C12172" s="103">
        <v>7.6710569022227199E-2</v>
      </c>
      <c r="D12172" s="103">
        <v>3.3525387983081502E-2</v>
      </c>
      <c r="E12172" s="103">
        <v>-0.67352829464803199</v>
      </c>
    </row>
    <row r="12173" spans="1:5" x14ac:dyDescent="0.25">
      <c r="A12173" s="103">
        <v>58857.074413613198</v>
      </c>
      <c r="B12173" s="103">
        <v>-1.57609216038246E-3</v>
      </c>
      <c r="C12173" s="103">
        <v>7.6717801220775497E-2</v>
      </c>
      <c r="D12173" s="103">
        <v>3.3516710011022598E-2</v>
      </c>
      <c r="E12173" s="103">
        <v>-0.67354377453101699</v>
      </c>
    </row>
    <row r="12174" spans="1:5" x14ac:dyDescent="0.25">
      <c r="A12174" s="103">
        <v>58870.583510716497</v>
      </c>
      <c r="B12174" s="103">
        <v>0.14829779967571199</v>
      </c>
      <c r="C12174" s="103">
        <v>7.6733821384366796E-2</v>
      </c>
      <c r="D12174" s="103">
        <v>3.3497401543246499E-2</v>
      </c>
      <c r="E12174" s="103">
        <v>-0.67357821789019601</v>
      </c>
    </row>
    <row r="12175" spans="1:5" x14ac:dyDescent="0.25">
      <c r="A12175" s="103">
        <v>58871.530861370098</v>
      </c>
      <c r="B12175" s="103">
        <v>0.11627369992675</v>
      </c>
      <c r="C12175" s="103">
        <v>7.6734940921137001E-2</v>
      </c>
      <c r="D12175" s="103">
        <v>3.34960483912288E-2</v>
      </c>
      <c r="E12175" s="103">
        <v>-0.67358063134906598</v>
      </c>
    </row>
    <row r="12176" spans="1:5" x14ac:dyDescent="0.25">
      <c r="A12176" s="103">
        <v>58874.684946212401</v>
      </c>
      <c r="B12176" s="103">
        <v>0.15036482318244701</v>
      </c>
      <c r="C12176" s="103">
        <v>7.6738664573722998E-2</v>
      </c>
      <c r="D12176" s="103">
        <v>3.3491543241786999E-2</v>
      </c>
      <c r="E12176" s="103">
        <v>-0.67358866665680495</v>
      </c>
    </row>
    <row r="12177" spans="1:5" x14ac:dyDescent="0.25">
      <c r="A12177" s="103">
        <v>58876.179659273301</v>
      </c>
      <c r="B12177" s="103">
        <v>-7.1723356718056394E-2</v>
      </c>
      <c r="C12177" s="103">
        <v>7.6740425861373293E-2</v>
      </c>
      <c r="D12177" s="103">
        <v>3.3489408283801099E-2</v>
      </c>
      <c r="E12177" s="103">
        <v>-0.67359247456940896</v>
      </c>
    </row>
    <row r="12178" spans="1:5" x14ac:dyDescent="0.25">
      <c r="A12178" s="103">
        <v>58879.325194992802</v>
      </c>
      <c r="B12178" s="103">
        <v>6.7042095049196795E-2</v>
      </c>
      <c r="C12178" s="103">
        <v>7.6744132387636901E-2</v>
      </c>
      <c r="D12178" s="103">
        <v>3.3484919733595402E-2</v>
      </c>
      <c r="E12178" s="103">
        <v>-0.673600484167302</v>
      </c>
    </row>
    <row r="12179" spans="1:5" x14ac:dyDescent="0.25">
      <c r="A12179" s="103">
        <v>58889.611654119697</v>
      </c>
      <c r="B12179" s="103">
        <v>5.37202274940363E-2</v>
      </c>
      <c r="C12179" s="103">
        <v>7.6756209170653802E-2</v>
      </c>
      <c r="D12179" s="103">
        <v>3.3470241379144297E-2</v>
      </c>
      <c r="E12179" s="103">
        <v>-0.67362666657515302</v>
      </c>
    </row>
    <row r="12180" spans="1:5" x14ac:dyDescent="0.25">
      <c r="A12180" s="103">
        <v>58896.613961379102</v>
      </c>
      <c r="B12180" s="103">
        <v>0.125434222522047</v>
      </c>
      <c r="C12180" s="103">
        <v>7.6764395185256906E-2</v>
      </c>
      <c r="D12180" s="103">
        <v>3.34602493744455E-2</v>
      </c>
      <c r="E12180" s="103">
        <v>-0.67364448011040501</v>
      </c>
    </row>
    <row r="12181" spans="1:5" x14ac:dyDescent="0.25">
      <c r="A12181" s="103">
        <v>58907.241789394997</v>
      </c>
      <c r="B12181" s="103">
        <v>-0.56120774405655804</v>
      </c>
      <c r="C12181" s="103">
        <v>7.6776764748945195E-2</v>
      </c>
      <c r="D12181" s="103">
        <v>3.34450839006184E-2</v>
      </c>
      <c r="E12181" s="103">
        <v>-0.67367150363450601</v>
      </c>
    </row>
    <row r="12182" spans="1:5" x14ac:dyDescent="0.25">
      <c r="A12182" s="103">
        <v>58912.543039590302</v>
      </c>
      <c r="B12182" s="103">
        <v>0.18950360332847799</v>
      </c>
      <c r="C12182" s="103">
        <v>7.6782910601588095E-2</v>
      </c>
      <c r="D12182" s="103">
        <v>3.3437519234445101E-2</v>
      </c>
      <c r="E12182" s="103">
        <v>-0.67368496444765202</v>
      </c>
    </row>
    <row r="12183" spans="1:5" x14ac:dyDescent="0.25">
      <c r="A12183" s="103">
        <v>58913.032490513302</v>
      </c>
      <c r="B12183" s="103">
        <v>0.20702352033732399</v>
      </c>
      <c r="C12183" s="103">
        <v>7.6783477170532605E-2</v>
      </c>
      <c r="D12183" s="103">
        <v>3.3436820808092099E-2</v>
      </c>
      <c r="E12183" s="103">
        <v>-0.67368620725023198</v>
      </c>
    </row>
    <row r="12184" spans="1:5" x14ac:dyDescent="0.25">
      <c r="A12184" s="103">
        <v>58918.378049926803</v>
      </c>
      <c r="B12184" s="103">
        <v>1.2588976361294101E-2</v>
      </c>
      <c r="C12184" s="103">
        <v>7.6789655807435103E-2</v>
      </c>
      <c r="D12184" s="103">
        <v>3.3429192914485303E-2</v>
      </c>
      <c r="E12184" s="103">
        <v>-0.67369978057233004</v>
      </c>
    </row>
    <row r="12185" spans="1:5" x14ac:dyDescent="0.25">
      <c r="A12185" s="103">
        <v>58930.081092794797</v>
      </c>
      <c r="B12185" s="103">
        <v>0.149205709858546</v>
      </c>
      <c r="C12185" s="103">
        <v>7.6803123838395604E-2</v>
      </c>
      <c r="D12185" s="103">
        <v>3.3412493153250303E-2</v>
      </c>
      <c r="E12185" s="103">
        <v>-0.673729496670888</v>
      </c>
    </row>
    <row r="12186" spans="1:5" x14ac:dyDescent="0.25">
      <c r="A12186" s="103">
        <v>58931.961030258302</v>
      </c>
      <c r="B12186" s="103">
        <v>-0.35361433716690799</v>
      </c>
      <c r="C12186" s="103">
        <v>7.6805279708697702E-2</v>
      </c>
      <c r="D12186" s="103">
        <v>3.3409810559746102E-2</v>
      </c>
      <c r="E12186" s="103">
        <v>-0.67373427016506204</v>
      </c>
    </row>
    <row r="12187" spans="1:5" x14ac:dyDescent="0.25">
      <c r="A12187" s="103">
        <v>58937.771229211299</v>
      </c>
      <c r="B12187" s="103">
        <v>0.15703627614653801</v>
      </c>
      <c r="C12187" s="103">
        <v>7.6811929532807702E-2</v>
      </c>
      <c r="D12187" s="103">
        <v>3.3401519644610703E-2</v>
      </c>
      <c r="E12187" s="103">
        <v>-0.67374900724790998</v>
      </c>
    </row>
    <row r="12188" spans="1:5" x14ac:dyDescent="0.25">
      <c r="A12188" s="103">
        <v>58940.613826102701</v>
      </c>
      <c r="B12188" s="103">
        <v>0.142173893232522</v>
      </c>
      <c r="C12188" s="103">
        <v>7.6815175567952698E-2</v>
      </c>
      <c r="D12188" s="103">
        <v>3.3397463375663503E-2</v>
      </c>
      <c r="E12188" s="103">
        <v>-0.67375621148864495</v>
      </c>
    </row>
    <row r="12189" spans="1:5" x14ac:dyDescent="0.25">
      <c r="A12189" s="103">
        <v>58948.912424692302</v>
      </c>
      <c r="B12189" s="103">
        <v>0.39297478481001802</v>
      </c>
      <c r="C12189" s="103">
        <v>7.6824624306883901E-2</v>
      </c>
      <c r="D12189" s="103">
        <v>3.33856216165078E-2</v>
      </c>
      <c r="E12189" s="103">
        <v>-0.67377723600025496</v>
      </c>
    </row>
    <row r="12190" spans="1:5" x14ac:dyDescent="0.25">
      <c r="A12190" s="103">
        <v>58951.353473573603</v>
      </c>
      <c r="B12190" s="103">
        <v>-0.49398608031362401</v>
      </c>
      <c r="C12190" s="103">
        <v>7.6827394089132695E-2</v>
      </c>
      <c r="D12190" s="103">
        <v>3.3382138340069298E-2</v>
      </c>
      <c r="E12190" s="103">
        <v>-0.67378342040115002</v>
      </c>
    </row>
    <row r="12191" spans="1:5" x14ac:dyDescent="0.25">
      <c r="A12191" s="103">
        <v>58953.700252612398</v>
      </c>
      <c r="B12191" s="103">
        <v>0.133102219004333</v>
      </c>
      <c r="C12191" s="103">
        <v>7.6830056906322997E-2</v>
      </c>
      <c r="D12191" s="103">
        <v>3.3378792829590297E-2</v>
      </c>
      <c r="E12191" s="103">
        <v>-0.67378936596926198</v>
      </c>
    </row>
    <row r="12192" spans="1:5" x14ac:dyDescent="0.25">
      <c r="A12192" s="103">
        <v>58954.958286485897</v>
      </c>
      <c r="B12192" s="103">
        <v>-2.4494922203965899E-2</v>
      </c>
      <c r="C12192" s="103">
        <v>7.6831482070072593E-2</v>
      </c>
      <c r="D12192" s="103">
        <v>3.3376999407441398E-2</v>
      </c>
      <c r="E12192" s="103">
        <v>-0.67379255319991305</v>
      </c>
    </row>
    <row r="12193" spans="1:5" x14ac:dyDescent="0.25">
      <c r="A12193" s="103">
        <v>58963.041467822397</v>
      </c>
      <c r="B12193" s="103">
        <v>3.6834159959253703E-2</v>
      </c>
      <c r="C12193" s="103">
        <v>7.6840616322846805E-2</v>
      </c>
      <c r="D12193" s="103">
        <v>3.3365478308313899E-2</v>
      </c>
      <c r="E12193" s="103">
        <v>-0.67381303195159903</v>
      </c>
    </row>
    <row r="12194" spans="1:5" x14ac:dyDescent="0.25">
      <c r="A12194" s="103">
        <v>58970.250992437097</v>
      </c>
      <c r="B12194" s="103">
        <v>0.14983391676208799</v>
      </c>
      <c r="C12194" s="103">
        <v>7.6848729943453195E-2</v>
      </c>
      <c r="D12194" s="103">
        <v>3.3355205348117201E-2</v>
      </c>
      <c r="E12194" s="103">
        <v>-0.67383127299372803</v>
      </c>
    </row>
    <row r="12195" spans="1:5" x14ac:dyDescent="0.25">
      <c r="A12195" s="103">
        <v>58981.291852838098</v>
      </c>
      <c r="B12195" s="103">
        <v>0.16399184843300901</v>
      </c>
      <c r="C12195" s="103">
        <v>7.6861094050008696E-2</v>
      </c>
      <c r="D12195" s="103">
        <v>3.333947305986E-2</v>
      </c>
      <c r="E12195" s="103">
        <v>-0.67385919612148204</v>
      </c>
    </row>
    <row r="12196" spans="1:5" x14ac:dyDescent="0.25">
      <c r="A12196" s="103">
        <v>58981.601142131098</v>
      </c>
      <c r="B12196" s="103">
        <v>-0.13793687161000001</v>
      </c>
      <c r="C12196" s="103">
        <v>7.6861439335533396E-2</v>
      </c>
      <c r="D12196" s="103">
        <v>3.3339032348888603E-2</v>
      </c>
      <c r="E12196" s="103">
        <v>-0.67385997768097405</v>
      </c>
    </row>
    <row r="12197" spans="1:5" x14ac:dyDescent="0.25">
      <c r="A12197" s="103">
        <v>58984.481372835296</v>
      </c>
      <c r="B12197" s="103">
        <v>0.20425724166997</v>
      </c>
      <c r="C12197" s="103">
        <v>7.6864651964794597E-2</v>
      </c>
      <c r="D12197" s="103">
        <v>3.33349282647828E-2</v>
      </c>
      <c r="E12197" s="103">
        <v>-0.67386725588846197</v>
      </c>
    </row>
    <row r="12198" spans="1:5" x14ac:dyDescent="0.25">
      <c r="A12198" s="103">
        <v>58988.625138376403</v>
      </c>
      <c r="B12198" s="103">
        <v>0.12286901243407899</v>
      </c>
      <c r="C12198" s="103">
        <v>7.6869265023181005E-2</v>
      </c>
      <c r="D12198" s="103">
        <v>3.3329023750859402E-2</v>
      </c>
      <c r="E12198" s="103">
        <v>-0.67387772698903903</v>
      </c>
    </row>
    <row r="12199" spans="1:5" x14ac:dyDescent="0.25">
      <c r="A12199" s="103">
        <v>58991.7172980256</v>
      </c>
      <c r="B12199" s="103">
        <v>2.1553476595270698E-3</v>
      </c>
      <c r="C12199" s="103">
        <v>7.6872700502775199E-2</v>
      </c>
      <c r="D12199" s="103">
        <v>3.33246183112762E-2</v>
      </c>
      <c r="E12199" s="103">
        <v>-0.67388554073100004</v>
      </c>
    </row>
    <row r="12200" spans="1:5" x14ac:dyDescent="0.25">
      <c r="A12200" s="103">
        <v>59000.641091348298</v>
      </c>
      <c r="B12200" s="103">
        <v>-0.98395297716586905</v>
      </c>
      <c r="C12200" s="103">
        <v>7.6882581726053806E-2</v>
      </c>
      <c r="D12200" s="103">
        <v>3.3311916401842202E-2</v>
      </c>
      <c r="E12200" s="103">
        <v>-0.67390808351489195</v>
      </c>
    </row>
    <row r="12201" spans="1:5" x14ac:dyDescent="0.25">
      <c r="A12201" s="103">
        <v>59007.687114673201</v>
      </c>
      <c r="B12201" s="103">
        <v>-0.13459789558992699</v>
      </c>
      <c r="C12201" s="103">
        <v>7.6890349463870397E-2</v>
      </c>
      <c r="D12201" s="103">
        <v>3.3301887264354797E-2</v>
      </c>
      <c r="E12201" s="103">
        <v>-0.67392586711789604</v>
      </c>
    </row>
    <row r="12202" spans="1:5" x14ac:dyDescent="0.25">
      <c r="A12202" s="103">
        <v>59013.141569382802</v>
      </c>
      <c r="B12202" s="103">
        <v>0.14072755147316299</v>
      </c>
      <c r="C12202" s="103">
        <v>7.6896341180955993E-2</v>
      </c>
      <c r="D12202" s="103">
        <v>3.3294123526757098E-2</v>
      </c>
      <c r="E12202" s="103">
        <v>-0.67393962537714602</v>
      </c>
    </row>
    <row r="12203" spans="1:5" x14ac:dyDescent="0.25">
      <c r="A12203" s="103">
        <v>59016.580011735197</v>
      </c>
      <c r="B12203" s="103">
        <v>-5.9131848713755999E-2</v>
      </c>
      <c r="C12203" s="103">
        <v>7.6900108778978696E-2</v>
      </c>
      <c r="D12203" s="103">
        <v>3.3289229331903501E-2</v>
      </c>
      <c r="E12203" s="103">
        <v>-0.67394829787925803</v>
      </c>
    </row>
    <row r="12204" spans="1:5" x14ac:dyDescent="0.25">
      <c r="A12204" s="103">
        <v>59017.484888330502</v>
      </c>
      <c r="B12204" s="103">
        <v>0.22895153103570401</v>
      </c>
      <c r="C12204" s="103">
        <v>7.6901099050507293E-2</v>
      </c>
      <c r="D12204" s="103">
        <v>3.32879413526612E-2</v>
      </c>
      <c r="E12204" s="103">
        <v>-0.673950580175536</v>
      </c>
    </row>
    <row r="12205" spans="1:5" x14ac:dyDescent="0.25">
      <c r="A12205" s="103">
        <v>59020.717175001002</v>
      </c>
      <c r="B12205" s="103">
        <v>-0.40142359804484801</v>
      </c>
      <c r="C12205" s="103">
        <v>7.6904632169859405E-2</v>
      </c>
      <c r="D12205" s="103">
        <v>3.3283340594769499E-2</v>
      </c>
      <c r="E12205" s="103">
        <v>-0.67395873151077001</v>
      </c>
    </row>
    <row r="12206" spans="1:5" x14ac:dyDescent="0.25">
      <c r="A12206" s="103">
        <v>59021.871068175496</v>
      </c>
      <c r="B12206" s="103">
        <v>-0.18895425154123999</v>
      </c>
      <c r="C12206" s="103">
        <v>7.6905891903665702E-2</v>
      </c>
      <c r="D12206" s="103">
        <v>3.3281698171411002E-2</v>
      </c>
      <c r="E12206" s="103">
        <v>-0.67396163981403101</v>
      </c>
    </row>
    <row r="12207" spans="1:5" x14ac:dyDescent="0.25">
      <c r="A12207" s="103">
        <v>59022.234432154903</v>
      </c>
      <c r="B12207" s="103">
        <v>0.165808135576229</v>
      </c>
      <c r="C12207" s="103">
        <v>7.6906288417264906E-2</v>
      </c>
      <c r="D12207" s="103">
        <v>3.3281180967998598E-2</v>
      </c>
      <c r="E12207" s="103">
        <v>-0.673962555646337</v>
      </c>
    </row>
    <row r="12208" spans="1:5" x14ac:dyDescent="0.25">
      <c r="A12208" s="103">
        <v>59027.1794871237</v>
      </c>
      <c r="B12208" s="103">
        <v>-0.47863407541082198</v>
      </c>
      <c r="C12208" s="103">
        <v>7.6911674926676707E-2</v>
      </c>
      <c r="D12208" s="103">
        <v>3.3274142297548902E-2</v>
      </c>
      <c r="E12208" s="103">
        <v>-0.673975019295324</v>
      </c>
    </row>
    <row r="12209" spans="1:5" x14ac:dyDescent="0.25">
      <c r="A12209" s="103">
        <v>59038.9838202432</v>
      </c>
      <c r="B12209" s="103">
        <v>-7.8058803849423403E-2</v>
      </c>
      <c r="C12209" s="103">
        <v>7.6924475728378697E-2</v>
      </c>
      <c r="D12209" s="103">
        <v>3.3257340298131002E-2</v>
      </c>
      <c r="E12209" s="103">
        <v>-0.67400475173109298</v>
      </c>
    </row>
    <row r="12210" spans="1:5" x14ac:dyDescent="0.25">
      <c r="A12210" s="103">
        <v>59040.224247455597</v>
      </c>
      <c r="B12210" s="103">
        <v>-0.67188352026988896</v>
      </c>
      <c r="C12210" s="103">
        <v>7.6925813737958704E-2</v>
      </c>
      <c r="D12210" s="103">
        <v>3.32555747043368E-2</v>
      </c>
      <c r="E12210" s="103">
        <v>-0.67400787490231795</v>
      </c>
    </row>
    <row r="12211" spans="1:5" x14ac:dyDescent="0.25">
      <c r="A12211" s="103">
        <v>59042.664999329201</v>
      </c>
      <c r="B12211" s="103">
        <v>-0.71493892572199702</v>
      </c>
      <c r="C12211" s="103">
        <v>7.6928446499765796E-2</v>
      </c>
      <c r="D12211" s="103">
        <v>3.32521005977401E-2</v>
      </c>
      <c r="E12211" s="103">
        <v>-0.67401401900281699</v>
      </c>
    </row>
    <row r="12212" spans="1:5" x14ac:dyDescent="0.25">
      <c r="A12212" s="103">
        <v>59043.530917835902</v>
      </c>
      <c r="B12212" s="103">
        <v>-1.3092518524272501</v>
      </c>
      <c r="C12212" s="103">
        <v>7.6929380538656403E-2</v>
      </c>
      <c r="D12212" s="103">
        <v>3.3250868070489499E-2</v>
      </c>
      <c r="E12212" s="103">
        <v>-0.67401619852218997</v>
      </c>
    </row>
    <row r="12213" spans="1:5" x14ac:dyDescent="0.25">
      <c r="A12213" s="103">
        <v>59053.0500978653</v>
      </c>
      <c r="B12213" s="103">
        <v>-0.121068933009627</v>
      </c>
      <c r="C12213" s="103">
        <v>7.6939611691831306E-2</v>
      </c>
      <c r="D12213" s="103">
        <v>3.3237318702160602E-2</v>
      </c>
      <c r="E12213" s="103">
        <v>-0.67404014946765001</v>
      </c>
    </row>
    <row r="12214" spans="1:5" x14ac:dyDescent="0.25">
      <c r="A12214" s="103">
        <v>59055.043225758702</v>
      </c>
      <c r="B12214" s="103">
        <v>-0.70726871232988897</v>
      </c>
      <c r="C12214" s="103">
        <v>7.6941745654287394E-2</v>
      </c>
      <c r="D12214" s="103">
        <v>3.3234485612638899E-2</v>
      </c>
      <c r="E12214" s="103">
        <v>-0.67404516230892897</v>
      </c>
    </row>
    <row r="12215" spans="1:5" x14ac:dyDescent="0.25">
      <c r="A12215" s="103">
        <v>59058.3144113831</v>
      </c>
      <c r="B12215" s="103">
        <v>-0.937909725162545</v>
      </c>
      <c r="C12215" s="103">
        <v>7.6945244720137404E-2</v>
      </c>
      <c r="D12215" s="103">
        <v>3.3229835854965799E-2</v>
      </c>
      <c r="E12215" s="103">
        <v>-0.67405338795997904</v>
      </c>
    </row>
    <row r="12216" spans="1:5" x14ac:dyDescent="0.25">
      <c r="A12216" s="103">
        <v>59059.085810049502</v>
      </c>
      <c r="B12216" s="103">
        <v>0.22719480199064901</v>
      </c>
      <c r="C12216" s="103">
        <v>7.6946068886137794E-2</v>
      </c>
      <c r="D12216" s="103">
        <v>3.3228739366634202E-2</v>
      </c>
      <c r="E12216" s="103">
        <v>-0.67405532691715397</v>
      </c>
    </row>
    <row r="12217" spans="1:5" x14ac:dyDescent="0.25">
      <c r="A12217" s="103">
        <v>59059.804953017403</v>
      </c>
      <c r="B12217" s="103">
        <v>0.15549318868695</v>
      </c>
      <c r="C12217" s="103">
        <v>7.6946836599961793E-2</v>
      </c>
      <c r="D12217" s="103">
        <v>3.3227717156060599E-2</v>
      </c>
      <c r="E12217" s="103">
        <v>-0.67405713452647198</v>
      </c>
    </row>
    <row r="12218" spans="1:5" x14ac:dyDescent="0.25">
      <c r="A12218" s="103">
        <v>59064.999090568403</v>
      </c>
      <c r="B12218" s="103">
        <v>-0.100032182757293</v>
      </c>
      <c r="C12218" s="103">
        <v>7.6952371705710398E-2</v>
      </c>
      <c r="D12218" s="103">
        <v>3.32203340590108E-2</v>
      </c>
      <c r="E12218" s="103">
        <v>-0.67407019030516402</v>
      </c>
    </row>
    <row r="12219" spans="1:5" x14ac:dyDescent="0.25">
      <c r="A12219" s="103">
        <v>59066.4486657823</v>
      </c>
      <c r="B12219" s="103">
        <v>-0.50367235114223696</v>
      </c>
      <c r="C12219" s="103">
        <v>7.6953912826044302E-2</v>
      </c>
      <c r="D12219" s="103">
        <v>3.3218273590957997E-2</v>
      </c>
      <c r="E12219" s="103">
        <v>-0.67407383390008302</v>
      </c>
    </row>
    <row r="12220" spans="1:5" x14ac:dyDescent="0.25">
      <c r="A12220" s="103">
        <v>59072.4149239131</v>
      </c>
      <c r="B12220" s="103">
        <v>-7.7518631162487597E-2</v>
      </c>
      <c r="C12220" s="103">
        <v>7.69602443056316E-2</v>
      </c>
      <c r="D12220" s="103">
        <v>3.3209792979427902E-2</v>
      </c>
      <c r="E12220" s="103">
        <v>-0.67408881321829694</v>
      </c>
    </row>
    <row r="12221" spans="1:5" x14ac:dyDescent="0.25">
      <c r="A12221" s="103">
        <v>59082.117753171799</v>
      </c>
      <c r="B12221" s="103">
        <v>5.7960014233637801E-2</v>
      </c>
      <c r="C12221" s="103">
        <v>7.6970491177096395E-2</v>
      </c>
      <c r="D12221" s="103">
        <v>3.3196001097835999E-2</v>
      </c>
      <c r="E12221" s="103">
        <v>-0.67411317384163105</v>
      </c>
    </row>
    <row r="12222" spans="1:5" x14ac:dyDescent="0.25">
      <c r="A12222" s="103">
        <v>59093.235134634997</v>
      </c>
      <c r="B12222" s="103">
        <v>-0.31746913971171198</v>
      </c>
      <c r="C12222" s="103">
        <v>7.6982156844565802E-2</v>
      </c>
      <c r="D12222" s="103">
        <v>3.3180198530907999E-2</v>
      </c>
      <c r="E12222" s="103">
        <v>-0.674141078290869</v>
      </c>
    </row>
    <row r="12223" spans="1:5" x14ac:dyDescent="0.25">
      <c r="A12223" s="103">
        <v>59095.267894636803</v>
      </c>
      <c r="B12223" s="103">
        <v>-0.107033729741401</v>
      </c>
      <c r="C12223" s="103">
        <v>7.6984281149651002E-2</v>
      </c>
      <c r="D12223" s="103">
        <v>3.3177309107163398E-2</v>
      </c>
      <c r="E12223" s="103">
        <v>-0.674146175694181</v>
      </c>
    </row>
    <row r="12224" spans="1:5" x14ac:dyDescent="0.25">
      <c r="A12224" s="103">
        <v>59102.168573601099</v>
      </c>
      <c r="B12224" s="103">
        <v>0.25350350223378698</v>
      </c>
      <c r="C12224" s="103">
        <v>7.6991472446860595E-2</v>
      </c>
      <c r="D12224" s="103">
        <v>3.3167500282887397E-2</v>
      </c>
      <c r="E12224" s="103">
        <v>-0.67416347780643404</v>
      </c>
    </row>
    <row r="12225" spans="1:5" x14ac:dyDescent="0.25">
      <c r="A12225" s="103">
        <v>59108.147021546298</v>
      </c>
      <c r="B12225" s="103">
        <v>0.36575650821695199</v>
      </c>
      <c r="C12225" s="103">
        <v>7.6997677433563005E-2</v>
      </c>
      <c r="D12225" s="103">
        <v>3.31590023444032E-2</v>
      </c>
      <c r="E12225" s="103">
        <v>-0.67417844475618305</v>
      </c>
    </row>
    <row r="12226" spans="1:5" x14ac:dyDescent="0.25">
      <c r="A12226" s="103">
        <v>59109.144066266403</v>
      </c>
      <c r="B12226" s="103">
        <v>-0.13448024145832299</v>
      </c>
      <c r="C12226" s="103">
        <v>7.6998709749852207E-2</v>
      </c>
      <c r="D12226" s="103">
        <v>3.3157585116257202E-2</v>
      </c>
      <c r="E12226" s="103">
        <v>-0.67418094084184899</v>
      </c>
    </row>
    <row r="12227" spans="1:5" x14ac:dyDescent="0.25">
      <c r="A12227" s="103">
        <v>59113.383396097801</v>
      </c>
      <c r="B12227" s="103">
        <v>-1.7665949653133901E-2</v>
      </c>
      <c r="C12227" s="103">
        <v>7.70030929132801E-2</v>
      </c>
      <c r="D12227" s="103">
        <v>3.3151564161831501E-2</v>
      </c>
      <c r="E12227" s="103">
        <v>-0.67419155393694197</v>
      </c>
    </row>
    <row r="12228" spans="1:5" x14ac:dyDescent="0.25">
      <c r="A12228" s="103">
        <v>59123.757788925497</v>
      </c>
      <c r="B12228" s="103">
        <v>0.108302633283408</v>
      </c>
      <c r="C12228" s="103">
        <v>7.7013768659988296E-2</v>
      </c>
      <c r="D12228" s="103">
        <v>3.3136829817278703E-2</v>
      </c>
      <c r="E12228" s="103">
        <v>-0.67421752606508301</v>
      </c>
    </row>
    <row r="12229" spans="1:5" x14ac:dyDescent="0.25">
      <c r="A12229" s="103">
        <v>59125.083542687498</v>
      </c>
      <c r="B12229" s="103">
        <v>0.184345743669101</v>
      </c>
      <c r="C12229" s="103">
        <v>7.7015127804526101E-2</v>
      </c>
      <c r="D12229" s="103">
        <v>3.31349476815921E-2</v>
      </c>
      <c r="E12229" s="103">
        <v>-0.67422084506863</v>
      </c>
    </row>
    <row r="12230" spans="1:5" x14ac:dyDescent="0.25">
      <c r="A12230" s="103">
        <v>59127.093870952704</v>
      </c>
      <c r="B12230" s="103">
        <v>0.24567978598666301</v>
      </c>
      <c r="C12230" s="103">
        <v>7.7017186514164601E-2</v>
      </c>
      <c r="D12230" s="103">
        <v>3.3132093674552297E-2</v>
      </c>
      <c r="E12230" s="103">
        <v>-0.674225877893604</v>
      </c>
    </row>
    <row r="12231" spans="1:5" x14ac:dyDescent="0.25">
      <c r="A12231" s="103">
        <v>59132.926478906498</v>
      </c>
      <c r="B12231" s="103">
        <v>0.11582897170097101</v>
      </c>
      <c r="C12231" s="103">
        <v>7.7023144277590994E-2</v>
      </c>
      <c r="D12231" s="103">
        <v>3.31238132835096E-2</v>
      </c>
      <c r="E12231" s="103">
        <v>-0.67424047973524304</v>
      </c>
    </row>
    <row r="12232" spans="1:5" x14ac:dyDescent="0.25">
      <c r="A12232" s="103">
        <v>59133.801073221897</v>
      </c>
      <c r="B12232" s="103">
        <v>-0.30722230091118102</v>
      </c>
      <c r="C12232" s="103">
        <v>7.7024035684756298E-2</v>
      </c>
      <c r="D12232" s="103">
        <v>3.3122571646322201E-2</v>
      </c>
      <c r="E12232" s="103">
        <v>-0.67424266926826004</v>
      </c>
    </row>
    <row r="12233" spans="1:5" x14ac:dyDescent="0.25">
      <c r="A12233" s="103">
        <v>59137.087772665996</v>
      </c>
      <c r="B12233" s="103">
        <v>-0.20679090301694</v>
      </c>
      <c r="C12233" s="103">
        <v>7.7027381002126596E-2</v>
      </c>
      <c r="D12233" s="103">
        <v>3.3117905610673598E-2</v>
      </c>
      <c r="E12233" s="103">
        <v>-0.67425089397648896</v>
      </c>
    </row>
    <row r="12234" spans="1:5" x14ac:dyDescent="0.25">
      <c r="A12234" s="103">
        <v>59140.3596477092</v>
      </c>
      <c r="B12234" s="103">
        <v>-0.81008860839392205</v>
      </c>
      <c r="C12234" s="103">
        <v>7.7030699864185606E-2</v>
      </c>
      <c r="D12234" s="103">
        <v>3.3113260620813899E-2</v>
      </c>
      <c r="E12234" s="103">
        <v>-0.67425907391115603</v>
      </c>
    </row>
    <row r="12235" spans="1:5" x14ac:dyDescent="0.25">
      <c r="A12235" s="103">
        <v>59145.751074256201</v>
      </c>
      <c r="B12235" s="103">
        <v>0.146893578089524</v>
      </c>
      <c r="C12235" s="103">
        <v>7.7036164183974298E-2</v>
      </c>
      <c r="D12235" s="103">
        <v>3.3105606919273299E-2</v>
      </c>
      <c r="E12235" s="103">
        <v>-0.67427254510313395</v>
      </c>
    </row>
    <row r="12236" spans="1:5" x14ac:dyDescent="0.25">
      <c r="A12236" s="103">
        <v>59148.354598006801</v>
      </c>
      <c r="B12236" s="103">
        <v>-6.3683348242049603E-2</v>
      </c>
      <c r="C12236" s="103">
        <v>7.703879389703E-2</v>
      </c>
      <c r="D12236" s="103">
        <v>3.3101914259546401E-2</v>
      </c>
      <c r="E12236" s="103">
        <v>-0.674279050351412</v>
      </c>
    </row>
    <row r="12237" spans="1:5" x14ac:dyDescent="0.25">
      <c r="A12237" s="103">
        <v>59150.350290473703</v>
      </c>
      <c r="B12237" s="103">
        <v>0.185478256958826</v>
      </c>
      <c r="C12237" s="103">
        <v>7.7040806578975801E-2</v>
      </c>
      <c r="D12237" s="103">
        <v>3.3099084170084898E-2</v>
      </c>
      <c r="E12237" s="103">
        <v>-0.67428403685287197</v>
      </c>
    </row>
    <row r="12238" spans="1:5" x14ac:dyDescent="0.25">
      <c r="A12238" s="103">
        <v>59152.148724389503</v>
      </c>
      <c r="B12238" s="103">
        <v>-0.106309333926669</v>
      </c>
      <c r="C12238" s="103">
        <v>7.70426180266396E-2</v>
      </c>
      <c r="D12238" s="103">
        <v>3.3096533812774297E-2</v>
      </c>
      <c r="E12238" s="103">
        <v>-0.67428853047776505</v>
      </c>
    </row>
    <row r="12239" spans="1:5" x14ac:dyDescent="0.25">
      <c r="A12239" s="103">
        <v>59161.702890394903</v>
      </c>
      <c r="B12239" s="103">
        <v>1.3870658560288801E-2</v>
      </c>
      <c r="C12239" s="103">
        <v>7.7052204737001001E-2</v>
      </c>
      <c r="D12239" s="103">
        <v>3.3082985059659599E-2</v>
      </c>
      <c r="E12239" s="103">
        <v>-0.67431238293903095</v>
      </c>
    </row>
    <row r="12240" spans="1:5" x14ac:dyDescent="0.25">
      <c r="A12240" s="103">
        <v>59166.118414148601</v>
      </c>
      <c r="B12240" s="103">
        <v>0.158858287747177</v>
      </c>
      <c r="C12240" s="103">
        <v>7.7056614433575393E-2</v>
      </c>
      <c r="D12240" s="103">
        <v>3.3076723409906299E-2</v>
      </c>
      <c r="E12240" s="103">
        <v>-0.67432340138092595</v>
      </c>
    </row>
    <row r="12241" spans="1:5" x14ac:dyDescent="0.25">
      <c r="A12241" s="103">
        <v>59170.503148375101</v>
      </c>
      <c r="B12241" s="103">
        <v>0.105416838945049</v>
      </c>
      <c r="C12241" s="103">
        <v>7.7060980284556393E-2</v>
      </c>
      <c r="D12241" s="103">
        <v>3.3070505422750203E-2</v>
      </c>
      <c r="E12241" s="103">
        <v>-0.67433433544753396</v>
      </c>
    </row>
    <row r="12242" spans="1:5" x14ac:dyDescent="0.25">
      <c r="A12242" s="103">
        <v>59183.227597162899</v>
      </c>
      <c r="B12242" s="103">
        <v>-0.152383868546802</v>
      </c>
      <c r="C12242" s="103">
        <v>7.7073575761336097E-2</v>
      </c>
      <c r="D12242" s="103">
        <v>3.3052460894839597E-2</v>
      </c>
      <c r="E12242" s="103">
        <v>-0.67436606598430204</v>
      </c>
    </row>
    <row r="12243" spans="1:5" x14ac:dyDescent="0.25">
      <c r="A12243" s="103">
        <v>59191.703581523499</v>
      </c>
      <c r="B12243" s="103">
        <v>-7.1210060306148307E-2</v>
      </c>
      <c r="C12243" s="103">
        <v>7.7081904335649404E-2</v>
      </c>
      <c r="D12243" s="103">
        <v>3.3040441110021003E-2</v>
      </c>
      <c r="E12243" s="103">
        <v>-0.67438718058482705</v>
      </c>
    </row>
    <row r="12244" spans="1:5" x14ac:dyDescent="0.25">
      <c r="A12244" s="103">
        <v>59201.375760267401</v>
      </c>
      <c r="B12244" s="103">
        <v>8.5913514162427901E-2</v>
      </c>
      <c r="C12244" s="103">
        <v>7.70913478995853E-2</v>
      </c>
      <c r="D12244" s="103">
        <v>3.3026725003161603E-2</v>
      </c>
      <c r="E12244" s="103">
        <v>-0.67441126567304099</v>
      </c>
    </row>
    <row r="12245" spans="1:5" x14ac:dyDescent="0.25">
      <c r="A12245" s="103">
        <v>59216.835773541003</v>
      </c>
      <c r="B12245" s="103">
        <v>0.14622829659916001</v>
      </c>
      <c r="C12245" s="103">
        <v>7.7106308009785102E-2</v>
      </c>
      <c r="D12245" s="103">
        <v>3.3004801174030297E-2</v>
      </c>
      <c r="E12245" s="103">
        <v>-0.67444972058930697</v>
      </c>
    </row>
    <row r="12246" spans="1:5" x14ac:dyDescent="0.25">
      <c r="A12246" s="103">
        <v>59219.345952497803</v>
      </c>
      <c r="B12246" s="103">
        <v>-0.220977670356548</v>
      </c>
      <c r="C12246" s="103">
        <v>7.71087209773091E-2</v>
      </c>
      <c r="D12246" s="103">
        <v>3.3001244923514E-2</v>
      </c>
      <c r="E12246" s="103">
        <v>-0.67445596382462902</v>
      </c>
    </row>
    <row r="12247" spans="1:5" x14ac:dyDescent="0.25">
      <c r="A12247" s="103">
        <v>59234.057148114502</v>
      </c>
      <c r="B12247" s="103">
        <v>1.86790808140991E-3</v>
      </c>
      <c r="C12247" s="103">
        <v>7.7122776286475306E-2</v>
      </c>
      <c r="D12247" s="103">
        <v>3.2980411206737802E-2</v>
      </c>
      <c r="E12247" s="103">
        <v>-0.67449247224886699</v>
      </c>
    </row>
    <row r="12248" spans="1:5" x14ac:dyDescent="0.25">
      <c r="A12248" s="103">
        <v>59237.1431542801</v>
      </c>
      <c r="B12248" s="103">
        <v>-9.04009735470446E-2</v>
      </c>
      <c r="C12248" s="103">
        <v>7.71257053543669E-2</v>
      </c>
      <c r="D12248" s="103">
        <v>3.2976040863218599E-2</v>
      </c>
      <c r="E12248" s="103">
        <v>-0.67450013071696302</v>
      </c>
    </row>
    <row r="12249" spans="1:5" x14ac:dyDescent="0.25">
      <c r="A12249" s="103">
        <v>59241.127884720103</v>
      </c>
      <c r="B12249" s="103">
        <v>-0.15651465806185699</v>
      </c>
      <c r="C12249" s="103">
        <v>7.7129477516305001E-2</v>
      </c>
      <c r="D12249" s="103">
        <v>3.2970397763393097E-2</v>
      </c>
      <c r="E12249" s="103">
        <v>-0.67451001952771505</v>
      </c>
    </row>
    <row r="12250" spans="1:5" x14ac:dyDescent="0.25">
      <c r="A12250" s="103">
        <v>59244.830019156703</v>
      </c>
      <c r="B12250" s="103">
        <v>0.17968546317235201</v>
      </c>
      <c r="C12250" s="103">
        <v>7.7132972113678797E-2</v>
      </c>
      <c r="D12250" s="103">
        <v>3.2965154870678699E-2</v>
      </c>
      <c r="E12250" s="103">
        <v>-0.674519207026686</v>
      </c>
    </row>
    <row r="12251" spans="1:5" x14ac:dyDescent="0.25">
      <c r="A12251" s="103">
        <v>59245.323919591399</v>
      </c>
      <c r="B12251" s="103">
        <v>-0.538723158673304</v>
      </c>
      <c r="C12251" s="103">
        <v>7.7133437594209098E-2</v>
      </c>
      <c r="D12251" s="103">
        <v>3.2964455418231599E-2</v>
      </c>
      <c r="E12251" s="103">
        <v>-0.67452043272764695</v>
      </c>
    </row>
    <row r="12252" spans="1:5" x14ac:dyDescent="0.25">
      <c r="A12252" s="103">
        <v>59247.444550004897</v>
      </c>
      <c r="B12252" s="103">
        <v>8.1684329705500297E-2</v>
      </c>
      <c r="C12252" s="103">
        <v>7.7135434238107703E-2</v>
      </c>
      <c r="D12252" s="103">
        <v>3.2961452221579701E-2</v>
      </c>
      <c r="E12252" s="103">
        <v>-0.67452569544570196</v>
      </c>
    </row>
    <row r="12253" spans="1:5" x14ac:dyDescent="0.25">
      <c r="A12253" s="103">
        <v>59263.2404471099</v>
      </c>
      <c r="B12253" s="103">
        <v>0.22490005277153699</v>
      </c>
      <c r="C12253" s="103">
        <v>7.7150206154427803E-2</v>
      </c>
      <c r="D12253" s="103">
        <v>3.2939083466790003E-2</v>
      </c>
      <c r="E12253" s="103">
        <v>-0.67456489574782297</v>
      </c>
    </row>
    <row r="12254" spans="1:5" x14ac:dyDescent="0.25">
      <c r="A12254" s="103">
        <v>59265.999109648998</v>
      </c>
      <c r="B12254" s="103">
        <v>-0.27306252465723002</v>
      </c>
      <c r="C12254" s="103">
        <v>7.7152767754086998E-2</v>
      </c>
      <c r="D12254" s="103">
        <v>3.2935180358596203E-2</v>
      </c>
      <c r="E12254" s="103">
        <v>-0.67457173984138097</v>
      </c>
    </row>
    <row r="12255" spans="1:5" x14ac:dyDescent="0.25">
      <c r="A12255" s="103">
        <v>59273.367104572499</v>
      </c>
      <c r="B12255" s="103">
        <v>0.16605037755252899</v>
      </c>
      <c r="C12255" s="103">
        <v>7.7159582731169199E-2</v>
      </c>
      <c r="D12255" s="103">
        <v>3.2924755712249801E-2</v>
      </c>
      <c r="E12255" s="103">
        <v>-0.67458997607175197</v>
      </c>
    </row>
    <row r="12256" spans="1:5" x14ac:dyDescent="0.25">
      <c r="A12256" s="103">
        <v>59295.619101140903</v>
      </c>
      <c r="B12256" s="103">
        <v>0.27549255743113399</v>
      </c>
      <c r="C12256" s="103">
        <v>7.7179927502847898E-2</v>
      </c>
      <c r="D12256" s="103">
        <v>3.2893272357940498E-2</v>
      </c>
      <c r="E12256" s="103">
        <v>-0.67464498959078401</v>
      </c>
    </row>
    <row r="12257" spans="1:5" x14ac:dyDescent="0.25">
      <c r="A12257" s="103">
        <v>59301.649941530297</v>
      </c>
      <c r="B12257" s="103">
        <v>-0.18830461781265101</v>
      </c>
      <c r="C12257" s="103">
        <v>7.7185379722972999E-2</v>
      </c>
      <c r="D12257" s="103">
        <v>3.28847427283529E-2</v>
      </c>
      <c r="E12257" s="103">
        <v>-0.67465989961252104</v>
      </c>
    </row>
    <row r="12258" spans="1:5" x14ac:dyDescent="0.25">
      <c r="A12258" s="103">
        <v>59302.472959436498</v>
      </c>
      <c r="B12258" s="103">
        <v>1.6831579253273599E-2</v>
      </c>
      <c r="C12258" s="103">
        <v>7.7186121726766199E-2</v>
      </c>
      <c r="D12258" s="103">
        <v>3.2883578960186101E-2</v>
      </c>
      <c r="E12258" s="103">
        <v>-0.67466193435628496</v>
      </c>
    </row>
    <row r="12259" spans="1:5" x14ac:dyDescent="0.25">
      <c r="A12259" s="103">
        <v>59308.545185730698</v>
      </c>
      <c r="B12259" s="103">
        <v>0.35223156315440401</v>
      </c>
      <c r="C12259" s="103">
        <v>7.71915809758046E-2</v>
      </c>
      <c r="D12259" s="103">
        <v>3.2874992678393701E-2</v>
      </c>
      <c r="E12259" s="103">
        <v>-0.67467694669622402</v>
      </c>
    </row>
    <row r="12260" spans="1:5" x14ac:dyDescent="0.25">
      <c r="A12260" s="103">
        <v>59312.238760996297</v>
      </c>
      <c r="B12260" s="103">
        <v>-0.16162017378846799</v>
      </c>
      <c r="C12260" s="103">
        <v>7.7194888527826994E-2</v>
      </c>
      <c r="D12260" s="103">
        <v>3.2869769869408198E-2</v>
      </c>
      <c r="E12260" s="103">
        <v>-0.67468607830706895</v>
      </c>
    </row>
    <row r="12261" spans="1:5" x14ac:dyDescent="0.25">
      <c r="A12261" s="103">
        <v>59319.445168845603</v>
      </c>
      <c r="B12261" s="103">
        <v>-3.1773654638689301E-2</v>
      </c>
      <c r="C12261" s="103">
        <v>7.7201312631377098E-2</v>
      </c>
      <c r="D12261" s="103">
        <v>3.2859582230004E-2</v>
      </c>
      <c r="E12261" s="103">
        <v>-0.67470389467937297</v>
      </c>
    </row>
    <row r="12262" spans="1:5" x14ac:dyDescent="0.25">
      <c r="A12262" s="103">
        <v>59320.752590203701</v>
      </c>
      <c r="B12262" s="103">
        <v>0.27624579949963002</v>
      </c>
      <c r="C12262" s="103">
        <v>7.7202474510963501E-2</v>
      </c>
      <c r="D12262" s="103">
        <v>3.2857734412475303E-2</v>
      </c>
      <c r="E12262" s="103">
        <v>-0.67470712701178603</v>
      </c>
    </row>
    <row r="12263" spans="1:5" x14ac:dyDescent="0.25">
      <c r="A12263" s="103">
        <v>59325.611503089502</v>
      </c>
      <c r="B12263" s="103">
        <v>2.9095684456548199E-2</v>
      </c>
      <c r="C12263" s="103">
        <v>7.7206780040437697E-2</v>
      </c>
      <c r="D12263" s="103">
        <v>3.2850867166238598E-2</v>
      </c>
      <c r="E12263" s="103">
        <v>-0.67471911903465098</v>
      </c>
    </row>
    <row r="12264" spans="1:5" x14ac:dyDescent="0.25">
      <c r="A12264" s="103">
        <v>59326.1220820175</v>
      </c>
      <c r="B12264" s="103">
        <v>0.13336121636404699</v>
      </c>
      <c r="C12264" s="103">
        <v>7.72072314605875E-2</v>
      </c>
      <c r="D12264" s="103">
        <v>3.2850145549839102E-2</v>
      </c>
      <c r="E12264" s="103">
        <v>-0.67472037829684595</v>
      </c>
    </row>
    <row r="12265" spans="1:5" x14ac:dyDescent="0.25">
      <c r="A12265" s="103">
        <v>59333.140294062599</v>
      </c>
      <c r="B12265" s="103">
        <v>0.20545990521516599</v>
      </c>
      <c r="C12265" s="103">
        <v>7.7213417018555303E-2</v>
      </c>
      <c r="D12265" s="103">
        <v>3.2840226501815901E-2</v>
      </c>
      <c r="E12265" s="103">
        <v>-0.67473768760716102</v>
      </c>
    </row>
    <row r="12266" spans="1:5" x14ac:dyDescent="0.25">
      <c r="A12266" s="103">
        <v>59336.299934423398</v>
      </c>
      <c r="B12266" s="103">
        <v>-0.55319822175355904</v>
      </c>
      <c r="C12266" s="103">
        <v>7.7216189763846005E-2</v>
      </c>
      <c r="D12266" s="103">
        <v>3.2835763210081199E-2</v>
      </c>
      <c r="E12266" s="103">
        <v>-0.67474548036051996</v>
      </c>
    </row>
    <row r="12267" spans="1:5" x14ac:dyDescent="0.25">
      <c r="A12267" s="103">
        <v>59337.205546146703</v>
      </c>
      <c r="B12267" s="103">
        <v>3.5561432778163898E-2</v>
      </c>
      <c r="C12267" s="103">
        <v>7.7216983317588306E-2</v>
      </c>
      <c r="D12267" s="103">
        <v>3.2834483974651503E-2</v>
      </c>
      <c r="E12267" s="103">
        <v>-0.67474771255035504</v>
      </c>
    </row>
    <row r="12268" spans="1:5" x14ac:dyDescent="0.25">
      <c r="A12268" s="103">
        <v>59339.830282397401</v>
      </c>
      <c r="B12268" s="103">
        <v>8.9329330871312798E-2</v>
      </c>
      <c r="C12268" s="103">
        <v>7.7219279403201502E-2</v>
      </c>
      <c r="D12268" s="103">
        <v>3.2830776364072799E-2</v>
      </c>
      <c r="E12268" s="103">
        <v>-0.67475418211057503</v>
      </c>
    </row>
    <row r="12269" spans="1:5" x14ac:dyDescent="0.25">
      <c r="A12269" s="103">
        <v>59340.995069647302</v>
      </c>
      <c r="B12269" s="103">
        <v>6.07566179487318E-2</v>
      </c>
      <c r="C12269" s="103">
        <v>7.7220296707923894E-2</v>
      </c>
      <c r="D12269" s="103">
        <v>3.2829131026363902E-2</v>
      </c>
      <c r="E12269" s="103">
        <v>-0.67475705263623598</v>
      </c>
    </row>
    <row r="12270" spans="1:5" x14ac:dyDescent="0.25">
      <c r="A12270" s="103">
        <v>59341.066858635502</v>
      </c>
      <c r="B12270" s="103">
        <v>0.18487340173536401</v>
      </c>
      <c r="C12270" s="103">
        <v>7.7220359374237296E-2</v>
      </c>
      <c r="D12270" s="103">
        <v>3.2829029619751302E-2</v>
      </c>
      <c r="E12270" s="103">
        <v>-0.67475722927521098</v>
      </c>
    </row>
    <row r="12271" spans="1:5" x14ac:dyDescent="0.25">
      <c r="A12271" s="103">
        <v>59341.925936098203</v>
      </c>
      <c r="B12271" s="103">
        <v>-0.248637499932747</v>
      </c>
      <c r="C12271" s="103">
        <v>7.7221108986640793E-2</v>
      </c>
      <c r="D12271" s="103">
        <v>3.2827816116989698E-2</v>
      </c>
      <c r="E12271" s="103">
        <v>-0.67475934306126994</v>
      </c>
    </row>
    <row r="12272" spans="1:5" x14ac:dyDescent="0.25">
      <c r="A12272" s="103">
        <v>59346.133349527401</v>
      </c>
      <c r="B12272" s="103">
        <v>-1.9544465758403198E-2</v>
      </c>
      <c r="C12272" s="103">
        <v>7.7224772368355205E-2</v>
      </c>
      <c r="D12272" s="103">
        <v>3.2821872872012499E-2</v>
      </c>
      <c r="E12272" s="103">
        <v>-0.67476969552916299</v>
      </c>
    </row>
    <row r="12273" spans="1:5" x14ac:dyDescent="0.25">
      <c r="A12273" s="103">
        <v>59363.833049644199</v>
      </c>
      <c r="B12273" s="103">
        <v>0.11414376930432001</v>
      </c>
      <c r="C12273" s="103">
        <v>7.72400389163031E-2</v>
      </c>
      <c r="D12273" s="103">
        <v>3.2796870895004701E-2</v>
      </c>
      <c r="E12273" s="103">
        <v>-0.67481324617619798</v>
      </c>
    </row>
    <row r="12274" spans="1:5" x14ac:dyDescent="0.25">
      <c r="A12274" s="103">
        <v>59364.513522134199</v>
      </c>
      <c r="B12274" s="103">
        <v>0.18608645225484099</v>
      </c>
      <c r="C12274" s="103">
        <v>7.7240621166417403E-2</v>
      </c>
      <c r="D12274" s="103">
        <v>3.2795909683377603E-2</v>
      </c>
      <c r="E12274" s="103">
        <v>-0.67481492049932401</v>
      </c>
    </row>
    <row r="12275" spans="1:5" x14ac:dyDescent="0.25">
      <c r="A12275" s="103">
        <v>59367.005078399801</v>
      </c>
      <c r="B12275" s="103">
        <v>0.165474018989098</v>
      </c>
      <c r="C12275" s="103">
        <v>7.7242750114090597E-2</v>
      </c>
      <c r="D12275" s="103">
        <v>3.2792391096902102E-2</v>
      </c>
      <c r="E12275" s="103">
        <v>-0.67482105104881196</v>
      </c>
    </row>
    <row r="12276" spans="1:5" x14ac:dyDescent="0.25">
      <c r="A12276" s="103">
        <v>59367.216331484102</v>
      </c>
      <c r="B12276" s="103">
        <v>0.110782494613759</v>
      </c>
      <c r="C12276" s="103">
        <v>7.7242930408031596E-2</v>
      </c>
      <c r="D12276" s="103">
        <v>3.2792092843968799E-2</v>
      </c>
      <c r="E12276" s="103">
        <v>-0.67482157084340999</v>
      </c>
    </row>
    <row r="12277" spans="1:5" x14ac:dyDescent="0.25">
      <c r="A12277" s="103">
        <v>59368.378948821002</v>
      </c>
      <c r="B12277" s="103">
        <v>1.17501049363034E-2</v>
      </c>
      <c r="C12277" s="103">
        <v>7.7243922043546506E-2</v>
      </c>
      <c r="D12277" s="103">
        <v>3.2790451428732798E-2</v>
      </c>
      <c r="E12277" s="103">
        <v>-0.67482443149850202</v>
      </c>
    </row>
    <row r="12278" spans="1:5" x14ac:dyDescent="0.25">
      <c r="A12278" s="103">
        <v>59369.137271614301</v>
      </c>
      <c r="B12278" s="103">
        <v>-7.2666182135683294E-2</v>
      </c>
      <c r="C12278" s="103">
        <v>7.7244568295032304E-2</v>
      </c>
      <c r="D12278" s="103">
        <v>3.2789380807689103E-2</v>
      </c>
      <c r="E12278" s="103">
        <v>-0.67482629737465205</v>
      </c>
    </row>
    <row r="12279" spans="1:5" x14ac:dyDescent="0.25">
      <c r="A12279" s="103">
        <v>59369.739266480698</v>
      </c>
      <c r="B12279" s="103">
        <v>-0.192955238788484</v>
      </c>
      <c r="C12279" s="103">
        <v>7.7245081014085795E-2</v>
      </c>
      <c r="D12279" s="103">
        <v>3.2788530894725998E-2</v>
      </c>
      <c r="E12279" s="103">
        <v>-0.67482777860121401</v>
      </c>
    </row>
    <row r="12280" spans="1:5" x14ac:dyDescent="0.25">
      <c r="A12280" s="103">
        <v>59378.892403341597</v>
      </c>
      <c r="B12280" s="103">
        <v>6.4773747528668005E-2</v>
      </c>
      <c r="C12280" s="103">
        <v>7.7252843106050503E-2</v>
      </c>
      <c r="D12280" s="103">
        <v>3.2775608539053702E-2</v>
      </c>
      <c r="E12280" s="103">
        <v>-0.67485030017107395</v>
      </c>
    </row>
    <row r="12281" spans="1:5" x14ac:dyDescent="0.25">
      <c r="A12281" s="103">
        <v>59387.7772130304</v>
      </c>
      <c r="B12281" s="103">
        <v>-0.31876816909032202</v>
      </c>
      <c r="C12281" s="103">
        <v>7.7260317099467499E-2</v>
      </c>
      <c r="D12281" s="103">
        <v>3.2763068497396498E-2</v>
      </c>
      <c r="E12281" s="103">
        <v>-0.67487215057344496</v>
      </c>
    </row>
    <row r="12282" spans="1:5" x14ac:dyDescent="0.25">
      <c r="A12282" s="103">
        <v>59393.110618336003</v>
      </c>
      <c r="B12282" s="103">
        <v>0.178829859513852</v>
      </c>
      <c r="C12282" s="103">
        <v>7.7264774857855906E-2</v>
      </c>
      <c r="D12282" s="103">
        <v>3.2755542098037799E-2</v>
      </c>
      <c r="E12282" s="103">
        <v>-0.67488524382765902</v>
      </c>
    </row>
    <row r="12283" spans="1:5" x14ac:dyDescent="0.25">
      <c r="A12283" s="103">
        <v>59393.951396414399</v>
      </c>
      <c r="B12283" s="103">
        <v>6.7364453104557007E-2</v>
      </c>
      <c r="C12283" s="103">
        <v>7.7265475622360594E-2</v>
      </c>
      <c r="D12283" s="103">
        <v>3.2754355608126097E-2</v>
      </c>
      <c r="E12283" s="103">
        <v>-0.67488730789751405</v>
      </c>
    </row>
    <row r="12284" spans="1:5" x14ac:dyDescent="0.25">
      <c r="A12284" s="103">
        <v>59394.390067033899</v>
      </c>
      <c r="B12284" s="103">
        <v>-3.53499454233797E-2</v>
      </c>
      <c r="C12284" s="103">
        <v>7.7265841028214002E-2</v>
      </c>
      <c r="D12284" s="103">
        <v>3.2753736564554603E-2</v>
      </c>
      <c r="E12284" s="103">
        <v>-0.67488838481284397</v>
      </c>
    </row>
    <row r="12285" spans="1:5" x14ac:dyDescent="0.25">
      <c r="A12285" s="103">
        <v>59395.362626128197</v>
      </c>
      <c r="B12285" s="103">
        <v>0.16233261366971299</v>
      </c>
      <c r="C12285" s="103">
        <v>7.7266650632461895E-2</v>
      </c>
      <c r="D12285" s="103">
        <v>3.27523641077987E-2</v>
      </c>
      <c r="E12285" s="103">
        <v>-0.67489077239877304</v>
      </c>
    </row>
    <row r="12286" spans="1:5" x14ac:dyDescent="0.25">
      <c r="A12286" s="103">
        <v>59395.4852899947</v>
      </c>
      <c r="B12286" s="103">
        <v>0.14102686333501399</v>
      </c>
      <c r="C12286" s="103">
        <v>7.7266752692521007E-2</v>
      </c>
      <c r="D12286" s="103">
        <v>3.2752191006901001E-2</v>
      </c>
      <c r="E12286" s="103">
        <v>-0.67489107353268196</v>
      </c>
    </row>
    <row r="12287" spans="1:5" x14ac:dyDescent="0.25">
      <c r="A12287" s="103">
        <v>59398.128880741802</v>
      </c>
      <c r="B12287" s="103">
        <v>-0.122482168016536</v>
      </c>
      <c r="C12287" s="103">
        <v>7.7268948660677003E-2</v>
      </c>
      <c r="D12287" s="103">
        <v>3.2748460422300098E-2</v>
      </c>
      <c r="E12287" s="103">
        <v>-0.67489756342116902</v>
      </c>
    </row>
    <row r="12288" spans="1:5" x14ac:dyDescent="0.25">
      <c r="A12288" s="103">
        <v>59406.001909951301</v>
      </c>
      <c r="B12288" s="103">
        <v>0.14384878666002801</v>
      </c>
      <c r="C12288" s="103">
        <v>7.7275460158741899E-2</v>
      </c>
      <c r="D12288" s="103">
        <v>3.2737353886070297E-2</v>
      </c>
      <c r="E12288" s="103">
        <v>-0.67491688956629303</v>
      </c>
    </row>
    <row r="12289" spans="1:5" x14ac:dyDescent="0.25">
      <c r="A12289" s="103">
        <v>59407.453627159201</v>
      </c>
      <c r="B12289" s="103">
        <v>-0.44973361711651</v>
      </c>
      <c r="C12289" s="103">
        <v>7.7276654509936302E-2</v>
      </c>
      <c r="D12289" s="103">
        <v>3.2735306824758101E-2</v>
      </c>
      <c r="E12289" s="103">
        <v>-0.67492045073734097</v>
      </c>
    </row>
    <row r="12290" spans="1:5" x14ac:dyDescent="0.25">
      <c r="A12290" s="103">
        <v>59408.369247842202</v>
      </c>
      <c r="B12290" s="103">
        <v>-0.89305480727611697</v>
      </c>
      <c r="C12290" s="103">
        <v>7.7277407805860801E-2</v>
      </c>
      <c r="D12290" s="103">
        <v>3.2734015711264101E-2</v>
      </c>
      <c r="E12290" s="103">
        <v>-0.67492269656093495</v>
      </c>
    </row>
    <row r="12291" spans="1:5" x14ac:dyDescent="0.25">
      <c r="A12291" s="103">
        <v>59409.304927257297</v>
      </c>
      <c r="B12291" s="103">
        <v>6.8531421298811998E-2</v>
      </c>
      <c r="C12291" s="103">
        <v>7.7278177514003801E-2</v>
      </c>
      <c r="D12291" s="103">
        <v>3.27326963130226E-2</v>
      </c>
      <c r="E12291" s="103">
        <v>-0.67492499113527604</v>
      </c>
    </row>
    <row r="12292" spans="1:5" x14ac:dyDescent="0.25">
      <c r="A12292" s="103">
        <v>59419.240459570399</v>
      </c>
      <c r="B12292" s="103">
        <v>7.1537041787639297E-2</v>
      </c>
      <c r="C12292" s="103">
        <v>7.7286300892931606E-2</v>
      </c>
      <c r="D12292" s="103">
        <v>3.2718686253968302E-2</v>
      </c>
      <c r="E12292" s="103">
        <v>-0.67494934148058205</v>
      </c>
    </row>
    <row r="12293" spans="1:5" x14ac:dyDescent="0.25">
      <c r="A12293" s="103">
        <v>59419.437913294103</v>
      </c>
      <c r="B12293" s="103">
        <v>3.34849541701931E-2</v>
      </c>
      <c r="C12293" s="103">
        <v>7.7286461563467995E-2</v>
      </c>
      <c r="D12293" s="103">
        <v>3.2718407825169299E-2</v>
      </c>
      <c r="E12293" s="103">
        <v>-0.67494982523536995</v>
      </c>
    </row>
    <row r="12294" spans="1:5" x14ac:dyDescent="0.25">
      <c r="A12294" s="103">
        <v>59437.487587828298</v>
      </c>
      <c r="B12294" s="103">
        <v>0.34142293752930097</v>
      </c>
      <c r="C12294" s="103">
        <v>7.7301021600463898E-2</v>
      </c>
      <c r="D12294" s="103">
        <v>3.2692956042802E-2</v>
      </c>
      <c r="E12294" s="103">
        <v>-0.67499403974000005</v>
      </c>
    </row>
    <row r="12295" spans="1:5" x14ac:dyDescent="0.25">
      <c r="A12295" s="103">
        <v>59459.7053749892</v>
      </c>
      <c r="B12295" s="103">
        <v>-0.16244624886831999</v>
      </c>
      <c r="C12295" s="103">
        <v>7.7318596186816094E-2</v>
      </c>
      <c r="D12295" s="103">
        <v>3.2661645380270297E-2</v>
      </c>
      <c r="E12295" s="103">
        <v>-0.67504837955302099</v>
      </c>
    </row>
    <row r="12296" spans="1:5" x14ac:dyDescent="0.25">
      <c r="A12296" s="103">
        <v>59461.442752717798</v>
      </c>
      <c r="B12296" s="103">
        <v>0.22225977311651801</v>
      </c>
      <c r="C12296" s="103">
        <v>7.7319954196235594E-2</v>
      </c>
      <c r="D12296" s="103">
        <v>3.26591977414517E-2</v>
      </c>
      <c r="E12296" s="103">
        <v>-0.67505262654463605</v>
      </c>
    </row>
    <row r="12297" spans="1:5" x14ac:dyDescent="0.25">
      <c r="A12297" s="103">
        <v>59463.1303463816</v>
      </c>
      <c r="B12297" s="103">
        <v>5.97668363940373E-2</v>
      </c>
      <c r="C12297" s="103">
        <v>7.7321271022279897E-2</v>
      </c>
      <c r="D12297" s="103">
        <v>3.2656820239027398E-2</v>
      </c>
      <c r="E12297" s="103">
        <v>-0.67505674891058998</v>
      </c>
    </row>
    <row r="12298" spans="1:5" x14ac:dyDescent="0.25">
      <c r="A12298" s="103">
        <v>59468.297553254699</v>
      </c>
      <c r="B12298" s="103">
        <v>-8.2878403894537406E-2</v>
      </c>
      <c r="C12298" s="103">
        <v>7.7325289054610002E-2</v>
      </c>
      <c r="D12298" s="103">
        <v>3.2649540615305797E-2</v>
      </c>
      <c r="E12298" s="103">
        <v>-0.675069371094561</v>
      </c>
    </row>
    <row r="12299" spans="1:5" x14ac:dyDescent="0.25">
      <c r="A12299" s="103">
        <v>59468.353025604498</v>
      </c>
      <c r="B12299" s="103">
        <v>-5.8070183525649202E-2</v>
      </c>
      <c r="C12299" s="103">
        <v>7.7325332075989101E-2</v>
      </c>
      <c r="D12299" s="103">
        <v>3.2649462465186602E-2</v>
      </c>
      <c r="E12299" s="103">
        <v>-0.67506950659952902</v>
      </c>
    </row>
    <row r="12300" spans="1:5" x14ac:dyDescent="0.25">
      <c r="A12300" s="103">
        <v>59471.362781764801</v>
      </c>
      <c r="B12300" s="103">
        <v>0.14617373823289101</v>
      </c>
      <c r="C12300" s="103">
        <v>7.7327662645027204E-2</v>
      </c>
      <c r="D12300" s="103">
        <v>3.26452222841992E-2</v>
      </c>
      <c r="E12300" s="103">
        <v>-0.67507685792205296</v>
      </c>
    </row>
    <row r="12301" spans="1:5" x14ac:dyDescent="0.25">
      <c r="A12301" s="103">
        <v>59479.089854317499</v>
      </c>
      <c r="B12301" s="103">
        <v>0.150182733911564</v>
      </c>
      <c r="C12301" s="103">
        <v>7.7333613256629699E-2</v>
      </c>
      <c r="D12301" s="103">
        <v>3.2634336290656901E-2</v>
      </c>
      <c r="E12301" s="103">
        <v>-0.67509572079342595</v>
      </c>
    </row>
    <row r="12302" spans="1:5" x14ac:dyDescent="0.25">
      <c r="A12302" s="103">
        <v>59494.046097378203</v>
      </c>
      <c r="B12302" s="103">
        <v>-8.9628986835221802E-2</v>
      </c>
      <c r="C12302" s="103">
        <v>7.7344996577489195E-2</v>
      </c>
      <c r="D12302" s="103">
        <v>3.2613284278644197E-2</v>
      </c>
      <c r="E12302" s="103">
        <v>-0.67513217652019097</v>
      </c>
    </row>
    <row r="12303" spans="1:5" x14ac:dyDescent="0.25">
      <c r="A12303" s="103">
        <v>59506.292279706002</v>
      </c>
      <c r="B12303" s="103">
        <v>-0.23370840350563901</v>
      </c>
      <c r="C12303" s="103">
        <v>7.7354184510002505E-2</v>
      </c>
      <c r="D12303" s="103">
        <v>3.2596047898602702E-2</v>
      </c>
      <c r="E12303" s="103">
        <v>-0.67516202376811396</v>
      </c>
    </row>
    <row r="12304" spans="1:5" x14ac:dyDescent="0.25">
      <c r="A12304" s="103">
        <v>59512.848225747999</v>
      </c>
      <c r="B12304" s="103">
        <v>-1.4174828593023301</v>
      </c>
      <c r="C12304" s="103">
        <v>7.7359053767207794E-2</v>
      </c>
      <c r="D12304" s="103">
        <v>3.2586820469638497E-2</v>
      </c>
      <c r="E12304" s="103">
        <v>-0.67517800237611103</v>
      </c>
    </row>
    <row r="12305" spans="1:5" x14ac:dyDescent="0.25">
      <c r="A12305" s="103">
        <v>59513.003524583699</v>
      </c>
      <c r="B12305" s="103">
        <v>0.18036963450427401</v>
      </c>
      <c r="C12305" s="103">
        <v>7.7359168794385702E-2</v>
      </c>
      <c r="D12305" s="103">
        <v>3.2586601888069201E-2</v>
      </c>
      <c r="E12305" s="103">
        <v>-0.67517838088124305</v>
      </c>
    </row>
    <row r="12306" spans="1:5" x14ac:dyDescent="0.25">
      <c r="A12306" s="103">
        <v>59531.126222858198</v>
      </c>
      <c r="B12306" s="103">
        <v>2.64611735898868E-2</v>
      </c>
      <c r="C12306" s="103">
        <v>7.7372446842850606E-2</v>
      </c>
      <c r="D12306" s="103">
        <v>3.2561098733107002E-2</v>
      </c>
      <c r="E12306" s="103">
        <v>-0.67522246715989698</v>
      </c>
    </row>
    <row r="12307" spans="1:5" x14ac:dyDescent="0.25">
      <c r="A12307" s="103">
        <v>59532.267942530802</v>
      </c>
      <c r="B12307" s="103">
        <v>0.13390233395960099</v>
      </c>
      <c r="C12307" s="103">
        <v>7.73732744599267E-2</v>
      </c>
      <c r="D12307" s="103">
        <v>3.2559492883002798E-2</v>
      </c>
      <c r="E12307" s="103">
        <v>-0.67522524287575503</v>
      </c>
    </row>
    <row r="12308" spans="1:5" x14ac:dyDescent="0.25">
      <c r="A12308" s="103">
        <v>59535.812059458003</v>
      </c>
      <c r="B12308" s="103">
        <v>-0.22798474514265099</v>
      </c>
      <c r="C12308" s="103">
        <v>7.7375836805044701E-2</v>
      </c>
      <c r="D12308" s="103">
        <v>3.2554508016162401E-2</v>
      </c>
      <c r="E12308" s="103">
        <v>-0.67523385923035795</v>
      </c>
    </row>
    <row r="12309" spans="1:5" x14ac:dyDescent="0.25">
      <c r="A12309" s="103">
        <v>59539.801293267898</v>
      </c>
      <c r="B12309" s="103">
        <v>0.13616270953149501</v>
      </c>
      <c r="C12309" s="103">
        <v>7.7378708756096204E-2</v>
      </c>
      <c r="D12309" s="103">
        <v>3.2548897694430499E-2</v>
      </c>
      <c r="E12309" s="103">
        <v>-0.67524355774025602</v>
      </c>
    </row>
    <row r="12310" spans="1:5" x14ac:dyDescent="0.25">
      <c r="A12310" s="103">
        <v>59546.481306351401</v>
      </c>
      <c r="B12310" s="103">
        <v>-0.84466076976062998</v>
      </c>
      <c r="C12310" s="103">
        <v>7.7383488840860104E-2</v>
      </c>
      <c r="D12310" s="103">
        <v>3.2539506820977199E-2</v>
      </c>
      <c r="E12310" s="103">
        <v>-0.67525979799492597</v>
      </c>
    </row>
    <row r="12311" spans="1:5" x14ac:dyDescent="0.25">
      <c r="A12311" s="103">
        <v>59546.496252320801</v>
      </c>
      <c r="B12311" s="103">
        <v>0.206397879334763</v>
      </c>
      <c r="C12311" s="103">
        <v>7.7383499511146495E-2</v>
      </c>
      <c r="D12311" s="103">
        <v>3.2539485809685E-2</v>
      </c>
      <c r="E12311" s="103">
        <v>-0.67525983428838998</v>
      </c>
    </row>
    <row r="12312" spans="1:5" x14ac:dyDescent="0.25">
      <c r="A12312" s="103">
        <v>59548.833078731397</v>
      </c>
      <c r="B12312" s="103">
        <v>-0.21155142665496601</v>
      </c>
      <c r="C12312" s="103">
        <v>7.7385163081431396E-2</v>
      </c>
      <c r="D12312" s="103">
        <v>3.2536200660265198E-2</v>
      </c>
      <c r="E12312" s="103">
        <v>-0.67526550883003</v>
      </c>
    </row>
    <row r="12313" spans="1:5" x14ac:dyDescent="0.25">
      <c r="A12313" s="103">
        <v>59552.032162039199</v>
      </c>
      <c r="B12313" s="103">
        <v>0.238086233290802</v>
      </c>
      <c r="C12313" s="103">
        <v>7.7387433250590998E-2</v>
      </c>
      <c r="D12313" s="103">
        <v>3.2531703335763801E-2</v>
      </c>
      <c r="E12313" s="103">
        <v>-0.67527327719971297</v>
      </c>
    </row>
    <row r="12314" spans="1:5" x14ac:dyDescent="0.25">
      <c r="A12314" s="103">
        <v>59578.5550865318</v>
      </c>
      <c r="B12314" s="103">
        <v>2.5303095366591099E-2</v>
      </c>
      <c r="C12314" s="103">
        <v>7.7405928804513399E-2</v>
      </c>
      <c r="D12314" s="103">
        <v>3.2494425558310301E-2</v>
      </c>
      <c r="E12314" s="103">
        <v>-0.67533761396789305</v>
      </c>
    </row>
    <row r="12315" spans="1:5" x14ac:dyDescent="0.25">
      <c r="A12315" s="103">
        <v>59579.635071107397</v>
      </c>
      <c r="B12315" s="103">
        <v>-0.46348437711292201</v>
      </c>
      <c r="C12315" s="103">
        <v>7.7406672060616702E-2</v>
      </c>
      <c r="D12315" s="103">
        <v>3.2492908291046799E-2</v>
      </c>
      <c r="E12315" s="103">
        <v>-0.67534023089137196</v>
      </c>
    </row>
    <row r="12316" spans="1:5" x14ac:dyDescent="0.25">
      <c r="A12316" s="103">
        <v>59590.627558447697</v>
      </c>
      <c r="B12316" s="103">
        <v>7.1958555071227601E-2</v>
      </c>
      <c r="C12316" s="103">
        <v>7.7414158403837793E-2</v>
      </c>
      <c r="D12316" s="103">
        <v>3.24774649767983E-2</v>
      </c>
      <c r="E12316" s="103">
        <v>-0.67536685040466504</v>
      </c>
    </row>
    <row r="12317" spans="1:5" x14ac:dyDescent="0.25">
      <c r="A12317" s="103">
        <v>59591.501636986803</v>
      </c>
      <c r="B12317" s="103">
        <v>-0.299923813375014</v>
      </c>
      <c r="C12317" s="103">
        <v>7.7414749378585501E-2</v>
      </c>
      <c r="D12317" s="103">
        <v>3.2476236986340903E-2</v>
      </c>
      <c r="E12317" s="103">
        <v>-0.67536896670888602</v>
      </c>
    </row>
    <row r="12318" spans="1:5" x14ac:dyDescent="0.25">
      <c r="A12318" s="103">
        <v>59594.6953787042</v>
      </c>
      <c r="B12318" s="103">
        <v>0.12523856459476501</v>
      </c>
      <c r="C12318" s="103">
        <v>7.7416902286985903E-2</v>
      </c>
      <c r="D12318" s="103">
        <v>3.2471750107671497E-2</v>
      </c>
      <c r="E12318" s="103">
        <v>-0.67537669934248301</v>
      </c>
    </row>
    <row r="12319" spans="1:5" x14ac:dyDescent="0.25">
      <c r="A12319" s="103">
        <v>59598.380530757502</v>
      </c>
      <c r="B12319" s="103">
        <v>0.13411746657561199</v>
      </c>
      <c r="C12319" s="103">
        <v>7.7419378061963903E-2</v>
      </c>
      <c r="D12319" s="103">
        <v>3.2466576517314501E-2</v>
      </c>
      <c r="E12319" s="103">
        <v>-0.67538562177049999</v>
      </c>
    </row>
    <row r="12320" spans="1:5" x14ac:dyDescent="0.25">
      <c r="A12320" s="103">
        <v>59601.1413640104</v>
      </c>
      <c r="B12320" s="103">
        <v>-0.96901117191768904</v>
      </c>
      <c r="C12320" s="103">
        <v>7.7421224637219996E-2</v>
      </c>
      <c r="D12320" s="103">
        <v>3.2462700579473099E-2</v>
      </c>
      <c r="E12320" s="103">
        <v>-0.67539230625342195</v>
      </c>
    </row>
    <row r="12321" spans="1:5" x14ac:dyDescent="0.25">
      <c r="A12321" s="103">
        <v>59605.736574393202</v>
      </c>
      <c r="B12321" s="103">
        <v>0.21927777555403899</v>
      </c>
      <c r="C12321" s="103">
        <v>7.7424284093676299E-2</v>
      </c>
      <c r="D12321" s="103">
        <v>3.24562493568962E-2</v>
      </c>
      <c r="E12321" s="103">
        <v>-0.675403422446468</v>
      </c>
    </row>
    <row r="12322" spans="1:5" x14ac:dyDescent="0.25">
      <c r="A12322" s="103">
        <v>59609.454786473703</v>
      </c>
      <c r="B12322" s="103">
        <v>-0.81888742896842903</v>
      </c>
      <c r="C12322" s="103">
        <v>7.7426746582632502E-2</v>
      </c>
      <c r="D12322" s="103">
        <v>3.24510293535187E-2</v>
      </c>
      <c r="E12322" s="103">
        <v>-0.67541241514447603</v>
      </c>
    </row>
    <row r="12323" spans="1:5" x14ac:dyDescent="0.25">
      <c r="A12323" s="103">
        <v>59609.961782448998</v>
      </c>
      <c r="B12323" s="103">
        <v>7.9510953907280205E-2</v>
      </c>
      <c r="C12323" s="103">
        <v>7.7427081565533601E-2</v>
      </c>
      <c r="D12323" s="103">
        <v>3.24503175811275E-2</v>
      </c>
      <c r="E12323" s="103">
        <v>-0.67541364043067098</v>
      </c>
    </row>
    <row r="12324" spans="1:5" x14ac:dyDescent="0.25">
      <c r="A12324" s="103">
        <v>59610.779100808002</v>
      </c>
      <c r="B12324" s="103">
        <v>8.8681380804156398E-2</v>
      </c>
      <c r="C12324" s="103">
        <v>7.7427620976289205E-2</v>
      </c>
      <c r="D12324" s="103">
        <v>3.2449170146688001E-2</v>
      </c>
      <c r="E12324" s="103">
        <v>-0.67541561569073405</v>
      </c>
    </row>
    <row r="12325" spans="1:5" x14ac:dyDescent="0.25">
      <c r="A12325" s="103">
        <v>59618.535221894497</v>
      </c>
      <c r="B12325" s="103">
        <v>0.16385569510635201</v>
      </c>
      <c r="C12325" s="103">
        <v>7.7432711895646295E-2</v>
      </c>
      <c r="D12325" s="103">
        <v>3.2438281316951499E-2</v>
      </c>
      <c r="E12325" s="103">
        <v>-0.67543436035253701</v>
      </c>
    </row>
    <row r="12326" spans="1:5" x14ac:dyDescent="0.25">
      <c r="A12326" s="103">
        <v>59623.136232906902</v>
      </c>
      <c r="B12326" s="103">
        <v>4.1287180036619901E-2</v>
      </c>
      <c r="C12326" s="103">
        <v>7.7435707950149799E-2</v>
      </c>
      <c r="D12326" s="103">
        <v>3.2431821950862402E-2</v>
      </c>
      <c r="E12326" s="103">
        <v>-0.67544547987921999</v>
      </c>
    </row>
    <row r="12327" spans="1:5" x14ac:dyDescent="0.25">
      <c r="A12327" s="103">
        <v>59629.735703478</v>
      </c>
      <c r="B12327" s="103">
        <v>-0.689676367790093</v>
      </c>
      <c r="C12327" s="103">
        <v>7.7439972888581607E-2</v>
      </c>
      <c r="D12327" s="103">
        <v>3.2422557046680497E-2</v>
      </c>
      <c r="E12327" s="103">
        <v>-0.67546142215264604</v>
      </c>
    </row>
    <row r="12328" spans="1:5" x14ac:dyDescent="0.25">
      <c r="A12328" s="103">
        <v>59639.516335918997</v>
      </c>
      <c r="B12328" s="103">
        <v>-0.17848477389708101</v>
      </c>
      <c r="C12328" s="103">
        <v>7.7446228980074597E-2</v>
      </c>
      <c r="D12328" s="103">
        <v>3.2408833678135303E-2</v>
      </c>
      <c r="E12328" s="103">
        <v>-0.67548502913033004</v>
      </c>
    </row>
    <row r="12329" spans="1:5" x14ac:dyDescent="0.25">
      <c r="A12329" s="103">
        <v>59651.112224826204</v>
      </c>
      <c r="B12329" s="103">
        <v>-0.21445285394715599</v>
      </c>
      <c r="C12329" s="103">
        <v>7.7453539337608596E-2</v>
      </c>
      <c r="D12329" s="103">
        <v>3.2392573362279603E-2</v>
      </c>
      <c r="E12329" s="103">
        <v>-0.67551299812902998</v>
      </c>
    </row>
    <row r="12330" spans="1:5" x14ac:dyDescent="0.25">
      <c r="A12330" s="103">
        <v>59656.460872424497</v>
      </c>
      <c r="B12330" s="103">
        <v>4.7301554666012699E-2</v>
      </c>
      <c r="C12330" s="103">
        <v>7.7456872603529597E-2</v>
      </c>
      <c r="D12330" s="103">
        <v>3.2385074697413599E-2</v>
      </c>
      <c r="E12330" s="103">
        <v>-0.675525892350611</v>
      </c>
    </row>
    <row r="12331" spans="1:5" x14ac:dyDescent="0.25">
      <c r="A12331" s="103">
        <v>59661.146945833803</v>
      </c>
      <c r="B12331" s="103">
        <v>5.44229476291846E-2</v>
      </c>
      <c r="C12331" s="103">
        <v>7.7459772832554494E-2</v>
      </c>
      <c r="D12331" s="103">
        <v>3.2378504944333399E-2</v>
      </c>
      <c r="E12331" s="103">
        <v>-0.67553718583577005</v>
      </c>
    </row>
    <row r="12332" spans="1:5" x14ac:dyDescent="0.25">
      <c r="A12332" s="103">
        <v>59663.289052398999</v>
      </c>
      <c r="B12332" s="103">
        <v>0.26543770244187298</v>
      </c>
      <c r="C12332" s="103">
        <v>7.7461092320916497E-2</v>
      </c>
      <c r="D12332" s="103">
        <v>3.2375501766624702E-2</v>
      </c>
      <c r="E12332" s="103">
        <v>-0.67554234674748603</v>
      </c>
    </row>
    <row r="12333" spans="1:5" x14ac:dyDescent="0.25">
      <c r="A12333" s="103">
        <v>59668.169620338798</v>
      </c>
      <c r="B12333" s="103">
        <v>3.4047496849653998E-3</v>
      </c>
      <c r="C12333" s="103">
        <v>7.7464083922557103E-2</v>
      </c>
      <c r="D12333" s="103">
        <v>3.2368659337269602E-2</v>
      </c>
      <c r="E12333" s="103">
        <v>-0.67555409937567501</v>
      </c>
    </row>
    <row r="12334" spans="1:5" x14ac:dyDescent="0.25">
      <c r="A12334" s="103">
        <v>59670.286982871999</v>
      </c>
      <c r="B12334" s="103">
        <v>1.0501799194839701E-2</v>
      </c>
      <c r="C12334" s="103">
        <v>7.7465375414931897E-2</v>
      </c>
      <c r="D12334" s="103">
        <v>3.2365690850050297E-2</v>
      </c>
      <c r="E12334" s="103">
        <v>-0.67555919734358905</v>
      </c>
    </row>
    <row r="12335" spans="1:5" x14ac:dyDescent="0.25">
      <c r="A12335" s="103">
        <v>59674.9600335012</v>
      </c>
      <c r="B12335" s="103">
        <v>-4.5741238822794003E-2</v>
      </c>
      <c r="C12335" s="103">
        <v>7.7468212093866798E-2</v>
      </c>
      <c r="D12335" s="103">
        <v>3.23591393545693E-2</v>
      </c>
      <c r="E12335" s="103">
        <v>-0.67557044863466198</v>
      </c>
    </row>
    <row r="12336" spans="1:5" x14ac:dyDescent="0.25">
      <c r="A12336" s="103">
        <v>59675.5245231226</v>
      </c>
      <c r="B12336" s="103">
        <v>8.4923290263594395E-2</v>
      </c>
      <c r="C12336" s="103">
        <v>7.7468553481229593E-2</v>
      </c>
      <c r="D12336" s="103">
        <v>3.2358347954797001E-2</v>
      </c>
      <c r="E12336" s="103">
        <v>-0.675571807754762</v>
      </c>
    </row>
    <row r="12337" spans="1:5" x14ac:dyDescent="0.25">
      <c r="A12337" s="103">
        <v>59684.419944184898</v>
      </c>
      <c r="B12337" s="103">
        <v>-9.4292045624466705E-2</v>
      </c>
      <c r="C12337" s="103">
        <v>7.7473896836106698E-2</v>
      </c>
      <c r="D12337" s="103">
        <v>3.2345876805752002E-2</v>
      </c>
      <c r="E12337" s="103">
        <v>-0.67559321105042502</v>
      </c>
    </row>
    <row r="12338" spans="1:5" x14ac:dyDescent="0.25">
      <c r="A12338" s="103">
        <v>59686.644068212401</v>
      </c>
      <c r="B12338" s="103">
        <v>-0.33526272172395</v>
      </c>
      <c r="C12338" s="103">
        <v>7.7475222137466798E-2</v>
      </c>
      <c r="D12338" s="103">
        <v>3.2342758641693399E-2</v>
      </c>
      <c r="E12338" s="103">
        <v>-0.67559856160536003</v>
      </c>
    </row>
    <row r="12339" spans="1:5" x14ac:dyDescent="0.25">
      <c r="A12339" s="103">
        <v>59687.328546900302</v>
      </c>
      <c r="B12339" s="103">
        <v>9.6104319031509195E-3</v>
      </c>
      <c r="C12339" s="103">
        <v>7.7475629138979998E-2</v>
      </c>
      <c r="D12339" s="103">
        <v>3.2341799020369703E-2</v>
      </c>
      <c r="E12339" s="103">
        <v>-0.67560020824951095</v>
      </c>
    </row>
    <row r="12340" spans="1:5" x14ac:dyDescent="0.25">
      <c r="A12340" s="103">
        <v>59689.984218315003</v>
      </c>
      <c r="B12340" s="103">
        <v>-1.2960361742077</v>
      </c>
      <c r="C12340" s="103">
        <v>7.7477204037774403E-2</v>
      </c>
      <c r="D12340" s="103">
        <v>3.2338075838094699E-2</v>
      </c>
      <c r="E12340" s="103">
        <v>-0.67560659489695796</v>
      </c>
    </row>
    <row r="12341" spans="1:5" x14ac:dyDescent="0.25">
      <c r="A12341" s="103">
        <v>59690.901770331599</v>
      </c>
      <c r="B12341" s="103">
        <v>0.196812376903543</v>
      </c>
      <c r="C12341" s="103">
        <v>7.7477747234129701E-2</v>
      </c>
      <c r="D12341" s="103">
        <v>3.2336789454024198E-2</v>
      </c>
      <c r="E12341" s="103">
        <v>-0.67560879940526097</v>
      </c>
    </row>
    <row r="12342" spans="1:5" x14ac:dyDescent="0.25">
      <c r="A12342" s="103">
        <v>59691.679230751703</v>
      </c>
      <c r="B12342" s="103">
        <v>0.21357487044790799</v>
      </c>
      <c r="C12342" s="103">
        <v>7.7478206620343507E-2</v>
      </c>
      <c r="D12342" s="103">
        <v>3.2335699474729501E-2</v>
      </c>
      <c r="E12342" s="103">
        <v>-0.675610667329825</v>
      </c>
    </row>
    <row r="12343" spans="1:5" x14ac:dyDescent="0.25">
      <c r="A12343" s="103">
        <v>59696.912581634097</v>
      </c>
      <c r="B12343" s="103">
        <v>-1.06812421319663</v>
      </c>
      <c r="C12343" s="103">
        <v>7.7481282359373294E-2</v>
      </c>
      <c r="D12343" s="103">
        <v>3.2328362452861401E-2</v>
      </c>
      <c r="E12343" s="103">
        <v>-0.67562324096626303</v>
      </c>
    </row>
    <row r="12344" spans="1:5" x14ac:dyDescent="0.25">
      <c r="A12344" s="103">
        <v>59699.917939836298</v>
      </c>
      <c r="B12344" s="103">
        <v>0.20341292608308001</v>
      </c>
      <c r="C12344" s="103">
        <v>7.7483042418043394E-2</v>
      </c>
      <c r="D12344" s="103">
        <v>3.2324150228208601E-2</v>
      </c>
      <c r="E12344" s="103">
        <v>-0.67563046163276297</v>
      </c>
    </row>
    <row r="12345" spans="1:5" x14ac:dyDescent="0.25">
      <c r="A12345" s="103">
        <v>59707.328233685897</v>
      </c>
      <c r="B12345" s="103">
        <v>-3.2190811583798801E-2</v>
      </c>
      <c r="C12345" s="103">
        <v>7.7487341437117704E-2</v>
      </c>
      <c r="D12345" s="103">
        <v>3.23137702593971E-2</v>
      </c>
      <c r="E12345" s="103">
        <v>-0.67564826558721902</v>
      </c>
    </row>
    <row r="12346" spans="1:5" x14ac:dyDescent="0.25">
      <c r="A12346" s="103">
        <v>59711.050068906603</v>
      </c>
      <c r="B12346" s="103">
        <v>-0.10887502022866</v>
      </c>
      <c r="C12346" s="103">
        <v>7.7489482525829906E-2</v>
      </c>
      <c r="D12346" s="103">
        <v>3.2308556898861598E-2</v>
      </c>
      <c r="E12346" s="103">
        <v>-0.67565720765970705</v>
      </c>
    </row>
    <row r="12347" spans="1:5" x14ac:dyDescent="0.25">
      <c r="A12347" s="103">
        <v>59725.0528233566</v>
      </c>
      <c r="B12347" s="103">
        <v>-7.32097977594659E-2</v>
      </c>
      <c r="C12347" s="103">
        <v>7.7497429182130997E-2</v>
      </c>
      <c r="D12347" s="103">
        <v>3.2288951582579398E-2</v>
      </c>
      <c r="E12347" s="103">
        <v>-0.67569080233981405</v>
      </c>
    </row>
    <row r="12348" spans="1:5" x14ac:dyDescent="0.25">
      <c r="A12348" s="103">
        <v>59726.407861382497</v>
      </c>
      <c r="B12348" s="103">
        <v>0.157892336761489</v>
      </c>
      <c r="C12348" s="103">
        <v>7.74981890273886E-2</v>
      </c>
      <c r="D12348" s="103">
        <v>3.2287054957146899E-2</v>
      </c>
      <c r="E12348" s="103">
        <v>-0.67569405238657598</v>
      </c>
    </row>
    <row r="12349" spans="1:5" x14ac:dyDescent="0.25">
      <c r="A12349" s="103">
        <v>59729.647327747502</v>
      </c>
      <c r="B12349" s="103">
        <v>-0.22760698213192301</v>
      </c>
      <c r="C12349" s="103">
        <v>7.7499999017264801E-2</v>
      </c>
      <c r="D12349" s="103">
        <v>3.2282520726979097E-2</v>
      </c>
      <c r="E12349" s="103">
        <v>-0.67570182221809905</v>
      </c>
    </row>
    <row r="12350" spans="1:5" x14ac:dyDescent="0.25">
      <c r="A12350" s="103">
        <v>59736.790289341698</v>
      </c>
      <c r="B12350" s="103">
        <v>-0.13473864369174501</v>
      </c>
      <c r="C12350" s="103">
        <v>7.7503957275202096E-2</v>
      </c>
      <c r="D12350" s="103">
        <v>3.2272522835876699E-2</v>
      </c>
      <c r="E12350" s="103">
        <v>-0.67571895275813398</v>
      </c>
    </row>
    <row r="12351" spans="1:5" x14ac:dyDescent="0.25">
      <c r="A12351" s="103">
        <v>59738.186803025703</v>
      </c>
      <c r="B12351" s="103">
        <v>-0.33617789112759799</v>
      </c>
      <c r="C12351" s="103">
        <v>7.7504725878036904E-2</v>
      </c>
      <c r="D12351" s="103">
        <v>3.2270568157617301E-2</v>
      </c>
      <c r="E12351" s="103">
        <v>-0.675722298824453</v>
      </c>
    </row>
    <row r="12352" spans="1:5" x14ac:dyDescent="0.25">
      <c r="A12352" s="103">
        <v>59743.294235131303</v>
      </c>
      <c r="B12352" s="103">
        <v>-0.54517856305336099</v>
      </c>
      <c r="C12352" s="103">
        <v>7.7507522075957694E-2</v>
      </c>
      <c r="D12352" s="103">
        <v>3.22634193651547E-2</v>
      </c>
      <c r="E12352" s="103">
        <v>-0.67573453630321401</v>
      </c>
    </row>
    <row r="12353" spans="1:5" x14ac:dyDescent="0.25">
      <c r="A12353" s="103">
        <v>59743.651661083401</v>
      </c>
      <c r="B12353" s="103">
        <v>-0.14772447479873799</v>
      </c>
      <c r="C12353" s="103">
        <v>7.7507716976705401E-2</v>
      </c>
      <c r="D12353" s="103">
        <v>3.2262919081665897E-2</v>
      </c>
      <c r="E12353" s="103">
        <v>-0.67573539189058396</v>
      </c>
    </row>
    <row r="12354" spans="1:5" x14ac:dyDescent="0.25">
      <c r="A12354" s="103">
        <v>59749.467632302498</v>
      </c>
      <c r="B12354" s="103">
        <v>-3.2633126404335598E-2</v>
      </c>
      <c r="C12354" s="103">
        <v>7.7510871139200493E-2</v>
      </c>
      <c r="D12354" s="103">
        <v>3.22547785581399E-2</v>
      </c>
      <c r="E12354" s="103">
        <v>-0.67574931385536796</v>
      </c>
    </row>
    <row r="12355" spans="1:5" x14ac:dyDescent="0.25">
      <c r="A12355" s="103">
        <v>59750.858581230401</v>
      </c>
      <c r="B12355" s="103">
        <v>-8.7990830237139106E-2</v>
      </c>
      <c r="C12355" s="103">
        <v>7.7511621033671499E-2</v>
      </c>
      <c r="D12355" s="103">
        <v>3.2252831668782102E-2</v>
      </c>
      <c r="E12355" s="103">
        <v>-0.67575264343546104</v>
      </c>
    </row>
    <row r="12356" spans="1:5" x14ac:dyDescent="0.25">
      <c r="A12356" s="103">
        <v>59753.701232331703</v>
      </c>
      <c r="B12356" s="103">
        <v>-0.23230945702779099</v>
      </c>
      <c r="C12356" s="103">
        <v>7.7513148219681999E-2</v>
      </c>
      <c r="D12356" s="103">
        <v>3.2248852854703601E-2</v>
      </c>
      <c r="E12356" s="103">
        <v>-0.67575944802355803</v>
      </c>
    </row>
    <row r="12357" spans="1:5" x14ac:dyDescent="0.25">
      <c r="A12357" s="103">
        <v>59758.795247608803</v>
      </c>
      <c r="B12357" s="103">
        <v>8.6378818128474102E-2</v>
      </c>
      <c r="C12357" s="103">
        <v>7.7515866911271297E-2</v>
      </c>
      <c r="D12357" s="103">
        <v>3.2241722841564999E-2</v>
      </c>
      <c r="E12357" s="103">
        <v>-0.67577164180833305</v>
      </c>
    </row>
    <row r="12358" spans="1:5" x14ac:dyDescent="0.25">
      <c r="A12358" s="103">
        <v>59763.599266447301</v>
      </c>
      <c r="B12358" s="103">
        <v>0.185873704041462</v>
      </c>
      <c r="C12358" s="103">
        <v>7.7518409009111E-2</v>
      </c>
      <c r="D12358" s="103">
        <v>3.2234998731884699E-2</v>
      </c>
      <c r="E12358" s="103">
        <v>-0.67578314121779004</v>
      </c>
    </row>
    <row r="12359" spans="1:5" x14ac:dyDescent="0.25">
      <c r="A12359" s="103">
        <v>59775.365921895602</v>
      </c>
      <c r="B12359" s="103">
        <v>0.256796056453723</v>
      </c>
      <c r="C12359" s="103">
        <v>7.7524550213648402E-2</v>
      </c>
      <c r="D12359" s="103">
        <v>3.2218541671628402E-2</v>
      </c>
      <c r="E12359" s="103">
        <v>-0.67581127397592999</v>
      </c>
    </row>
    <row r="12360" spans="1:5" x14ac:dyDescent="0.25">
      <c r="A12360" s="103">
        <v>59777.166633457797</v>
      </c>
      <c r="B12360" s="103">
        <v>-0.13084530702990299</v>
      </c>
      <c r="C12360" s="103">
        <v>7.7525478977409995E-2</v>
      </c>
      <c r="D12360" s="103">
        <v>3.22160235029239E-2</v>
      </c>
      <c r="E12360" s="103">
        <v>-0.67581557927602798</v>
      </c>
    </row>
    <row r="12361" spans="1:5" x14ac:dyDescent="0.25">
      <c r="A12361" s="103">
        <v>59777.274091530402</v>
      </c>
      <c r="B12361" s="103">
        <v>-0.42038029523321402</v>
      </c>
      <c r="C12361" s="103">
        <v>7.75255342830245E-2</v>
      </c>
      <c r="D12361" s="103">
        <v>3.2215873230353201E-2</v>
      </c>
      <c r="E12361" s="103">
        <v>-0.67581583619626995</v>
      </c>
    </row>
    <row r="12362" spans="1:5" x14ac:dyDescent="0.25">
      <c r="A12362" s="103">
        <v>59782.658621823102</v>
      </c>
      <c r="B12362" s="103">
        <v>-0.380448330674099</v>
      </c>
      <c r="C12362" s="103">
        <v>7.7528293432433296E-2</v>
      </c>
      <c r="D12362" s="103">
        <v>3.2208343342748698E-2</v>
      </c>
      <c r="E12362" s="103">
        <v>-0.67582870135036699</v>
      </c>
    </row>
    <row r="12363" spans="1:5" x14ac:dyDescent="0.25">
      <c r="A12363" s="103">
        <v>59791.797477644497</v>
      </c>
      <c r="B12363" s="103">
        <v>-0.23029672877021801</v>
      </c>
      <c r="C12363" s="103">
        <v>7.7532916222991993E-2</v>
      </c>
      <c r="D12363" s="103">
        <v>3.2195566539040599E-2</v>
      </c>
      <c r="E12363" s="103">
        <v>-0.67585052549625002</v>
      </c>
    </row>
    <row r="12364" spans="1:5" x14ac:dyDescent="0.25">
      <c r="A12364" s="103">
        <v>59800.014550754</v>
      </c>
      <c r="B12364" s="103">
        <v>-0.76716170220066904</v>
      </c>
      <c r="C12364" s="103">
        <v>7.7537009383978103E-2</v>
      </c>
      <c r="D12364" s="103">
        <v>3.2184081021096898E-2</v>
      </c>
      <c r="E12364" s="103">
        <v>-0.67587013634841298</v>
      </c>
    </row>
    <row r="12365" spans="1:5" x14ac:dyDescent="0.25">
      <c r="A12365" s="103">
        <v>59815.377059683698</v>
      </c>
      <c r="B12365" s="103">
        <v>0.23849597218110799</v>
      </c>
      <c r="C12365" s="103">
        <v>7.7544496046566797E-2</v>
      </c>
      <c r="D12365" s="103">
        <v>3.2162610583229799E-2</v>
      </c>
      <c r="E12365" s="103">
        <v>-0.67590676982595099</v>
      </c>
    </row>
    <row r="12366" spans="1:5" x14ac:dyDescent="0.25">
      <c r="A12366" s="103">
        <v>59816.214757724403</v>
      </c>
      <c r="B12366" s="103">
        <v>-0.82690349350721404</v>
      </c>
      <c r="C12366" s="103">
        <v>7.7544897869245594E-2</v>
      </c>
      <c r="D12366" s="103">
        <v>3.2161440091003697E-2</v>
      </c>
      <c r="E12366" s="103">
        <v>-0.67590876672545697</v>
      </c>
    </row>
    <row r="12367" spans="1:5" x14ac:dyDescent="0.25">
      <c r="A12367" s="103">
        <v>59816.702759842701</v>
      </c>
      <c r="B12367" s="103">
        <v>-0.109855681307758</v>
      </c>
      <c r="C12367" s="103">
        <v>7.7545131951586604E-2</v>
      </c>
      <c r="D12367" s="103">
        <v>3.2160758219185903E-2</v>
      </c>
      <c r="E12367" s="103">
        <v>-0.67590992958460205</v>
      </c>
    </row>
    <row r="12368" spans="1:5" x14ac:dyDescent="0.25">
      <c r="A12368" s="103">
        <v>59819.148277660803</v>
      </c>
      <c r="B12368" s="103">
        <v>0.18333552271638801</v>
      </c>
      <c r="C12368" s="103">
        <v>7.7546300986271702E-2</v>
      </c>
      <c r="D12368" s="103">
        <v>3.2157342031787599E-2</v>
      </c>
      <c r="E12368" s="103">
        <v>-0.67591575700348205</v>
      </c>
    </row>
    <row r="12369" spans="1:5" x14ac:dyDescent="0.25">
      <c r="A12369" s="103">
        <v>59829.117435917098</v>
      </c>
      <c r="B12369" s="103">
        <v>-1.10070180742383E-2</v>
      </c>
      <c r="C12369" s="103">
        <v>7.7551009620790506E-2</v>
      </c>
      <c r="D12369" s="103">
        <v>3.21434159370542E-2</v>
      </c>
      <c r="E12369" s="103">
        <v>-0.67593949575374901</v>
      </c>
    </row>
    <row r="12370" spans="1:5" x14ac:dyDescent="0.25">
      <c r="A12370" s="103">
        <v>59833.454687375401</v>
      </c>
      <c r="B12370" s="103">
        <v>-9.5982994920973397E-3</v>
      </c>
      <c r="C12370" s="103">
        <v>7.7553029723729197E-2</v>
      </c>
      <c r="D12370" s="103">
        <v>3.2137359593525802E-2</v>
      </c>
      <c r="E12370" s="103">
        <v>-0.67594981022021705</v>
      </c>
    </row>
    <row r="12371" spans="1:5" x14ac:dyDescent="0.25">
      <c r="A12371" s="103">
        <v>59834.101188857698</v>
      </c>
      <c r="B12371" s="103">
        <v>0.13083196684831</v>
      </c>
      <c r="C12371" s="103">
        <v>7.7553329354842507E-2</v>
      </c>
      <c r="D12371" s="103">
        <v>3.21364572447949E-2</v>
      </c>
      <c r="E12371" s="103">
        <v>-0.67595134767266196</v>
      </c>
    </row>
    <row r="12372" spans="1:5" x14ac:dyDescent="0.25">
      <c r="A12372" s="103">
        <v>59835.017521887799</v>
      </c>
      <c r="B12372" s="103">
        <v>3.4669984289714698E-2</v>
      </c>
      <c r="C12372" s="103">
        <v>7.7553753384734803E-2</v>
      </c>
      <c r="D12372" s="103">
        <v>3.2135178281065803E-2</v>
      </c>
      <c r="E12372" s="103">
        <v>-0.67595352681454601</v>
      </c>
    </row>
    <row r="12373" spans="1:5" x14ac:dyDescent="0.25">
      <c r="A12373" s="103">
        <v>59835.046365661299</v>
      </c>
      <c r="B12373" s="103">
        <v>6.5324815124223598E-2</v>
      </c>
      <c r="C12373" s="103">
        <v>7.7553766719545003E-2</v>
      </c>
      <c r="D12373" s="103">
        <v>3.2135138022624E-2</v>
      </c>
      <c r="E12373" s="103">
        <v>-0.67595359540824795</v>
      </c>
    </row>
    <row r="12374" spans="1:5" x14ac:dyDescent="0.25">
      <c r="A12374" s="103">
        <v>59863.340554139497</v>
      </c>
      <c r="B12374" s="103">
        <v>3.0527117203793499E-2</v>
      </c>
      <c r="C12374" s="103">
        <v>7.7566477289987307E-2</v>
      </c>
      <c r="D12374" s="103">
        <v>3.2095646659091898E-2</v>
      </c>
      <c r="E12374" s="103">
        <v>-0.67602088213605105</v>
      </c>
    </row>
    <row r="12375" spans="1:5" x14ac:dyDescent="0.25">
      <c r="A12375" s="103">
        <v>59863.644801317103</v>
      </c>
      <c r="B12375" s="103">
        <v>-0.39344440695956401</v>
      </c>
      <c r="C12375" s="103">
        <v>7.7566609932620795E-2</v>
      </c>
      <c r="D12375" s="103">
        <v>3.2095222008782398E-2</v>
      </c>
      <c r="E12375" s="103">
        <v>-0.67602160566968506</v>
      </c>
    </row>
    <row r="12376" spans="1:5" x14ac:dyDescent="0.25">
      <c r="A12376" s="103">
        <v>59866.329662850199</v>
      </c>
      <c r="B12376" s="103">
        <v>-0.36216345940567302</v>
      </c>
      <c r="C12376" s="103">
        <v>7.7567774568044701E-2</v>
      </c>
      <c r="D12376" s="103">
        <v>3.2091474637023699E-2</v>
      </c>
      <c r="E12376" s="103">
        <v>-0.67602799056909002</v>
      </c>
    </row>
    <row r="12377" spans="1:5" x14ac:dyDescent="0.25">
      <c r="A12377" s="103">
        <v>59869.601161032901</v>
      </c>
      <c r="B12377" s="103">
        <v>8.10506290987556E-2</v>
      </c>
      <c r="C12377" s="103">
        <v>7.7569189360139207E-2</v>
      </c>
      <c r="D12377" s="103">
        <v>3.20869084723455E-2</v>
      </c>
      <c r="E12377" s="103">
        <v>-0.676035758666239</v>
      </c>
    </row>
    <row r="12378" spans="1:5" x14ac:dyDescent="0.25">
      <c r="A12378" s="103">
        <v>59870.393460398504</v>
      </c>
      <c r="B12378" s="103">
        <v>-2.2033295193035801E-2</v>
      </c>
      <c r="C12378" s="103">
        <v>7.7569529976437901E-2</v>
      </c>
      <c r="D12378" s="103">
        <v>3.2085802627507598E-2</v>
      </c>
      <c r="E12378" s="103">
        <v>-0.67603763996285005</v>
      </c>
    </row>
    <row r="12379" spans="1:5" x14ac:dyDescent="0.25">
      <c r="A12379" s="103">
        <v>59871.394835828702</v>
      </c>
      <c r="B12379" s="103">
        <v>-9.4834231918527995E-2</v>
      </c>
      <c r="C12379" s="103">
        <v>7.7569959638253194E-2</v>
      </c>
      <c r="D12379" s="103">
        <v>3.2084404966600102E-2</v>
      </c>
      <c r="E12379" s="103">
        <v>-0.67604001645233502</v>
      </c>
    </row>
    <row r="12380" spans="1:5" x14ac:dyDescent="0.25">
      <c r="A12380" s="103">
        <v>59872.197120506702</v>
      </c>
      <c r="B12380" s="103">
        <v>0.301278385063597</v>
      </c>
      <c r="C12380" s="103">
        <v>7.7570303200451496E-2</v>
      </c>
      <c r="D12380" s="103">
        <v>3.2083285184850499E-2</v>
      </c>
      <c r="E12380" s="103">
        <v>-0.67604192032785704</v>
      </c>
    </row>
    <row r="12381" spans="1:5" x14ac:dyDescent="0.25">
      <c r="A12381" s="103">
        <v>59880.935618799798</v>
      </c>
      <c r="B12381" s="103">
        <v>5.5850541091184702E-2</v>
      </c>
      <c r="C12381" s="103">
        <v>7.7574006318431504E-2</v>
      </c>
      <c r="D12381" s="103">
        <v>3.2071088503080297E-2</v>
      </c>
      <c r="E12381" s="103">
        <v>-0.67606265737226101</v>
      </c>
    </row>
    <row r="12382" spans="1:5" x14ac:dyDescent="0.25">
      <c r="A12382" s="103">
        <v>59881.135898278299</v>
      </c>
      <c r="B12382" s="103">
        <v>0.19783795085457401</v>
      </c>
      <c r="C12382" s="103">
        <v>7.7574090353174002E-2</v>
      </c>
      <c r="D12382" s="103">
        <v>3.2070808964768001E-2</v>
      </c>
      <c r="E12382" s="103">
        <v>-0.67606313264893902</v>
      </c>
    </row>
    <row r="12383" spans="1:5" x14ac:dyDescent="0.25">
      <c r="A12383" s="103">
        <v>59881.340865646896</v>
      </c>
      <c r="B12383" s="103">
        <v>-0.104074343206739</v>
      </c>
      <c r="C12383" s="103">
        <v>7.7574176315979196E-2</v>
      </c>
      <c r="D12383" s="103">
        <v>3.2070522883374697E-2</v>
      </c>
      <c r="E12383" s="103">
        <v>-0.67606361905029499</v>
      </c>
    </row>
    <row r="12384" spans="1:5" x14ac:dyDescent="0.25">
      <c r="A12384" s="103">
        <v>59883.252537056498</v>
      </c>
      <c r="B12384" s="103">
        <v>-0.32226170569101797</v>
      </c>
      <c r="C12384" s="103">
        <v>7.7574976169846196E-2</v>
      </c>
      <c r="D12384" s="103">
        <v>3.20678546848982E-2</v>
      </c>
      <c r="E12384" s="103">
        <v>-0.67606815556626199</v>
      </c>
    </row>
    <row r="12385" spans="1:5" x14ac:dyDescent="0.25">
      <c r="A12385" s="103">
        <v>59887.518169006602</v>
      </c>
      <c r="B12385" s="103">
        <v>0.16691924343923401</v>
      </c>
      <c r="C12385" s="103">
        <v>7.7576748574266899E-2</v>
      </c>
      <c r="D12385" s="103">
        <v>3.2061900966799298E-2</v>
      </c>
      <c r="E12385" s="103">
        <v>-0.67607827084039196</v>
      </c>
    </row>
    <row r="12386" spans="1:5" x14ac:dyDescent="0.25">
      <c r="A12386" s="103">
        <v>59888.138745812801</v>
      </c>
      <c r="B12386" s="103">
        <v>-0.220844878868864</v>
      </c>
      <c r="C12386" s="103">
        <v>7.7577003844991596E-2</v>
      </c>
      <c r="D12386" s="103">
        <v>3.2061034802206102E-2</v>
      </c>
      <c r="E12386" s="103">
        <v>-0.67607974244051805</v>
      </c>
    </row>
    <row r="12387" spans="1:5" x14ac:dyDescent="0.25">
      <c r="A12387" s="103">
        <v>59893.3352270389</v>
      </c>
      <c r="B12387" s="103">
        <v>-0.53737184218797296</v>
      </c>
      <c r="C12387" s="103">
        <v>7.7579137899460096E-2</v>
      </c>
      <c r="D12387" s="103">
        <v>3.2053788318382702E-2</v>
      </c>
      <c r="E12387" s="103">
        <v>-0.67609206321728199</v>
      </c>
    </row>
    <row r="12388" spans="1:5" x14ac:dyDescent="0.25">
      <c r="A12388" s="103">
        <v>59893.814195406201</v>
      </c>
      <c r="B12388" s="103">
        <v>-0.89906793304630495</v>
      </c>
      <c r="C12388" s="103">
        <v>7.7579333142016302E-2</v>
      </c>
      <c r="D12388" s="103">
        <v>3.2053120397846802E-2</v>
      </c>
      <c r="E12388" s="103">
        <v>-0.67609319859415895</v>
      </c>
    </row>
    <row r="12389" spans="1:5" x14ac:dyDescent="0.25">
      <c r="A12389" s="103">
        <v>59897.170155375097</v>
      </c>
      <c r="B12389" s="103">
        <v>9.70993137115128E-2</v>
      </c>
      <c r="C12389" s="103">
        <v>7.7580695915533501E-2</v>
      </c>
      <c r="D12389" s="103">
        <v>3.2048440517641601E-2</v>
      </c>
      <c r="E12389" s="103">
        <v>-0.67610114803737198</v>
      </c>
    </row>
    <row r="12390" spans="1:5" x14ac:dyDescent="0.25">
      <c r="A12390" s="103">
        <v>59905.244045069703</v>
      </c>
      <c r="B12390" s="103">
        <v>0.22927899271758501</v>
      </c>
      <c r="C12390" s="103">
        <v>7.7583930412981394E-2</v>
      </c>
      <c r="D12390" s="103">
        <v>3.2037181492828901E-2</v>
      </c>
      <c r="E12390" s="103">
        <v>-0.67612026712364104</v>
      </c>
    </row>
    <row r="12391" spans="1:5" x14ac:dyDescent="0.25">
      <c r="A12391" s="103">
        <v>59911.186998165402</v>
      </c>
      <c r="B12391" s="103">
        <v>0.20331604018419799</v>
      </c>
      <c r="C12391" s="103">
        <v>7.7586271850673696E-2</v>
      </c>
      <c r="D12391" s="103">
        <v>3.2028897138427402E-2</v>
      </c>
      <c r="E12391" s="103">
        <v>-0.67613434012156703</v>
      </c>
    </row>
    <row r="12392" spans="1:5" x14ac:dyDescent="0.25">
      <c r="A12392" s="103">
        <v>59913.023813330903</v>
      </c>
      <c r="B12392" s="103">
        <v>0.31184176469674102</v>
      </c>
      <c r="C12392" s="103">
        <v>7.7586988760066394E-2</v>
      </c>
      <c r="D12392" s="103">
        <v>3.2026337008753201E-2</v>
      </c>
      <c r="E12392" s="103">
        <v>-0.67613868972614899</v>
      </c>
    </row>
    <row r="12393" spans="1:5" x14ac:dyDescent="0.25">
      <c r="A12393" s="103">
        <v>59913.302974417602</v>
      </c>
      <c r="B12393" s="103">
        <v>0.11198514369918899</v>
      </c>
      <c r="C12393" s="103">
        <v>7.7587097436600694E-2</v>
      </c>
      <c r="D12393" s="103">
        <v>3.2025947917572302E-2</v>
      </c>
      <c r="E12393" s="103">
        <v>-0.67613935078359499</v>
      </c>
    </row>
    <row r="12394" spans="1:5" x14ac:dyDescent="0.25">
      <c r="A12394" s="103">
        <v>59913.5319233833</v>
      </c>
      <c r="B12394" s="103">
        <v>-0.16568889585282201</v>
      </c>
      <c r="C12394" s="103">
        <v>7.7587186510534298E-2</v>
      </c>
      <c r="D12394" s="103">
        <v>3.2025628811408503E-2</v>
      </c>
      <c r="E12394" s="103">
        <v>-0.67613989293802002</v>
      </c>
    </row>
    <row r="12395" spans="1:5" x14ac:dyDescent="0.25">
      <c r="A12395" s="103">
        <v>59919.452572987902</v>
      </c>
      <c r="B12395" s="103">
        <v>0.14974568661783</v>
      </c>
      <c r="C12395" s="103">
        <v>7.7589472689535893E-2</v>
      </c>
      <c r="D12395" s="103">
        <v>3.20173766851043E-2</v>
      </c>
      <c r="E12395" s="103">
        <v>-0.67615391312096096</v>
      </c>
    </row>
    <row r="12396" spans="1:5" x14ac:dyDescent="0.25">
      <c r="A12396" s="103">
        <v>59919.519136119801</v>
      </c>
      <c r="B12396" s="103">
        <v>-0.63247789088002304</v>
      </c>
      <c r="C12396" s="103">
        <v>7.7589498195816106E-2</v>
      </c>
      <c r="D12396" s="103">
        <v>3.2017283910255601E-2</v>
      </c>
      <c r="E12396" s="103">
        <v>-0.67615407074340905</v>
      </c>
    </row>
    <row r="12397" spans="1:5" x14ac:dyDescent="0.25">
      <c r="A12397" s="103">
        <v>59919.735188802202</v>
      </c>
      <c r="B12397" s="103">
        <v>0.121947841108483</v>
      </c>
      <c r="C12397" s="103">
        <v>7.75895809848932E-2</v>
      </c>
      <c r="D12397" s="103">
        <v>3.20169827787678E-2</v>
      </c>
      <c r="E12397" s="103">
        <v>-0.67615458177158405</v>
      </c>
    </row>
    <row r="12398" spans="1:5" x14ac:dyDescent="0.25">
      <c r="A12398" s="103">
        <v>59923.618532173401</v>
      </c>
      <c r="B12398" s="103">
        <v>0.185385444857666</v>
      </c>
      <c r="C12398" s="103">
        <v>7.7591061344517806E-2</v>
      </c>
      <c r="D12398" s="103">
        <v>3.2011570224044598E-2</v>
      </c>
      <c r="E12398" s="103">
        <v>-0.67616376702147096</v>
      </c>
    </row>
    <row r="12399" spans="1:5" x14ac:dyDescent="0.25">
      <c r="A12399" s="103">
        <v>59931.993464653897</v>
      </c>
      <c r="B12399" s="103">
        <v>0.120277358555931</v>
      </c>
      <c r="C12399" s="103">
        <v>7.7594205016309897E-2</v>
      </c>
      <c r="D12399" s="103">
        <v>3.1999897750417998E-2</v>
      </c>
      <c r="E12399" s="103">
        <v>-0.67618356857389705</v>
      </c>
    </row>
    <row r="12400" spans="1:5" x14ac:dyDescent="0.25">
      <c r="A12400" s="103">
        <v>59933.025285288997</v>
      </c>
      <c r="B12400" s="103">
        <v>0.222924968621974</v>
      </c>
      <c r="C12400" s="103">
        <v>7.7594587695138301E-2</v>
      </c>
      <c r="D12400" s="103">
        <v>3.1998460216694398E-2</v>
      </c>
      <c r="E12400" s="103">
        <v>-0.67618600728553102</v>
      </c>
    </row>
    <row r="12401" spans="1:5" x14ac:dyDescent="0.25">
      <c r="A12401" s="103">
        <v>59934.449943851097</v>
      </c>
      <c r="B12401" s="103">
        <v>1.1655508842967101E-3</v>
      </c>
      <c r="C12401" s="103">
        <v>7.7595114396077303E-2</v>
      </c>
      <c r="D12401" s="103">
        <v>3.19964753807081E-2</v>
      </c>
      <c r="E12401" s="103">
        <v>-0.67618937447096295</v>
      </c>
    </row>
    <row r="12402" spans="1:5" x14ac:dyDescent="0.25">
      <c r="A12402" s="103">
        <v>59941.115822545296</v>
      </c>
      <c r="B12402" s="103">
        <v>-0.89138220669570101</v>
      </c>
      <c r="C12402" s="103">
        <v>7.75975529661974E-2</v>
      </c>
      <c r="D12402" s="103">
        <v>3.1987188470662301E-2</v>
      </c>
      <c r="E12402" s="103">
        <v>-0.67620512929827503</v>
      </c>
    </row>
    <row r="12403" spans="1:5" x14ac:dyDescent="0.25">
      <c r="A12403" s="103">
        <v>59950.101713855103</v>
      </c>
      <c r="B12403" s="103">
        <v>5.9928440084688901E-2</v>
      </c>
      <c r="C12403" s="103">
        <v>7.7600772878656299E-2</v>
      </c>
      <c r="D12403" s="103">
        <v>3.1974676188175899E-2</v>
      </c>
      <c r="E12403" s="103">
        <v>-0.67622635026653499</v>
      </c>
    </row>
    <row r="12404" spans="1:5" x14ac:dyDescent="0.25">
      <c r="A12404" s="103">
        <v>59951.6403723111</v>
      </c>
      <c r="B12404" s="103">
        <v>8.7820408591876606E-2</v>
      </c>
      <c r="C12404" s="103">
        <v>7.7601316440286394E-2</v>
      </c>
      <c r="D12404" s="103">
        <v>3.1972533908563298E-2</v>
      </c>
      <c r="E12404" s="103">
        <v>-0.67622998271700197</v>
      </c>
    </row>
    <row r="12405" spans="1:5" x14ac:dyDescent="0.25">
      <c r="A12405" s="103">
        <v>59958.206626394</v>
      </c>
      <c r="B12405" s="103">
        <v>0.118897031032072</v>
      </c>
      <c r="C12405" s="103">
        <v>7.7603610471696796E-2</v>
      </c>
      <c r="D12405" s="103">
        <v>3.1963391689770103E-2</v>
      </c>
      <c r="E12405" s="103">
        <v>-0.67624547916592104</v>
      </c>
    </row>
    <row r="12406" spans="1:5" x14ac:dyDescent="0.25">
      <c r="A12406" s="103">
        <v>59959.599515322101</v>
      </c>
      <c r="B12406" s="103">
        <v>0.12988841384535799</v>
      </c>
      <c r="C12406" s="103">
        <v>7.7604091755877402E-2</v>
      </c>
      <c r="D12406" s="103">
        <v>3.1961452365586999E-2</v>
      </c>
      <c r="E12406" s="103">
        <v>-0.67624876640273102</v>
      </c>
    </row>
    <row r="12407" spans="1:5" x14ac:dyDescent="0.25">
      <c r="A12407" s="103">
        <v>59960.131196321097</v>
      </c>
      <c r="B12407" s="103">
        <v>-1.29749104490602</v>
      </c>
      <c r="C12407" s="103">
        <v>7.7604274907119603E-2</v>
      </c>
      <c r="D12407" s="103">
        <v>3.1960712104250798E-2</v>
      </c>
      <c r="E12407" s="103">
        <v>-0.67625002117711797</v>
      </c>
    </row>
    <row r="12408" spans="1:5" x14ac:dyDescent="0.25">
      <c r="A12408" s="103">
        <v>59964.8643105847</v>
      </c>
      <c r="B12408" s="103">
        <v>7.9075370881986906E-2</v>
      </c>
      <c r="C12408" s="103">
        <v>7.7605893970536702E-2</v>
      </c>
      <c r="D12408" s="103">
        <v>3.1954122172514303E-2</v>
      </c>
      <c r="E12408" s="103">
        <v>-0.67626118311260897</v>
      </c>
    </row>
    <row r="12409" spans="1:5" x14ac:dyDescent="0.25">
      <c r="A12409" s="103">
        <v>59972.012528535</v>
      </c>
      <c r="B12409" s="103">
        <v>-0.40963920333102499</v>
      </c>
      <c r="C12409" s="103">
        <v>7.7608297950412894E-2</v>
      </c>
      <c r="D12409" s="103">
        <v>3.19441696833693E-2</v>
      </c>
      <c r="E12409" s="103">
        <v>-0.67627804050146401</v>
      </c>
    </row>
    <row r="12410" spans="1:5" x14ac:dyDescent="0.25">
      <c r="A12410" s="103">
        <v>59983.628657291098</v>
      </c>
      <c r="B12410" s="103">
        <v>-1.9965542740918399E-2</v>
      </c>
      <c r="C12410" s="103">
        <v>7.7612098836524299E-2</v>
      </c>
      <c r="D12410" s="103">
        <v>3.1927996506200498E-2</v>
      </c>
      <c r="E12410" s="103">
        <v>-0.67630541179818104</v>
      </c>
    </row>
    <row r="12411" spans="1:5" x14ac:dyDescent="0.25">
      <c r="A12411" s="103">
        <v>59989.503875492497</v>
      </c>
      <c r="B12411" s="103">
        <v>0.37611579433918202</v>
      </c>
      <c r="C12411" s="103">
        <v>7.7613971221388897E-2</v>
      </c>
      <c r="D12411" s="103">
        <v>3.1919824165269499E-2</v>
      </c>
      <c r="E12411" s="103">
        <v>-0.676319241819062</v>
      </c>
    </row>
    <row r="12412" spans="1:5" x14ac:dyDescent="0.25">
      <c r="A12412" s="103">
        <v>59992.685501457097</v>
      </c>
      <c r="B12412" s="103">
        <v>0.18960185319645301</v>
      </c>
      <c r="C12412" s="103">
        <v>7.7614971120003207E-2</v>
      </c>
      <c r="D12412" s="103">
        <v>3.1915401081705201E-2</v>
      </c>
      <c r="E12412" s="103">
        <v>-0.676326731156909</v>
      </c>
    </row>
    <row r="12413" spans="1:5" x14ac:dyDescent="0.25">
      <c r="A12413" s="103">
        <v>59994.875492363797</v>
      </c>
      <c r="B12413" s="103">
        <v>-6.9816794039834207E-2</v>
      </c>
      <c r="C12413" s="103">
        <v>7.7615653626747896E-2</v>
      </c>
      <c r="D12413" s="103">
        <v>3.1912356565192798E-2</v>
      </c>
      <c r="E12413" s="103">
        <v>-0.67633188625118001</v>
      </c>
    </row>
    <row r="12414" spans="1:5" x14ac:dyDescent="0.25">
      <c r="A12414" s="103">
        <v>60000.906199120502</v>
      </c>
      <c r="B12414" s="103">
        <v>-0.72302572641752505</v>
      </c>
      <c r="C12414" s="103">
        <v>7.7617508583086706E-2</v>
      </c>
      <c r="D12414" s="103"/>
      <c r="E12414" s="103">
        <v>-0.67634608213745295</v>
      </c>
    </row>
    <row r="12415" spans="1:5" x14ac:dyDescent="0.25">
      <c r="A12415" s="103">
        <v>60003.684689690097</v>
      </c>
      <c r="B12415" s="103">
        <v>0.29644618991764299</v>
      </c>
      <c r="C12415" s="103">
        <v>7.7618351571215202E-2</v>
      </c>
      <c r="D12415" s="103"/>
      <c r="E12415" s="103">
        <v>-0.67635261729766305</v>
      </c>
    </row>
    <row r="12416" spans="1:5" x14ac:dyDescent="0.25">
      <c r="A12416" s="103">
        <v>60004.327405327298</v>
      </c>
      <c r="B12416" s="103">
        <v>0.19583779221223899</v>
      </c>
      <c r="C12416" s="103">
        <v>7.7618545434506095E-2</v>
      </c>
      <c r="D12416" s="103"/>
      <c r="E12416" s="103">
        <v>-0.67635412868524503</v>
      </c>
    </row>
    <row r="12417" spans="1:5" x14ac:dyDescent="0.25">
      <c r="A12417" s="103">
        <v>60006.2099151109</v>
      </c>
      <c r="B12417" s="103">
        <v>-0.67588243606175902</v>
      </c>
      <c r="C12417" s="103">
        <v>7.7619110626576199E-2</v>
      </c>
      <c r="D12417" s="103"/>
      <c r="E12417" s="103">
        <v>-0.67635855552932</v>
      </c>
    </row>
    <row r="12418" spans="1:5" x14ac:dyDescent="0.25">
      <c r="A12418" s="103">
        <v>60006.533211841401</v>
      </c>
      <c r="B12418" s="103">
        <v>-0.22404580286606901</v>
      </c>
      <c r="C12418" s="103">
        <v>7.7619207691011105E-2</v>
      </c>
      <c r="D12418" s="103"/>
      <c r="E12418" s="103">
        <v>-0.67635931578258801</v>
      </c>
    </row>
    <row r="12419" spans="1:5" x14ac:dyDescent="0.25">
      <c r="A12419" s="103">
        <v>60010.759194698003</v>
      </c>
      <c r="B12419" s="103">
        <v>-0.25510202974916601</v>
      </c>
      <c r="C12419" s="103">
        <v>7.7620462343603203E-2</v>
      </c>
      <c r="D12419" s="103"/>
      <c r="E12419" s="103">
        <v>-0.67636925345586396</v>
      </c>
    </row>
    <row r="12420" spans="1:5" x14ac:dyDescent="0.25">
      <c r="A12420" s="103">
        <v>60010.969344491801</v>
      </c>
      <c r="B12420" s="103">
        <v>-0.55578175150309295</v>
      </c>
      <c r="C12420" s="103">
        <v>7.7620524040517405E-2</v>
      </c>
      <c r="D12420" s="103"/>
      <c r="E12420" s="103">
        <v>-0.67636974749157996</v>
      </c>
    </row>
    <row r="12421" spans="1:5" x14ac:dyDescent="0.25">
      <c r="A12421" s="103">
        <v>60014.096135165899</v>
      </c>
      <c r="B12421" s="103">
        <v>-5.4824872475145399E-2</v>
      </c>
      <c r="C12421" s="103">
        <v>7.7621442020651799E-2</v>
      </c>
      <c r="D12421" s="103"/>
      <c r="E12421" s="103">
        <v>-0.67637709528638501</v>
      </c>
    </row>
    <row r="12422" spans="1:5" x14ac:dyDescent="0.25">
      <c r="A12422" s="103">
        <v>60025.182673855401</v>
      </c>
      <c r="B12422" s="103">
        <v>5.9898438070971102E-2</v>
      </c>
      <c r="C12422" s="103">
        <v>7.7624615516829407E-2</v>
      </c>
      <c r="D12422" s="103"/>
      <c r="E12422" s="103">
        <v>-0.67640314404601998</v>
      </c>
    </row>
    <row r="12423" spans="1:5" x14ac:dyDescent="0.25">
      <c r="A12423" s="103">
        <v>60026.966132991998</v>
      </c>
      <c r="B12423" s="103">
        <v>-0.471743044445805</v>
      </c>
      <c r="C12423" s="103">
        <v>7.7625114477645502E-2</v>
      </c>
      <c r="D12423" s="103"/>
      <c r="E12423" s="103">
        <v>-0.67640733259246799</v>
      </c>
    </row>
    <row r="12424" spans="1:5" x14ac:dyDescent="0.25">
      <c r="A12424" s="103">
        <v>60028.343350427</v>
      </c>
      <c r="B12424" s="103">
        <v>6.4439239840607995E-2</v>
      </c>
      <c r="C12424" s="103">
        <v>7.7625498083539995E-2</v>
      </c>
      <c r="D12424" s="103"/>
      <c r="E12424" s="103">
        <v>-0.67641056515063502</v>
      </c>
    </row>
    <row r="12425" spans="1:5" x14ac:dyDescent="0.25">
      <c r="A12425" s="103">
        <v>60036.769911463402</v>
      </c>
      <c r="B12425" s="103">
        <v>-3.3738923368487099E-2</v>
      </c>
      <c r="C12425" s="103">
        <v>7.7627803083511998E-2</v>
      </c>
      <c r="D12425" s="103"/>
      <c r="E12425" s="103">
        <v>-0.67643033918572104</v>
      </c>
    </row>
    <row r="12426" spans="1:5" x14ac:dyDescent="0.25">
      <c r="A12426" s="103">
        <v>60040.1349070387</v>
      </c>
      <c r="B12426" s="103">
        <v>2.0201304668265201</v>
      </c>
      <c r="C12426" s="103">
        <v>7.76287040720363E-2</v>
      </c>
      <c r="D12426" s="103"/>
      <c r="E12426" s="103">
        <v>-0.67643823559094296</v>
      </c>
    </row>
    <row r="12427" spans="1:5" x14ac:dyDescent="0.25">
      <c r="A12427" s="103">
        <v>60048.636984952202</v>
      </c>
      <c r="B12427" s="103">
        <v>8.8017419022046198E-2</v>
      </c>
      <c r="C12427" s="103">
        <v>7.7630931105259204E-2</v>
      </c>
      <c r="D12427" s="103"/>
      <c r="E12427" s="103">
        <v>-0.67645817546730103</v>
      </c>
    </row>
    <row r="12428" spans="1:5" x14ac:dyDescent="0.25">
      <c r="A12428" s="103">
        <v>60053.238823991</v>
      </c>
      <c r="B12428" s="103">
        <v>3.0838601942217998E-2</v>
      </c>
      <c r="C12428" s="103">
        <v>7.7632107012122697E-2</v>
      </c>
      <c r="D12428" s="103"/>
      <c r="E12428" s="103">
        <v>-0.67646895532846296</v>
      </c>
    </row>
    <row r="12429" spans="1:5" x14ac:dyDescent="0.25">
      <c r="A12429" s="103">
        <v>60054.998338354999</v>
      </c>
      <c r="B12429" s="103">
        <v>-6.5563352639519401E-2</v>
      </c>
      <c r="C12429" s="103">
        <v>7.7632551152211696E-2</v>
      </c>
      <c r="D12429" s="103"/>
      <c r="E12429" s="103">
        <v>-0.67647307701120696</v>
      </c>
    </row>
    <row r="12430" spans="1:5" x14ac:dyDescent="0.25">
      <c r="A12430" s="103">
        <v>60058.565811678003</v>
      </c>
      <c r="B12430" s="103">
        <v>0.22247033620568199</v>
      </c>
      <c r="C12430" s="103">
        <v>7.7633442384676801E-2</v>
      </c>
      <c r="D12430" s="103"/>
      <c r="E12430" s="103">
        <v>-0.67648143385871795</v>
      </c>
    </row>
    <row r="12431" spans="1:5" x14ac:dyDescent="0.25">
      <c r="A12431" s="103">
        <v>60067.647504212699</v>
      </c>
      <c r="B12431" s="103">
        <v>3.4797478437731399E-2</v>
      </c>
      <c r="C12431" s="103">
        <v>7.7635655186167399E-2</v>
      </c>
      <c r="D12431" s="103"/>
      <c r="E12431" s="103">
        <v>-0.67650270782849597</v>
      </c>
    </row>
    <row r="12432" spans="1:5" x14ac:dyDescent="0.25">
      <c r="A12432" s="103">
        <v>60069.054481362597</v>
      </c>
      <c r="B12432" s="103">
        <v>5.6148504361708297E-2</v>
      </c>
      <c r="C12432" s="103">
        <v>7.7635990817950501E-2</v>
      </c>
      <c r="D12432" s="103"/>
      <c r="E12432" s="103">
        <v>-0.67650600368874003</v>
      </c>
    </row>
    <row r="12433" spans="1:5" x14ac:dyDescent="0.25">
      <c r="A12433" s="103">
        <v>60069.876850550601</v>
      </c>
      <c r="B12433" s="103">
        <v>0.28147428662541601</v>
      </c>
      <c r="C12433" s="103">
        <v>7.7636186100797103E-2</v>
      </c>
      <c r="D12433" s="103"/>
      <c r="E12433" s="103">
        <v>-0.67650793009807197</v>
      </c>
    </row>
    <row r="12434" spans="1:5" x14ac:dyDescent="0.25">
      <c r="A12434" s="103">
        <v>60073.032291021897</v>
      </c>
      <c r="B12434" s="103">
        <v>-0.31626492009467799</v>
      </c>
      <c r="C12434" s="103">
        <v>7.7636928313070203E-2</v>
      </c>
      <c r="D12434" s="103"/>
      <c r="E12434" s="103">
        <v>-0.67651532175386397</v>
      </c>
    </row>
    <row r="12435" spans="1:5" x14ac:dyDescent="0.25">
      <c r="A12435" s="103">
        <v>60077.489365254703</v>
      </c>
      <c r="B12435" s="103">
        <v>5.8790797942798199E-2</v>
      </c>
      <c r="C12435" s="103">
        <v>7.76379625897302E-2</v>
      </c>
      <c r="D12435" s="103"/>
      <c r="E12435" s="103">
        <v>-0.67652576250179397</v>
      </c>
    </row>
    <row r="12436" spans="1:5" x14ac:dyDescent="0.25">
      <c r="A12436" s="103">
        <v>60084.100506233197</v>
      </c>
      <c r="B12436" s="103">
        <v>0.18333352089969801</v>
      </c>
      <c r="C12436" s="103">
        <v>7.7639459752070705E-2</v>
      </c>
      <c r="D12436" s="103"/>
      <c r="E12436" s="103">
        <v>-0.67654122750377899</v>
      </c>
    </row>
    <row r="12437" spans="1:5" x14ac:dyDescent="0.25">
      <c r="A12437" s="103">
        <v>60084.870128107199</v>
      </c>
      <c r="B12437" s="103">
        <v>0.11416791809155701</v>
      </c>
      <c r="C12437" s="103">
        <v>7.7639631287546904E-2</v>
      </c>
      <c r="D12437" s="103"/>
      <c r="E12437" s="103">
        <v>-0.67654302676882005</v>
      </c>
    </row>
    <row r="12438" spans="1:5" x14ac:dyDescent="0.25">
      <c r="A12438" s="103">
        <v>60087.2100842418</v>
      </c>
      <c r="B12438" s="103">
        <v>1.87474653387865E-2</v>
      </c>
      <c r="C12438" s="103">
        <v>7.7640149299461003E-2</v>
      </c>
      <c r="D12438" s="103"/>
      <c r="E12438" s="103">
        <v>-0.67654849724907995</v>
      </c>
    </row>
    <row r="12439" spans="1:5" x14ac:dyDescent="0.25">
      <c r="A12439" s="103">
        <v>60092.710034343501</v>
      </c>
      <c r="B12439" s="103">
        <v>1.1771864124932E-2</v>
      </c>
      <c r="C12439" s="103">
        <v>7.7641345992900707E-2</v>
      </c>
      <c r="D12439" s="103"/>
      <c r="E12439" s="103">
        <v>-0.67656135533988804</v>
      </c>
    </row>
    <row r="12440" spans="1:5" x14ac:dyDescent="0.25">
      <c r="A12440" s="103">
        <v>60094.641815844203</v>
      </c>
      <c r="B12440" s="103">
        <v>-8.2239363657843303E-2</v>
      </c>
      <c r="C12440" s="103">
        <v>7.7641759373011196E-2</v>
      </c>
      <c r="D12440" s="103"/>
      <c r="E12440" s="103">
        <v>-0.67656587156667103</v>
      </c>
    </row>
    <row r="12441" spans="1:5" x14ac:dyDescent="0.25">
      <c r="A12441" s="103">
        <v>60099.507201558197</v>
      </c>
      <c r="B12441" s="103">
        <v>0.13223262394086399</v>
      </c>
      <c r="C12441" s="103">
        <v>7.7642784538556095E-2</v>
      </c>
      <c r="D12441" s="103"/>
      <c r="E12441" s="103">
        <v>-0.676577243180989</v>
      </c>
    </row>
    <row r="12442" spans="1:5" x14ac:dyDescent="0.25">
      <c r="A12442" s="103">
        <v>60102.206851662297</v>
      </c>
      <c r="B12442" s="103">
        <v>-1.0792514425419999</v>
      </c>
      <c r="C12442" s="103">
        <v>7.7643341399262294E-2</v>
      </c>
      <c r="D12442" s="103"/>
      <c r="E12442" s="103">
        <v>-0.676583550281186</v>
      </c>
    </row>
    <row r="12443" spans="1:5" x14ac:dyDescent="0.25">
      <c r="A12443" s="103">
        <v>60107.077200564898</v>
      </c>
      <c r="B12443" s="103">
        <v>-0.838240789878131</v>
      </c>
      <c r="C12443" s="103">
        <v>7.7644332315578102E-2</v>
      </c>
      <c r="D12443" s="103"/>
      <c r="E12443" s="103">
        <v>-0.67659492496005103</v>
      </c>
    </row>
    <row r="12444" spans="1:5" x14ac:dyDescent="0.25">
      <c r="A12444" s="103">
        <v>60116.414979316702</v>
      </c>
      <c r="B12444" s="103">
        <v>0.181784303204791</v>
      </c>
      <c r="C12444" s="103">
        <v>7.7646169662460296E-2</v>
      </c>
      <c r="D12444" s="103"/>
      <c r="E12444" s="103">
        <v>-0.676616719243328</v>
      </c>
    </row>
    <row r="12445" spans="1:5" x14ac:dyDescent="0.25">
      <c r="A12445" s="103">
        <v>60124.621950639201</v>
      </c>
      <c r="B12445" s="103">
        <v>-9.2943821521218606E-2</v>
      </c>
      <c r="C12445" s="103">
        <v>7.7647713701657906E-2</v>
      </c>
      <c r="D12445" s="103"/>
      <c r="E12445" s="103">
        <v>-0.67663586844624501</v>
      </c>
    </row>
    <row r="12446" spans="1:5" x14ac:dyDescent="0.25">
      <c r="A12446" s="103">
        <v>60124.957523750898</v>
      </c>
      <c r="B12446" s="103">
        <v>-0.54970418540126698</v>
      </c>
      <c r="C12446" s="103">
        <v>7.7647775451136297E-2</v>
      </c>
      <c r="D12446" s="103"/>
      <c r="E12446" s="103">
        <v>-0.67663665118118599</v>
      </c>
    </row>
    <row r="12447" spans="1:5" x14ac:dyDescent="0.25">
      <c r="A12447" s="103">
        <v>60126.286766483798</v>
      </c>
      <c r="B12447" s="103">
        <v>0.22113601503639399</v>
      </c>
      <c r="C12447" s="103">
        <v>7.7648019033950799E-2</v>
      </c>
      <c r="D12447" s="103"/>
      <c r="E12447" s="103">
        <v>-0.67663975012729605</v>
      </c>
    </row>
    <row r="12448" spans="1:5" x14ac:dyDescent="0.25">
      <c r="A12448" s="103">
        <v>60127.236327965496</v>
      </c>
      <c r="B12448" s="103">
        <v>-0.42027237720755301</v>
      </c>
      <c r="C12448" s="103">
        <v>7.7648191675997194E-2</v>
      </c>
      <c r="D12448" s="103"/>
      <c r="E12448" s="103">
        <v>-0.67664196389893405</v>
      </c>
    </row>
    <row r="12449" spans="1:5" x14ac:dyDescent="0.25">
      <c r="A12449" s="103">
        <v>60132.748462013398</v>
      </c>
      <c r="B12449" s="103">
        <v>0.20002779115755301</v>
      </c>
      <c r="C12449" s="103">
        <v>7.7649178980939898E-2</v>
      </c>
      <c r="D12449" s="103"/>
      <c r="E12449" s="103">
        <v>-0.67665481467926702</v>
      </c>
    </row>
    <row r="12450" spans="1:5" x14ac:dyDescent="0.25">
      <c r="A12450" s="103">
        <v>60133.466942922001</v>
      </c>
      <c r="B12450" s="103">
        <v>9.0197211018794299E-2</v>
      </c>
      <c r="C12450" s="103">
        <v>7.7649305487711401E-2</v>
      </c>
      <c r="D12450" s="103"/>
      <c r="E12450" s="103">
        <v>-0.67665648971841696</v>
      </c>
    </row>
    <row r="12451" spans="1:5" x14ac:dyDescent="0.25">
      <c r="A12451" s="103">
        <v>60135.006550227197</v>
      </c>
      <c r="B12451" s="103">
        <v>-0.44895335239593098</v>
      </c>
      <c r="C12451" s="103">
        <v>7.7649574897213205E-2</v>
      </c>
      <c r="D12451" s="103"/>
      <c r="E12451" s="103">
        <v>-0.67666007910051695</v>
      </c>
    </row>
    <row r="12452" spans="1:5" x14ac:dyDescent="0.25">
      <c r="A12452" s="103">
        <v>60136.680487106198</v>
      </c>
      <c r="B12452" s="103">
        <v>0.13025112855302701</v>
      </c>
      <c r="C12452" s="103">
        <v>7.7649865272657895E-2</v>
      </c>
      <c r="D12452" s="103"/>
      <c r="E12452" s="103">
        <v>-0.67666397681035195</v>
      </c>
    </row>
    <row r="12453" spans="1:5" x14ac:dyDescent="0.25">
      <c r="A12453" s="103">
        <v>60139.293249337701</v>
      </c>
      <c r="B12453" s="103">
        <v>-0.26982646177967601</v>
      </c>
      <c r="C12453" s="103">
        <v>7.7650313130570206E-2</v>
      </c>
      <c r="D12453" s="103"/>
      <c r="E12453" s="103">
        <v>-0.67667006054575096</v>
      </c>
    </row>
    <row r="12454" spans="1:5" x14ac:dyDescent="0.25">
      <c r="A12454" s="103">
        <v>60143.133357077997</v>
      </c>
      <c r="B12454" s="103">
        <v>-7.2102711393084995E-2</v>
      </c>
      <c r="C12454" s="103">
        <v>7.7650959540105494E-2</v>
      </c>
      <c r="D12454" s="103"/>
      <c r="E12454" s="103">
        <v>-0.67667900211690402</v>
      </c>
    </row>
    <row r="12455" spans="1:5" x14ac:dyDescent="0.25">
      <c r="A12455" s="103">
        <v>60144.174839458203</v>
      </c>
      <c r="B12455" s="103">
        <v>0.23060175036533301</v>
      </c>
      <c r="C12455" s="103">
        <v>7.7651132428474795E-2</v>
      </c>
      <c r="D12455" s="103"/>
      <c r="E12455" s="103">
        <v>-0.67668142717615598</v>
      </c>
    </row>
    <row r="12456" spans="1:5" x14ac:dyDescent="0.25">
      <c r="A12456" s="103">
        <v>60150.962162711701</v>
      </c>
      <c r="B12456" s="103">
        <v>-0.14283826119784199</v>
      </c>
      <c r="C12456" s="103">
        <v>7.7652233815220295E-2</v>
      </c>
      <c r="D12456" s="103"/>
      <c r="E12456" s="103">
        <v>-0.67669723124674697</v>
      </c>
    </row>
    <row r="12457" spans="1:5" x14ac:dyDescent="0.25">
      <c r="A12457" s="103">
        <v>60152.3397394329</v>
      </c>
      <c r="B12457" s="103">
        <v>0.20984873207465801</v>
      </c>
      <c r="C12457" s="103">
        <v>7.7652452000113406E-2</v>
      </c>
      <c r="D12457" s="103"/>
      <c r="E12457" s="103">
        <v>-0.67670043889119402</v>
      </c>
    </row>
    <row r="12458" spans="1:5" x14ac:dyDescent="0.25">
      <c r="A12458" s="103">
        <v>60155.2436697187</v>
      </c>
      <c r="B12458" s="103">
        <v>5.3424930774026401E-2</v>
      </c>
      <c r="C12458" s="103">
        <v>7.7652906018940607E-2</v>
      </c>
      <c r="D12458" s="103"/>
      <c r="E12458" s="103">
        <v>-0.67670720060233003</v>
      </c>
    </row>
    <row r="12459" spans="1:5" x14ac:dyDescent="0.25">
      <c r="A12459" s="103">
        <v>60156.747394701903</v>
      </c>
      <c r="B12459" s="103">
        <v>-0.2177030851226</v>
      </c>
      <c r="C12459" s="103">
        <v>7.7653137969431602E-2</v>
      </c>
      <c r="D12459" s="103"/>
      <c r="E12459" s="103">
        <v>-0.67671070197907301</v>
      </c>
    </row>
    <row r="12460" spans="1:5" x14ac:dyDescent="0.25">
      <c r="A12460" s="103">
        <v>60157.629775568901</v>
      </c>
      <c r="B12460" s="103">
        <v>0.264761097147304</v>
      </c>
      <c r="C12460" s="103">
        <v>7.7653273076604107E-2</v>
      </c>
      <c r="D12460" s="103"/>
      <c r="E12460" s="103">
        <v>-0.67671275657541197</v>
      </c>
    </row>
    <row r="12461" spans="1:5" x14ac:dyDescent="0.25">
      <c r="A12461" s="103">
        <v>60164.525958253696</v>
      </c>
      <c r="B12461" s="103">
        <v>0.25214297155708998</v>
      </c>
      <c r="C12461" s="103">
        <v>7.7654303524520796E-2</v>
      </c>
      <c r="D12461" s="103"/>
      <c r="E12461" s="103">
        <v>-0.67672880163510396</v>
      </c>
    </row>
    <row r="12462" spans="1:5" x14ac:dyDescent="0.25">
      <c r="A12462" s="103">
        <v>60165.007203219502</v>
      </c>
      <c r="B12462" s="103">
        <v>0.19844370994028801</v>
      </c>
      <c r="C12462" s="103">
        <v>7.7654373748913402E-2</v>
      </c>
      <c r="D12462" s="103"/>
      <c r="E12462" s="103">
        <v>-0.67672992070568705</v>
      </c>
    </row>
    <row r="12463" spans="1:5" x14ac:dyDescent="0.25">
      <c r="A12463" s="103">
        <v>60167.990240457497</v>
      </c>
      <c r="B12463" s="103">
        <v>0.19059946673141101</v>
      </c>
      <c r="C12463" s="103">
        <v>7.7654804141706293E-2</v>
      </c>
      <c r="D12463" s="103"/>
      <c r="E12463" s="103">
        <v>-0.67673685735844702</v>
      </c>
    </row>
    <row r="12464" spans="1:5" x14ac:dyDescent="0.25">
      <c r="A12464" s="103">
        <v>60174.433437901898</v>
      </c>
      <c r="B12464" s="103">
        <v>0.23750526045405199</v>
      </c>
      <c r="C12464" s="103">
        <v>7.7655705000054004E-2</v>
      </c>
      <c r="D12464" s="103"/>
      <c r="E12464" s="103">
        <v>-0.67675183611050405</v>
      </c>
    </row>
    <row r="12465" spans="1:5" x14ac:dyDescent="0.25">
      <c r="A12465" s="103">
        <v>60175.672220898297</v>
      </c>
      <c r="B12465" s="103">
        <v>-0.42040568415459001</v>
      </c>
      <c r="C12465" s="103">
        <v>7.7655873698028302E-2</v>
      </c>
      <c r="D12465" s="103"/>
      <c r="E12465" s="103">
        <v>-0.67675471273458099</v>
      </c>
    </row>
    <row r="12466" spans="1:5" x14ac:dyDescent="0.25">
      <c r="A12466" s="103">
        <v>60178.890000701896</v>
      </c>
      <c r="B12466" s="103">
        <v>0.20834200527572999</v>
      </c>
      <c r="C12466" s="103">
        <v>7.7656305117632302E-2</v>
      </c>
      <c r="D12466" s="103"/>
      <c r="E12466" s="103">
        <v>-0.67676218486076001</v>
      </c>
    </row>
    <row r="12467" spans="1:5" x14ac:dyDescent="0.25">
      <c r="A12467" s="103">
        <v>60191.362834950298</v>
      </c>
      <c r="B12467" s="103">
        <v>-0.18536206486131601</v>
      </c>
      <c r="C12467" s="103">
        <v>7.7657885022389503E-2</v>
      </c>
      <c r="D12467" s="103"/>
      <c r="E12467" s="103">
        <v>-0.67679114849314104</v>
      </c>
    </row>
    <row r="12468" spans="1:5" x14ac:dyDescent="0.25">
      <c r="A12468" s="103">
        <v>60203.110048284099</v>
      </c>
      <c r="B12468" s="103">
        <v>0.111325144782293</v>
      </c>
      <c r="C12468" s="103">
        <v>7.7659239052785003E-2</v>
      </c>
      <c r="D12468" s="103"/>
      <c r="E12468" s="103">
        <v>-0.67681841935522702</v>
      </c>
    </row>
    <row r="12469" spans="1:5" x14ac:dyDescent="0.25">
      <c r="A12469" s="103">
        <v>60210.765498967899</v>
      </c>
      <c r="B12469" s="103">
        <v>0.134644379222637</v>
      </c>
      <c r="C12469" s="103">
        <v>7.7660051715349704E-2</v>
      </c>
      <c r="D12469" s="103"/>
      <c r="E12469" s="103">
        <v>-0.67683617032180698</v>
      </c>
    </row>
    <row r="12470" spans="1:5" x14ac:dyDescent="0.25">
      <c r="A12470" s="103">
        <v>60211.509675632296</v>
      </c>
      <c r="B12470" s="103">
        <v>0.33362925151141398</v>
      </c>
      <c r="C12470" s="103">
        <v>7.7660127783960795E-2</v>
      </c>
      <c r="D12470" s="103"/>
      <c r="E12470" s="103">
        <v>-0.67683789528548999</v>
      </c>
    </row>
    <row r="12471" spans="1:5" x14ac:dyDescent="0.25">
      <c r="A12471" s="103">
        <v>60213.227831532298</v>
      </c>
      <c r="B12471" s="103">
        <v>0.17941975038295899</v>
      </c>
      <c r="C12471" s="103">
        <v>7.76603014304732E-2</v>
      </c>
      <c r="D12471" s="103"/>
      <c r="E12471" s="103">
        <v>-0.676841877883535</v>
      </c>
    </row>
    <row r="12472" spans="1:5" x14ac:dyDescent="0.25">
      <c r="A12472" s="103">
        <v>60223.459121026899</v>
      </c>
      <c r="B12472" s="103">
        <v>-0.10852760989372701</v>
      </c>
      <c r="C12472" s="103">
        <v>7.7661278287449897E-2</v>
      </c>
      <c r="D12472" s="103"/>
      <c r="E12472" s="103">
        <v>-0.67686558477741898</v>
      </c>
    </row>
    <row r="12473" spans="1:5" x14ac:dyDescent="0.25">
      <c r="A12473" s="103">
        <v>60225.658990561598</v>
      </c>
      <c r="B12473" s="103">
        <v>-5.7058409457777501E-2</v>
      </c>
      <c r="C12473" s="103">
        <v>7.7661475552787601E-2</v>
      </c>
      <c r="D12473" s="103"/>
      <c r="E12473" s="103">
        <v>-0.676870677224641</v>
      </c>
    </row>
    <row r="12474" spans="1:5" x14ac:dyDescent="0.25">
      <c r="A12474" s="103">
        <v>60230.147318674899</v>
      </c>
      <c r="B12474" s="103">
        <v>-2.15802563687695E-2</v>
      </c>
      <c r="C12474" s="103">
        <v>7.7661864028538002E-2</v>
      </c>
      <c r="D12474" s="103"/>
      <c r="E12474" s="103">
        <v>-0.67688106719262298</v>
      </c>
    </row>
    <row r="12475" spans="1:5" x14ac:dyDescent="0.25">
      <c r="A12475" s="103">
        <v>60235.300220738704</v>
      </c>
      <c r="B12475" s="103">
        <v>3.3949737947391902E-2</v>
      </c>
      <c r="C12475" s="103">
        <v>7.7662286882127896E-2</v>
      </c>
      <c r="D12475" s="103"/>
      <c r="E12475" s="103">
        <v>-0.67689299557354998</v>
      </c>
    </row>
    <row r="12476" spans="1:5" x14ac:dyDescent="0.25">
      <c r="A12476" s="103">
        <v>60244.438590445097</v>
      </c>
      <c r="B12476" s="103">
        <v>0.22009994223233201</v>
      </c>
      <c r="C12476" s="103">
        <v>7.7662976055345501E-2</v>
      </c>
      <c r="D12476" s="103"/>
      <c r="E12476" s="103">
        <v>-0.67691414036967101</v>
      </c>
    </row>
    <row r="12477" spans="1:5" x14ac:dyDescent="0.25">
      <c r="A12477" s="103">
        <v>60248.611443067799</v>
      </c>
      <c r="B12477" s="103">
        <v>-4.98739049998198E-2</v>
      </c>
      <c r="C12477" s="103">
        <v>7.7663264965401393E-2</v>
      </c>
      <c r="D12477" s="103"/>
      <c r="E12477" s="103">
        <v>-0.67692378954819299</v>
      </c>
    </row>
    <row r="12478" spans="1:5" x14ac:dyDescent="0.25">
      <c r="A12478" s="103">
        <v>60248.621588880502</v>
      </c>
      <c r="B12478" s="103">
        <v>0.16928053938882701</v>
      </c>
      <c r="C12478" s="103">
        <v>7.7663265648174495E-2</v>
      </c>
      <c r="D12478" s="103"/>
      <c r="E12478" s="103">
        <v>-0.67692381300906401</v>
      </c>
    </row>
    <row r="12479" spans="1:5" x14ac:dyDescent="0.25">
      <c r="A12479" s="103">
        <v>60253.628444939699</v>
      </c>
      <c r="B12479" s="103">
        <v>-0.437098258863033</v>
      </c>
      <c r="C12479" s="103">
        <v>7.7663587429670305E-2</v>
      </c>
      <c r="D12479" s="103"/>
      <c r="E12479" s="103">
        <v>-0.67693539071197395</v>
      </c>
    </row>
    <row r="12480" spans="1:5" x14ac:dyDescent="0.25">
      <c r="A12480" s="103">
        <v>60257.111713843798</v>
      </c>
      <c r="B12480" s="103">
        <v>0.22087715992038501</v>
      </c>
      <c r="C12480" s="103">
        <v>7.7663803575711704E-2</v>
      </c>
      <c r="D12480" s="103"/>
      <c r="E12480" s="103">
        <v>-0.67694343915738098</v>
      </c>
    </row>
    <row r="12481" spans="1:5" x14ac:dyDescent="0.25">
      <c r="A12481" s="103">
        <v>60258.552358242901</v>
      </c>
      <c r="B12481" s="103">
        <v>8.8725125039412794E-2</v>
      </c>
      <c r="C12481" s="103">
        <v>7.7663888233783104E-2</v>
      </c>
      <c r="D12481" s="103"/>
      <c r="E12481" s="103">
        <v>-0.67694676791209796</v>
      </c>
    </row>
    <row r="12482" spans="1:5" x14ac:dyDescent="0.25">
      <c r="A12482" s="103">
        <v>60265.405480729598</v>
      </c>
      <c r="B12482" s="103">
        <v>5.9376397962829203E-2</v>
      </c>
      <c r="C12482" s="103">
        <v>7.7664264691234899E-2</v>
      </c>
      <c r="D12482" s="103"/>
      <c r="E12482" s="103">
        <v>-0.67696260007307096</v>
      </c>
    </row>
    <row r="12483" spans="1:5" x14ac:dyDescent="0.25">
      <c r="A12483" s="103">
        <v>60269.550956579798</v>
      </c>
      <c r="B12483" s="103">
        <v>0.37303940473105701</v>
      </c>
      <c r="C12483" s="103">
        <v>7.7664471370726906E-2</v>
      </c>
      <c r="D12483" s="103"/>
      <c r="E12483" s="103">
        <v>-0.67697217224126005</v>
      </c>
    </row>
    <row r="12484" spans="1:5" x14ac:dyDescent="0.25">
      <c r="A12484" s="103">
        <v>60270.019656230397</v>
      </c>
      <c r="B12484" s="103">
        <v>-0.36517359870286098</v>
      </c>
      <c r="C12484" s="103">
        <v>7.7664493667430098E-2</v>
      </c>
      <c r="D12484" s="103"/>
      <c r="E12484" s="103">
        <v>-0.67697325449118295</v>
      </c>
    </row>
    <row r="12485" spans="1:5" x14ac:dyDescent="0.25">
      <c r="A12485" s="103">
        <v>60270.651780566899</v>
      </c>
      <c r="B12485" s="103">
        <v>-4.6851739312214799E-2</v>
      </c>
      <c r="C12485" s="103">
        <v>7.7664523591928297E-2</v>
      </c>
      <c r="D12485" s="103"/>
      <c r="E12485" s="103">
        <v>-0.67697471360332995</v>
      </c>
    </row>
    <row r="12486" spans="1:5" x14ac:dyDescent="0.25">
      <c r="A12486" s="103">
        <v>60271.690863431701</v>
      </c>
      <c r="B12486" s="103">
        <v>0.35385147429403102</v>
      </c>
      <c r="C12486" s="103">
        <v>7.7664571859859102E-2</v>
      </c>
      <c r="D12486" s="103"/>
      <c r="E12486" s="103">
        <v>-0.67697711208467704</v>
      </c>
    </row>
    <row r="12487" spans="1:5" x14ac:dyDescent="0.25">
      <c r="A12487" s="103">
        <v>60279.212252876401</v>
      </c>
      <c r="B12487" s="103">
        <v>-0.14296143014445001</v>
      </c>
      <c r="C12487" s="103">
        <v>7.7664891610460404E-2</v>
      </c>
      <c r="D12487" s="103"/>
      <c r="E12487" s="103">
        <v>-0.67699446656782603</v>
      </c>
    </row>
    <row r="12488" spans="1:5" x14ac:dyDescent="0.25">
      <c r="A12488" s="103">
        <v>60281.303623722197</v>
      </c>
      <c r="B12488" s="103">
        <v>-0.68542730951289799</v>
      </c>
      <c r="C12488" s="103">
        <v>7.7664971274764197E-2</v>
      </c>
      <c r="D12488" s="103"/>
      <c r="E12488" s="103">
        <v>-0.67699929040442997</v>
      </c>
    </row>
    <row r="12489" spans="1:5" x14ac:dyDescent="0.25">
      <c r="A12489" s="103">
        <v>60285.383819738403</v>
      </c>
      <c r="B12489" s="103">
        <v>-0.126238205640028</v>
      </c>
      <c r="C12489" s="103">
        <v>7.7665115132720494E-2</v>
      </c>
      <c r="D12489" s="103"/>
      <c r="E12489" s="103">
        <v>-0.67700870155163795</v>
      </c>
    </row>
    <row r="12490" spans="1:5" x14ac:dyDescent="0.25">
      <c r="A12490" s="103">
        <v>60286.256220236297</v>
      </c>
      <c r="B12490" s="103">
        <v>5.3543003987122098E-2</v>
      </c>
      <c r="C12490" s="103">
        <v>7.7665143908508594E-2</v>
      </c>
      <c r="D12490" s="103"/>
      <c r="E12490" s="103">
        <v>-0.677010713780824</v>
      </c>
    </row>
    <row r="12491" spans="1:5" x14ac:dyDescent="0.25">
      <c r="A12491" s="103">
        <v>60297.170941903198</v>
      </c>
      <c r="B12491" s="103">
        <v>-0.36516993121529201</v>
      </c>
      <c r="C12491" s="103">
        <v>7.7665444967546293E-2</v>
      </c>
      <c r="D12491" s="103"/>
      <c r="E12491" s="103">
        <v>-0.67703587210642802</v>
      </c>
    </row>
    <row r="12492" spans="1:5" x14ac:dyDescent="0.25">
      <c r="A12492" s="103">
        <v>60299.151182495698</v>
      </c>
      <c r="B12492" s="103">
        <v>6.2665094246683303E-2</v>
      </c>
      <c r="C12492" s="103">
        <v>7.7665487900994104E-2</v>
      </c>
      <c r="D12492" s="103"/>
      <c r="E12492" s="103">
        <v>-0.67704043372660605</v>
      </c>
    </row>
    <row r="12493" spans="1:5" x14ac:dyDescent="0.25">
      <c r="A12493" s="103">
        <v>60299.737750095999</v>
      </c>
      <c r="B12493" s="103">
        <v>0.147289257465477</v>
      </c>
      <c r="C12493" s="103">
        <v>7.7665499930081594E-2</v>
      </c>
      <c r="D12493" s="103"/>
      <c r="E12493" s="103">
        <v>-0.67704178492535005</v>
      </c>
    </row>
    <row r="12494" spans="1:5" x14ac:dyDescent="0.25">
      <c r="A12494" s="103">
        <v>60308.272601100398</v>
      </c>
      <c r="B12494" s="103">
        <v>0.19277890487885399</v>
      </c>
      <c r="C12494" s="103">
        <v>7.7665639409390697E-2</v>
      </c>
      <c r="D12494" s="103"/>
      <c r="E12494" s="103">
        <v>-0.67706144554068204</v>
      </c>
    </row>
    <row r="12495" spans="1:5" x14ac:dyDescent="0.25">
      <c r="A12495" s="103">
        <v>60310.372867452803</v>
      </c>
      <c r="B12495" s="103">
        <v>-0.19859349443899199</v>
      </c>
      <c r="C12495" s="103">
        <v>7.7665663543359895E-2</v>
      </c>
      <c r="D12495" s="103"/>
      <c r="E12495" s="103">
        <v>-0.67706628364843902</v>
      </c>
    </row>
    <row r="12496" spans="1:5" x14ac:dyDescent="0.25">
      <c r="A12496" s="103">
        <v>60311.136901811296</v>
      </c>
      <c r="B12496" s="103">
        <v>-4.6877323487903903E-2</v>
      </c>
      <c r="C12496" s="103">
        <v>7.7665671325577196E-2</v>
      </c>
      <c r="D12496" s="103"/>
      <c r="E12496" s="103">
        <v>-0.67706804365404605</v>
      </c>
    </row>
    <row r="12497" spans="1:5" x14ac:dyDescent="0.25">
      <c r="A12497" s="103">
        <v>60311.232381238398</v>
      </c>
      <c r="B12497" s="103">
        <v>0.122809809712865</v>
      </c>
      <c r="C12497" s="103">
        <v>7.7665672260715204E-2</v>
      </c>
      <c r="D12497" s="103"/>
      <c r="E12497" s="103">
        <v>-0.67706826359746197</v>
      </c>
    </row>
    <row r="12498" spans="1:5" x14ac:dyDescent="0.25">
      <c r="A12498" s="103">
        <v>60316.656725545603</v>
      </c>
      <c r="B12498" s="103">
        <v>0.100424518702247</v>
      </c>
      <c r="C12498" s="103">
        <v>7.7665711755364894E-2</v>
      </c>
      <c r="D12498" s="103"/>
      <c r="E12498" s="103">
        <v>-0.67708074829953901</v>
      </c>
    </row>
    <row r="12499" spans="1:5" x14ac:dyDescent="0.25">
      <c r="A12499" s="103">
        <v>60321.644783741198</v>
      </c>
      <c r="B12499" s="103">
        <v>-0.19277498910826901</v>
      </c>
      <c r="C12499" s="103">
        <v>7.7665722821496405E-2</v>
      </c>
      <c r="D12499" s="103"/>
      <c r="E12499" s="103">
        <v>-0.67709222656666201</v>
      </c>
    </row>
    <row r="12500" spans="1:5" x14ac:dyDescent="0.25">
      <c r="A12500" s="103">
        <v>60322.779847215403</v>
      </c>
      <c r="B12500" s="103">
        <v>0.12051376282604701</v>
      </c>
      <c r="C12500" s="103">
        <v>7.7665724180692994E-2</v>
      </c>
      <c r="D12500" s="103"/>
      <c r="E12500" s="103">
        <v>-0.67709483616375499</v>
      </c>
    </row>
    <row r="12501" spans="1:5" x14ac:dyDescent="0.25">
      <c r="A12501" s="103">
        <v>60330.046956391401</v>
      </c>
      <c r="B12501" s="103">
        <v>0.1532886551316</v>
      </c>
      <c r="C12501" s="103">
        <v>7.7665694749781397E-2</v>
      </c>
      <c r="D12501" s="103"/>
      <c r="E12501" s="103">
        <v>-0.67711154379941996</v>
      </c>
    </row>
    <row r="12502" spans="1:5" x14ac:dyDescent="0.25">
      <c r="A12502" s="103">
        <v>60330.706210978897</v>
      </c>
      <c r="B12502" s="103">
        <v>-1.45902213441795E-2</v>
      </c>
      <c r="C12502" s="103">
        <v>7.7665689710643096E-2</v>
      </c>
      <c r="D12502" s="103"/>
      <c r="E12502" s="103">
        <v>-0.67711305947576295</v>
      </c>
    </row>
    <row r="12503" spans="1:5" x14ac:dyDescent="0.25">
      <c r="A12503" s="103">
        <v>60333.285501365601</v>
      </c>
      <c r="B12503" s="103">
        <v>0.213778610307025</v>
      </c>
      <c r="C12503" s="103">
        <v>7.7665666211759493E-2</v>
      </c>
      <c r="D12503" s="103"/>
      <c r="E12503" s="103">
        <v>-0.67711898946016402</v>
      </c>
    </row>
    <row r="12504" spans="1:5" x14ac:dyDescent="0.25">
      <c r="A12504" s="103">
        <v>60338.151693002597</v>
      </c>
      <c r="B12504" s="103">
        <v>-1.0901720441509699</v>
      </c>
      <c r="C12504" s="103">
        <v>7.7665604900412993E-2</v>
      </c>
      <c r="D12504" s="103"/>
      <c r="E12504" s="103">
        <v>-0.67713017720414603</v>
      </c>
    </row>
    <row r="12505" spans="1:5" x14ac:dyDescent="0.25">
      <c r="A12505" s="103">
        <v>60350.210944229002</v>
      </c>
      <c r="B12505" s="103">
        <v>8.1984395909251398E-2</v>
      </c>
      <c r="C12505" s="103">
        <v>7.7665362762058293E-2</v>
      </c>
      <c r="D12505" s="103"/>
      <c r="E12505" s="103">
        <v>-0.67715785891760405</v>
      </c>
    </row>
    <row r="12506" spans="1:5" x14ac:dyDescent="0.25">
      <c r="A12506" s="103">
        <v>60354.414092040497</v>
      </c>
      <c r="B12506" s="103">
        <v>9.6940533893441497E-2</v>
      </c>
      <c r="C12506" s="103">
        <v>7.7665247345852895E-2</v>
      </c>
      <c r="D12506" s="103"/>
      <c r="E12506" s="103">
        <v>-0.67716750713963303</v>
      </c>
    </row>
    <row r="12507" spans="1:5" x14ac:dyDescent="0.25">
      <c r="A12507" s="103">
        <v>60356.102483515198</v>
      </c>
      <c r="B12507" s="103">
        <v>6.8448580924607094E-2</v>
      </c>
      <c r="C12507" s="103">
        <v>7.7665196506094006E-2</v>
      </c>
      <c r="D12507" s="103"/>
      <c r="E12507" s="103">
        <v>-0.67717138280057898</v>
      </c>
    </row>
    <row r="12508" spans="1:5" x14ac:dyDescent="0.25">
      <c r="A12508" s="103">
        <v>60357.579631253</v>
      </c>
      <c r="B12508" s="103">
        <v>0.19780949151011501</v>
      </c>
      <c r="C12508" s="103">
        <v>7.76651499238971E-2</v>
      </c>
      <c r="D12508" s="103"/>
      <c r="E12508" s="103">
        <v>-0.67717477355674105</v>
      </c>
    </row>
    <row r="12509" spans="1:5" x14ac:dyDescent="0.25">
      <c r="A12509" s="103">
        <v>60359.721640147902</v>
      </c>
      <c r="B12509" s="103">
        <v>7.1988515719212401E-2</v>
      </c>
      <c r="C12509" s="103">
        <v>7.7665078886235306E-2</v>
      </c>
      <c r="D12509" s="103"/>
      <c r="E12509" s="103">
        <v>-0.67717969048527504</v>
      </c>
    </row>
    <row r="12510" spans="1:5" x14ac:dyDescent="0.25">
      <c r="A12510" s="103">
        <v>60364.869613861199</v>
      </c>
      <c r="B12510" s="103">
        <v>0.24564414914924901</v>
      </c>
      <c r="C12510" s="103">
        <v>7.7664891312980003E-2</v>
      </c>
      <c r="D12510" s="103"/>
      <c r="E12510" s="103">
        <v>-0.67719150753183599</v>
      </c>
    </row>
    <row r="12511" spans="1:5" x14ac:dyDescent="0.25">
      <c r="A12511" s="103">
        <v>60374.871346038199</v>
      </c>
      <c r="B12511" s="103">
        <v>-2.7447855847373401E-2</v>
      </c>
      <c r="C12511" s="103">
        <v>7.7664458925620003E-2</v>
      </c>
      <c r="D12511" s="103"/>
      <c r="E12511" s="103">
        <v>-0.67721444219472604</v>
      </c>
    </row>
    <row r="12512" spans="1:5" x14ac:dyDescent="0.25">
      <c r="A12512" s="103">
        <v>60379.504157920899</v>
      </c>
      <c r="B12512" s="103">
        <v>-2.2328405673210899E-2</v>
      </c>
      <c r="C12512" s="103">
        <v>7.7664228294447996E-2</v>
      </c>
      <c r="D12512" s="103"/>
      <c r="E12512" s="103">
        <v>-0.67722505647223596</v>
      </c>
    </row>
    <row r="12513" spans="1:5" x14ac:dyDescent="0.25">
      <c r="A12513" s="103">
        <v>60389.558866910796</v>
      </c>
      <c r="B12513" s="103">
        <v>-1.1828253679857501E-2</v>
      </c>
      <c r="C12513" s="103">
        <v>7.7663661799276695E-2</v>
      </c>
      <c r="D12513" s="103"/>
      <c r="E12513" s="103">
        <v>-0.67724808610944598</v>
      </c>
    </row>
    <row r="12514" spans="1:5" x14ac:dyDescent="0.25">
      <c r="A12514" s="103">
        <v>60396.600101171098</v>
      </c>
      <c r="B12514" s="103">
        <v>0.246527928914442</v>
      </c>
      <c r="C12514" s="103">
        <v>7.7663211440469906E-2</v>
      </c>
      <c r="D12514" s="103"/>
      <c r="E12514" s="103">
        <v>-0.67726419461055498</v>
      </c>
    </row>
    <row r="12515" spans="1:5" x14ac:dyDescent="0.25">
      <c r="A12515" s="103">
        <v>60401.361357471797</v>
      </c>
      <c r="B12515" s="103">
        <v>0.116526774937853</v>
      </c>
      <c r="C12515" s="103">
        <v>7.76628819181851E-2</v>
      </c>
      <c r="D12515" s="103"/>
      <c r="E12515" s="103">
        <v>-0.677275087118823</v>
      </c>
    </row>
    <row r="12516" spans="1:5" x14ac:dyDescent="0.25">
      <c r="A12516" s="103">
        <v>60402.533165119698</v>
      </c>
      <c r="B12516" s="103">
        <v>-0.15391576925727299</v>
      </c>
      <c r="C12516" s="103">
        <v>7.7662797730331495E-2</v>
      </c>
      <c r="D12516" s="103"/>
      <c r="E12516" s="103">
        <v>-0.67727776790802796</v>
      </c>
    </row>
    <row r="12517" spans="1:5" x14ac:dyDescent="0.25">
      <c r="A12517" s="103">
        <v>60404.128904712401</v>
      </c>
      <c r="B12517" s="103">
        <v>-1.20123626167534E-2</v>
      </c>
      <c r="C12517" s="103">
        <v>7.7662681125132901E-2</v>
      </c>
      <c r="D12517" s="103"/>
      <c r="E12517" s="103">
        <v>-0.67728141854256896</v>
      </c>
    </row>
    <row r="12518" spans="1:5" x14ac:dyDescent="0.25">
      <c r="A12518" s="103">
        <v>60409.579039344098</v>
      </c>
      <c r="B12518" s="103">
        <v>0.149345404444823</v>
      </c>
      <c r="C12518" s="103">
        <v>7.7662265837311603E-2</v>
      </c>
      <c r="D12518" s="103"/>
      <c r="E12518" s="103">
        <v>-0.67729388702416005</v>
      </c>
    </row>
    <row r="12519" spans="1:5" x14ac:dyDescent="0.25">
      <c r="A12519" s="103">
        <v>60413.010103622903</v>
      </c>
      <c r="B12519" s="103">
        <v>-1.02765477412521</v>
      </c>
      <c r="C12519" s="103">
        <v>7.7661988231144605E-2</v>
      </c>
      <c r="D12519" s="103"/>
      <c r="E12519" s="103">
        <v>-0.67730173640122904</v>
      </c>
    </row>
    <row r="12520" spans="1:5" x14ac:dyDescent="0.25">
      <c r="A12520" s="103">
        <v>60422.957418198101</v>
      </c>
      <c r="B12520" s="103">
        <v>4.84597715125323E-2</v>
      </c>
      <c r="C12520" s="103">
        <v>7.7661134936924794E-2</v>
      </c>
      <c r="D12520" s="103"/>
      <c r="E12520" s="103">
        <v>-0.67732446583369599</v>
      </c>
    </row>
    <row r="12521" spans="1:5" x14ac:dyDescent="0.25">
      <c r="A12521" s="103">
        <v>60423.330303363196</v>
      </c>
      <c r="B12521" s="103">
        <v>-0.131038063694222</v>
      </c>
      <c r="C12521" s="103">
        <v>7.7661101150709594E-2</v>
      </c>
      <c r="D12521" s="103"/>
      <c r="E12521" s="103">
        <v>-0.67732531773816296</v>
      </c>
    </row>
    <row r="12522" spans="1:5" x14ac:dyDescent="0.25">
      <c r="A12522" s="103">
        <v>60423.632600078599</v>
      </c>
      <c r="B12522" s="103">
        <v>0.17874127976762499</v>
      </c>
      <c r="C12522" s="103">
        <v>7.7661073670285394E-2</v>
      </c>
      <c r="D12522" s="103"/>
      <c r="E12522" s="103">
        <v>-0.67732600837417101</v>
      </c>
    </row>
    <row r="12523" spans="1:5" x14ac:dyDescent="0.25">
      <c r="A12523" s="103">
        <v>60428.5506208878</v>
      </c>
      <c r="B12523" s="103">
        <v>-0.44670589487160201</v>
      </c>
      <c r="C12523" s="103">
        <v>7.7660615244564898E-2</v>
      </c>
      <c r="D12523" s="103"/>
      <c r="E12523" s="103">
        <v>-0.67733724010474905</v>
      </c>
    </row>
    <row r="12524" spans="1:5" x14ac:dyDescent="0.25">
      <c r="A12524" s="103">
        <v>60452.373603638101</v>
      </c>
      <c r="B12524" s="103">
        <v>-0.198372096279231</v>
      </c>
      <c r="C12524" s="103">
        <v>7.7658093694566402E-2</v>
      </c>
      <c r="D12524" s="103"/>
      <c r="E12524" s="103">
        <v>-0.677391585032878</v>
      </c>
    </row>
    <row r="12525" spans="1:5" x14ac:dyDescent="0.25">
      <c r="A12525" s="103">
        <v>60452.435626356601</v>
      </c>
      <c r="B12525" s="103">
        <v>-0.11954978593557999</v>
      </c>
      <c r="C12525" s="103">
        <v>7.7658086480038704E-2</v>
      </c>
      <c r="D12525" s="103"/>
      <c r="E12525" s="103">
        <v>-0.67739172638492096</v>
      </c>
    </row>
    <row r="12526" spans="1:5" x14ac:dyDescent="0.25">
      <c r="A12526" s="103">
        <v>60452.780247213101</v>
      </c>
      <c r="B12526" s="103">
        <v>-0.38693402338376698</v>
      </c>
      <c r="C12526" s="103">
        <v>7.765804633218E-2</v>
      </c>
      <c r="D12526" s="103"/>
      <c r="E12526" s="103">
        <v>-0.67739251178844795</v>
      </c>
    </row>
    <row r="12527" spans="1:5" x14ac:dyDescent="0.25">
      <c r="A12527" s="103">
        <v>60457.903888827699</v>
      </c>
      <c r="B12527" s="103">
        <v>0.117098149285422</v>
      </c>
      <c r="C12527" s="103">
        <v>7.7657435889705403E-2</v>
      </c>
      <c r="D12527" s="103"/>
      <c r="E12527" s="103">
        <v>-0.67740418875494701</v>
      </c>
    </row>
    <row r="12528" spans="1:5" x14ac:dyDescent="0.25">
      <c r="A12528" s="103">
        <v>60463.981747067402</v>
      </c>
      <c r="B12528" s="103">
        <v>0.276990919419773</v>
      </c>
      <c r="C12528" s="103">
        <v>7.7656684853293301E-2</v>
      </c>
      <c r="D12528" s="103"/>
      <c r="E12528" s="103">
        <v>-0.67741804041600995</v>
      </c>
    </row>
    <row r="12529" spans="1:5" x14ac:dyDescent="0.25">
      <c r="A12529" s="103">
        <v>60466.712796013497</v>
      </c>
      <c r="B12529" s="103">
        <v>-2.96055507120752E-3</v>
      </c>
      <c r="C12529" s="103">
        <v>7.7656336304628398E-2</v>
      </c>
      <c r="D12529" s="103"/>
      <c r="E12529" s="103">
        <v>-0.67742426124237398</v>
      </c>
    </row>
    <row r="12530" spans="1:5" x14ac:dyDescent="0.25">
      <c r="A12530" s="103">
        <v>60466.850091045002</v>
      </c>
      <c r="B12530" s="103">
        <v>-0.40497734645201799</v>
      </c>
      <c r="C12530" s="103">
        <v>7.7656318610801398E-2</v>
      </c>
      <c r="D12530" s="103"/>
      <c r="E12530" s="103">
        <v>-0.67742457377056398</v>
      </c>
    </row>
    <row r="12531" spans="1:5" x14ac:dyDescent="0.25">
      <c r="A12531" s="103">
        <v>60472.721265118897</v>
      </c>
      <c r="B12531" s="103">
        <v>-5.6905741127621902E-2</v>
      </c>
      <c r="C12531" s="103">
        <v>7.7655546605760406E-2</v>
      </c>
      <c r="D12531" s="103"/>
      <c r="E12531" s="103">
        <v>-0.677437938474174</v>
      </c>
    </row>
    <row r="12532" spans="1:5" x14ac:dyDescent="0.25">
      <c r="A12532" s="103">
        <v>60480.4455887886</v>
      </c>
      <c r="B12532" s="103">
        <v>-1.6774068038184</v>
      </c>
      <c r="C12532" s="103">
        <v>7.7654485257355299E-2</v>
      </c>
      <c r="D12532" s="103"/>
      <c r="E12532" s="103">
        <v>-0.677455521549577</v>
      </c>
    </row>
    <row r="12533" spans="1:5" x14ac:dyDescent="0.25">
      <c r="A12533" s="103">
        <v>60483.240304539802</v>
      </c>
      <c r="B12533" s="103">
        <v>-0.125703268278887</v>
      </c>
      <c r="C12533" s="103">
        <v>7.7654088498796695E-2</v>
      </c>
      <c r="D12533" s="103"/>
      <c r="E12533" s="103">
        <v>-0.67746187927401802</v>
      </c>
    </row>
    <row r="12534" spans="1:5" x14ac:dyDescent="0.25">
      <c r="A12534" s="103">
        <v>60483.602501796398</v>
      </c>
      <c r="B12534" s="103">
        <v>-0.71879331929986001</v>
      </c>
      <c r="C12534" s="103">
        <v>7.76540365231983E-2</v>
      </c>
      <c r="D12534" s="103"/>
      <c r="E12534" s="103">
        <v>-0.67746270319428903</v>
      </c>
    </row>
    <row r="12535" spans="1:5" x14ac:dyDescent="0.25">
      <c r="A12535" s="103">
        <v>60485.652575111497</v>
      </c>
      <c r="B12535" s="103">
        <v>-0.262789709256805</v>
      </c>
      <c r="C12535" s="103">
        <v>7.7653740583743802E-2</v>
      </c>
      <c r="D12535" s="103"/>
      <c r="E12535" s="103">
        <v>-0.67746736243830796</v>
      </c>
    </row>
    <row r="12536" spans="1:5" x14ac:dyDescent="0.25">
      <c r="A12536" s="103">
        <v>60487.496379491502</v>
      </c>
      <c r="B12536" s="103">
        <v>-0.125541910081439</v>
      </c>
      <c r="C12536" s="103">
        <v>7.7653471256736398E-2</v>
      </c>
      <c r="D12536" s="103"/>
      <c r="E12536" s="103">
        <v>-0.67747155289065197</v>
      </c>
    </row>
    <row r="12537" spans="1:5" x14ac:dyDescent="0.25">
      <c r="A12537" s="103">
        <v>60501.243886962002</v>
      </c>
      <c r="B12537" s="103">
        <v>0.23870373777357101</v>
      </c>
      <c r="C12537" s="103">
        <v>7.7651370429971903E-2</v>
      </c>
      <c r="D12537" s="103"/>
      <c r="E12537" s="103">
        <v>-0.67750279713517603</v>
      </c>
    </row>
    <row r="12538" spans="1:5" x14ac:dyDescent="0.25">
      <c r="A12538" s="103">
        <v>60504.324647877103</v>
      </c>
      <c r="B12538" s="103">
        <v>-0.14497038204003301</v>
      </c>
      <c r="C12538" s="103">
        <v>7.7650877260181203E-2</v>
      </c>
      <c r="D12538" s="103"/>
      <c r="E12538" s="103">
        <v>-0.67750979884421703</v>
      </c>
    </row>
    <row r="12539" spans="1:5" x14ac:dyDescent="0.25">
      <c r="A12539" s="103">
        <v>60504.581661478602</v>
      </c>
      <c r="B12539" s="103">
        <v>0.20514444711015001</v>
      </c>
      <c r="C12539" s="103">
        <v>7.7650835747566593E-2</v>
      </c>
      <c r="D12539" s="103"/>
      <c r="E12539" s="103">
        <v>-0.67751038296434396</v>
      </c>
    </row>
    <row r="12540" spans="1:5" x14ac:dyDescent="0.25">
      <c r="A12540" s="103">
        <v>60509.607331622799</v>
      </c>
      <c r="B12540" s="103">
        <v>-9.5395434203904297E-2</v>
      </c>
      <c r="C12540" s="103">
        <v>7.7650012572156396E-2</v>
      </c>
      <c r="D12540" s="103"/>
      <c r="E12540" s="103">
        <v>-0.67752179932077194</v>
      </c>
    </row>
    <row r="12541" spans="1:5" x14ac:dyDescent="0.25">
      <c r="A12541" s="103">
        <v>60511.956634915201</v>
      </c>
      <c r="B12541" s="103">
        <v>0.122432931706906</v>
      </c>
      <c r="C12541" s="103">
        <v>7.7649620314045195E-2</v>
      </c>
      <c r="D12541" s="103"/>
      <c r="E12541" s="103">
        <v>-0.67752713040075097</v>
      </c>
    </row>
    <row r="12542" spans="1:5" x14ac:dyDescent="0.25">
      <c r="A12542" s="103">
        <v>60550.113589529297</v>
      </c>
      <c r="B12542" s="103">
        <v>0.13541221914115101</v>
      </c>
      <c r="C12542" s="103">
        <v>7.7642587201826804E-2</v>
      </c>
      <c r="D12542" s="103"/>
      <c r="E12542" s="103">
        <v>-0.67761364129483204</v>
      </c>
    </row>
    <row r="12543" spans="1:5" x14ac:dyDescent="0.25">
      <c r="A12543" s="103">
        <v>60551.3525819938</v>
      </c>
      <c r="B12543" s="103">
        <v>0.141393193785122</v>
      </c>
      <c r="C12543" s="103">
        <v>7.7642338006052594E-2</v>
      </c>
      <c r="D12543" s="103"/>
      <c r="E12543" s="103">
        <v>-0.67761644660089404</v>
      </c>
    </row>
    <row r="12544" spans="1:5" x14ac:dyDescent="0.25">
      <c r="A12544" s="103">
        <v>60553.625692586</v>
      </c>
      <c r="B12544" s="103">
        <v>-1.6525576651860201E-2</v>
      </c>
      <c r="C12544" s="103">
        <v>7.7641877428669806E-2</v>
      </c>
      <c r="D12544" s="103"/>
      <c r="E12544" s="103">
        <v>-0.67762159333996397</v>
      </c>
    </row>
    <row r="12545" spans="1:5" x14ac:dyDescent="0.25">
      <c r="A12545" s="103">
        <v>60555.912746733004</v>
      </c>
      <c r="B12545" s="103">
        <v>-0.50552357183708496</v>
      </c>
      <c r="C12545" s="103">
        <v>7.7641409227900304E-2</v>
      </c>
      <c r="D12545" s="103"/>
      <c r="E12545" s="103">
        <v>-0.67762677164979701</v>
      </c>
    </row>
    <row r="12546" spans="1:5" x14ac:dyDescent="0.25">
      <c r="A12546" s="103">
        <v>60565.445127842402</v>
      </c>
      <c r="B12546" s="103">
        <v>7.3551207500610602E-2</v>
      </c>
      <c r="C12546" s="103">
        <v>7.7639411919147194E-2</v>
      </c>
      <c r="D12546" s="103"/>
      <c r="E12546" s="103">
        <v>-0.67764833597256802</v>
      </c>
    </row>
    <row r="12547" spans="1:5" x14ac:dyDescent="0.25">
      <c r="A12547" s="103">
        <v>60567.190513143702</v>
      </c>
      <c r="B12547" s="103">
        <v>0.136122566729657</v>
      </c>
      <c r="C12547" s="103">
        <v>7.7639037595049795E-2</v>
      </c>
      <c r="D12547" s="103"/>
      <c r="E12547" s="103">
        <v>-0.67765228340821004</v>
      </c>
    </row>
    <row r="12548" spans="1:5" x14ac:dyDescent="0.25">
      <c r="A12548" s="103">
        <v>60567.535849131797</v>
      </c>
      <c r="B12548" s="103">
        <v>6.7967157199722003E-2</v>
      </c>
      <c r="C12548" s="103">
        <v>7.7638963482404594E-2</v>
      </c>
      <c r="D12548" s="103"/>
      <c r="E12548" s="103">
        <v>-0.67765306443437501</v>
      </c>
    </row>
    <row r="12549" spans="1:5" x14ac:dyDescent="0.25">
      <c r="A12549" s="103">
        <v>60570.984024631303</v>
      </c>
      <c r="B12549" s="103">
        <v>0.20126226481940199</v>
      </c>
      <c r="C12549" s="103">
        <v>7.7638215812077901E-2</v>
      </c>
      <c r="D12549" s="103"/>
      <c r="E12549" s="103">
        <v>-0.67766086297080996</v>
      </c>
    </row>
    <row r="12550" spans="1:5" x14ac:dyDescent="0.25">
      <c r="A12550" s="103">
        <v>60572.604122971898</v>
      </c>
      <c r="B12550" s="103">
        <v>0.20576899419841899</v>
      </c>
      <c r="C12550" s="103">
        <v>7.7637861056081003E-2</v>
      </c>
      <c r="D12550" s="103"/>
      <c r="E12550" s="103">
        <v>-0.67766452681084699</v>
      </c>
    </row>
    <row r="12551" spans="1:5" x14ac:dyDescent="0.25">
      <c r="A12551" s="103">
        <v>60574.197768023703</v>
      </c>
      <c r="B12551" s="103">
        <v>0.21225528574240199</v>
      </c>
      <c r="C12551" s="103">
        <v>7.7637509930361698E-2</v>
      </c>
      <c r="D12551" s="103"/>
      <c r="E12551" s="103">
        <v>-0.67766812822713596</v>
      </c>
    </row>
    <row r="12552" spans="1:5" x14ac:dyDescent="0.25">
      <c r="A12552" s="103">
        <v>60578.131187573999</v>
      </c>
      <c r="B12552" s="103">
        <v>7.7159805038329296E-2</v>
      </c>
      <c r="C12552" s="103">
        <v>7.7636634113392999E-2</v>
      </c>
      <c r="D12552" s="103"/>
      <c r="E12552" s="103">
        <v>-0.67767701720854501</v>
      </c>
    </row>
    <row r="12553" spans="1:5" x14ac:dyDescent="0.25">
      <c r="A12553" s="103">
        <v>60580.4742686584</v>
      </c>
      <c r="B12553" s="103">
        <v>0.23497357121764501</v>
      </c>
      <c r="C12553" s="103">
        <v>7.7636106202490299E-2</v>
      </c>
      <c r="D12553" s="103"/>
      <c r="E12553" s="103">
        <v>-0.67768231224609099</v>
      </c>
    </row>
    <row r="12554" spans="1:5" x14ac:dyDescent="0.25">
      <c r="A12554" s="103">
        <v>60581.817075820101</v>
      </c>
      <c r="B12554" s="103">
        <v>1.95513467931452E-2</v>
      </c>
      <c r="C12554" s="103">
        <v>7.7635801574776897E-2</v>
      </c>
      <c r="D12554" s="103"/>
      <c r="E12554" s="103">
        <v>-0.67768534680361603</v>
      </c>
    </row>
    <row r="12555" spans="1:5" x14ac:dyDescent="0.25">
      <c r="A12555" s="103">
        <v>60592.544864201402</v>
      </c>
      <c r="B12555" s="103">
        <v>-3.6171630595793799E-2</v>
      </c>
      <c r="C12555" s="103">
        <v>7.7633313415716901E-2</v>
      </c>
      <c r="D12555" s="103"/>
      <c r="E12555" s="103">
        <v>-0.67770956844917196</v>
      </c>
    </row>
    <row r="12556" spans="1:5" x14ac:dyDescent="0.25">
      <c r="A12556" s="103">
        <v>60593.141380194502</v>
      </c>
      <c r="B12556" s="103">
        <v>0.237908713588175</v>
      </c>
      <c r="C12556" s="103">
        <v>7.7633172224616798E-2</v>
      </c>
      <c r="D12556" s="103"/>
      <c r="E12556" s="103">
        <v>-0.67771091515329895</v>
      </c>
    </row>
    <row r="12557" spans="1:5" x14ac:dyDescent="0.25">
      <c r="A12557" s="103">
        <v>60595.294043918999</v>
      </c>
      <c r="B12557" s="103">
        <v>-3.9846996197967499E-3</v>
      </c>
      <c r="C12557" s="103">
        <v>7.7632660221780406E-2</v>
      </c>
      <c r="D12557" s="103"/>
      <c r="E12557" s="103">
        <v>-0.67771577504164204</v>
      </c>
    </row>
    <row r="12558" spans="1:5" x14ac:dyDescent="0.25">
      <c r="A12558" s="103">
        <v>60602.467838500503</v>
      </c>
      <c r="B12558" s="103">
        <v>0.29292391308695098</v>
      </c>
      <c r="C12558" s="103">
        <v>7.7630925923379501E-2</v>
      </c>
      <c r="D12558" s="103"/>
      <c r="E12558" s="103">
        <v>-0.67773196672019498</v>
      </c>
    </row>
    <row r="12559" spans="1:5" x14ac:dyDescent="0.25">
      <c r="A12559" s="103">
        <v>60611.168366101199</v>
      </c>
      <c r="B12559" s="103">
        <v>-0.17727293986481399</v>
      </c>
      <c r="C12559" s="103">
        <v>7.7628764755202403E-2</v>
      </c>
      <c r="D12559" s="103"/>
      <c r="E12559" s="103">
        <v>-0.67775158211602704</v>
      </c>
    </row>
    <row r="12560" spans="1:5" x14ac:dyDescent="0.25">
      <c r="A12560" s="103">
        <v>60616.848292138602</v>
      </c>
      <c r="B12560" s="103">
        <v>-0.49360362381496398</v>
      </c>
      <c r="C12560" s="103">
        <v>7.7627319796858094E-2</v>
      </c>
      <c r="D12560" s="103"/>
      <c r="E12560" s="103">
        <v>-0.67776438754607005</v>
      </c>
    </row>
    <row r="12561" spans="1:5" x14ac:dyDescent="0.25">
      <c r="A12561" s="103">
        <v>60618.807131784597</v>
      </c>
      <c r="B12561" s="103">
        <v>-9.7536449631419095E-2</v>
      </c>
      <c r="C12561" s="103">
        <v>7.7626815238047694E-2</v>
      </c>
      <c r="D12561" s="103"/>
      <c r="E12561" s="103">
        <v>-0.67776880376273996</v>
      </c>
    </row>
    <row r="12562" spans="1:5" x14ac:dyDescent="0.25">
      <c r="A12562" s="103">
        <v>60625.414487806796</v>
      </c>
      <c r="B12562" s="103">
        <v>0.142957163060209</v>
      </c>
      <c r="C12562" s="103">
        <v>7.7625089761397995E-2</v>
      </c>
      <c r="D12562" s="103"/>
      <c r="E12562" s="103">
        <v>-0.67778369309419895</v>
      </c>
    </row>
    <row r="12563" spans="1:5" x14ac:dyDescent="0.25">
      <c r="A12563" s="103">
        <v>60628.177327325</v>
      </c>
      <c r="B12563" s="103">
        <v>-0.18324835955300101</v>
      </c>
      <c r="C12563" s="103">
        <v>7.7624357500719998E-2</v>
      </c>
      <c r="D12563" s="103"/>
      <c r="E12563" s="103">
        <v>-0.67778991472972905</v>
      </c>
    </row>
    <row r="12564" spans="1:5" x14ac:dyDescent="0.25">
      <c r="A12564" s="103">
        <v>60628.601773257396</v>
      </c>
      <c r="B12564" s="103">
        <v>0.16717710535913999</v>
      </c>
      <c r="C12564" s="103">
        <v>7.7624244444235199E-2</v>
      </c>
      <c r="D12564" s="103"/>
      <c r="E12564" s="103">
        <v>-0.67779087053909703</v>
      </c>
    </row>
    <row r="12565" spans="1:5" x14ac:dyDescent="0.25">
      <c r="A12565" s="103">
        <v>60633.206269895301</v>
      </c>
      <c r="B12565" s="103">
        <v>5.7421627975595697E-2</v>
      </c>
      <c r="C12565" s="103">
        <v>7.7623008372444902E-2</v>
      </c>
      <c r="D12565" s="103"/>
      <c r="E12565" s="103">
        <v>-0.67780123940044001</v>
      </c>
    </row>
    <row r="12566" spans="1:5" x14ac:dyDescent="0.25">
      <c r="A12566" s="103">
        <v>60636.119418470102</v>
      </c>
      <c r="B12566" s="103">
        <v>0.62776603266161402</v>
      </c>
      <c r="C12566" s="103">
        <v>7.7622215746714504E-2</v>
      </c>
      <c r="D12566" s="103"/>
      <c r="E12566" s="103">
        <v>-0.67780779797565904</v>
      </c>
    </row>
    <row r="12567" spans="1:5" x14ac:dyDescent="0.25">
      <c r="A12567" s="103">
        <v>60644.332425536901</v>
      </c>
      <c r="B12567" s="103">
        <v>-0.53656978721418103</v>
      </c>
      <c r="C12567" s="103">
        <v>7.7619949078761505E-2</v>
      </c>
      <c r="D12567" s="103"/>
      <c r="E12567" s="103">
        <v>-0.67782627011753904</v>
      </c>
    </row>
    <row r="12568" spans="1:5" x14ac:dyDescent="0.25">
      <c r="A12568" s="103">
        <v>60644.705186485902</v>
      </c>
      <c r="B12568" s="103">
        <v>0.23058490011353999</v>
      </c>
      <c r="C12568" s="103">
        <v>7.7619844810497204E-2</v>
      </c>
      <c r="D12568" s="103"/>
      <c r="E12568" s="103">
        <v>-0.67782710850633898</v>
      </c>
    </row>
    <row r="12569" spans="1:5" x14ac:dyDescent="0.25">
      <c r="A12569" s="103">
        <v>60648.392409509303</v>
      </c>
      <c r="B12569" s="103">
        <v>-0.13830496683715501</v>
      </c>
      <c r="C12569" s="103">
        <v>7.7618807244353896E-2</v>
      </c>
      <c r="D12569" s="103"/>
      <c r="E12569" s="103">
        <v>-0.67783540155981803</v>
      </c>
    </row>
    <row r="12570" spans="1:5" x14ac:dyDescent="0.25">
      <c r="A12570" s="103">
        <v>60668.128950041697</v>
      </c>
      <c r="B12570" s="103">
        <v>0.21593138942868101</v>
      </c>
      <c r="C12570" s="103">
        <v>7.7613063087010298E-2</v>
      </c>
      <c r="D12570" s="103"/>
      <c r="E12570" s="103">
        <v>-0.67787976142087603</v>
      </c>
    </row>
    <row r="12571" spans="1:5" x14ac:dyDescent="0.25">
      <c r="A12571" s="103">
        <v>60669.157070306297</v>
      </c>
      <c r="B12571" s="103">
        <v>0.119613000314511</v>
      </c>
      <c r="C12571" s="103">
        <v>7.7612755091171604E-2</v>
      </c>
      <c r="D12571" s="103"/>
      <c r="E12571" s="103">
        <v>-0.67788207035770298</v>
      </c>
    </row>
    <row r="12572" spans="1:5" x14ac:dyDescent="0.25">
      <c r="A12572" s="103">
        <v>60670.809403848398</v>
      </c>
      <c r="B12572" s="103">
        <v>-0.22755056200037799</v>
      </c>
      <c r="C12572" s="103">
        <v>7.7612258283439706E-2</v>
      </c>
      <c r="D12572" s="103"/>
      <c r="E12572" s="103">
        <v>-0.67788578114319697</v>
      </c>
    </row>
    <row r="12573" spans="1:5" x14ac:dyDescent="0.25">
      <c r="A12573" s="103">
        <v>60674.445791219201</v>
      </c>
      <c r="B12573" s="103">
        <v>0.154396066825635</v>
      </c>
      <c r="C12573" s="103">
        <v>7.7611157052638102E-2</v>
      </c>
      <c r="D12573" s="103"/>
      <c r="E12573" s="103">
        <v>-0.67789394598281805</v>
      </c>
    </row>
    <row r="12574" spans="1:5" x14ac:dyDescent="0.25">
      <c r="A12574" s="103">
        <v>60678.117369628097</v>
      </c>
      <c r="B12574" s="103">
        <v>0.32322602933059202</v>
      </c>
      <c r="C12574" s="103">
        <v>7.7610034185308499E-2</v>
      </c>
      <c r="D12574" s="103"/>
      <c r="E12574" s="103">
        <v>-0.67790218648099798</v>
      </c>
    </row>
    <row r="12575" spans="1:5" x14ac:dyDescent="0.25">
      <c r="A12575" s="103">
        <v>60680.095365260298</v>
      </c>
      <c r="B12575" s="103">
        <v>0.226403283037868</v>
      </c>
      <c r="C12575" s="103">
        <v>7.76094246928348E-2</v>
      </c>
      <c r="D12575" s="103"/>
      <c r="E12575" s="103">
        <v>-0.67790662589848905</v>
      </c>
    </row>
    <row r="12576" spans="1:5" x14ac:dyDescent="0.25">
      <c r="A12576" s="103">
        <v>60681.619397390801</v>
      </c>
      <c r="B12576" s="103">
        <v>0.17471584336281601</v>
      </c>
      <c r="C12576" s="103">
        <v>7.7608952902828404E-2</v>
      </c>
      <c r="D12576" s="103"/>
      <c r="E12576" s="103">
        <v>-0.67791004555346202</v>
      </c>
    </row>
    <row r="12577" spans="1:5" x14ac:dyDescent="0.25">
      <c r="A12577" s="103">
        <v>60683.058495166297</v>
      </c>
      <c r="B12577" s="103">
        <v>-0.18310170894904099</v>
      </c>
      <c r="C12577" s="103">
        <v>7.7608505664673894E-2</v>
      </c>
      <c r="D12577" s="103"/>
      <c r="E12577" s="103">
        <v>-0.67791327414876101</v>
      </c>
    </row>
    <row r="12578" spans="1:5" x14ac:dyDescent="0.25">
      <c r="A12578" s="103">
        <v>60692.043392137799</v>
      </c>
      <c r="B12578" s="103">
        <v>5.2570022692655101E-2</v>
      </c>
      <c r="C12578" s="103">
        <v>7.7605675175722102E-2</v>
      </c>
      <c r="D12578" s="103"/>
      <c r="E12578" s="103">
        <v>-0.67793341406427199</v>
      </c>
    </row>
    <row r="12579" spans="1:5" x14ac:dyDescent="0.25">
      <c r="A12579" s="103">
        <v>60701.545775704202</v>
      </c>
      <c r="B12579" s="103">
        <v>0.26699545819821602</v>
      </c>
      <c r="C12579" s="103">
        <v>7.7602610177752204E-2</v>
      </c>
      <c r="D12579" s="103"/>
      <c r="E12579" s="103">
        <v>-0.67795470869092</v>
      </c>
    </row>
    <row r="12580" spans="1:5" x14ac:dyDescent="0.25">
      <c r="A12580" s="103">
        <v>60705.4569215558</v>
      </c>
      <c r="B12580" s="103">
        <v>-0.19082796993815701</v>
      </c>
      <c r="C12580" s="103">
        <v>7.7601327337480194E-2</v>
      </c>
      <c r="D12580" s="103"/>
      <c r="E12580" s="103">
        <v>-0.67796347348031005</v>
      </c>
    </row>
    <row r="12581" spans="1:5" x14ac:dyDescent="0.25">
      <c r="A12581" s="103">
        <v>60709.0449191105</v>
      </c>
      <c r="B12581" s="103">
        <v>0.14921362097068999</v>
      </c>
      <c r="C12581" s="103">
        <v>7.7600139584428102E-2</v>
      </c>
      <c r="D12581" s="103"/>
      <c r="E12581" s="103">
        <v>-0.677971514101677</v>
      </c>
    </row>
    <row r="12582" spans="1:5" x14ac:dyDescent="0.25">
      <c r="A12582" s="103">
        <v>60721.286421459197</v>
      </c>
      <c r="B12582" s="103">
        <v>-0.92084786898465298</v>
      </c>
      <c r="C12582" s="103">
        <v>7.7596008792473997E-2</v>
      </c>
      <c r="D12582" s="103"/>
      <c r="E12582" s="103">
        <v>-0.67799892397624895</v>
      </c>
    </row>
    <row r="12583" spans="1:5" x14ac:dyDescent="0.25">
      <c r="A12583" s="103">
        <v>60721.418745914598</v>
      </c>
      <c r="B12583" s="103">
        <v>0.140007865353553</v>
      </c>
      <c r="C12583" s="103">
        <v>7.7595963539290602E-2</v>
      </c>
      <c r="D12583" s="103"/>
      <c r="E12583" s="103">
        <v>-0.67799921998937396</v>
      </c>
    </row>
    <row r="12584" spans="1:5" x14ac:dyDescent="0.25">
      <c r="A12584" s="103">
        <v>60729.652578867099</v>
      </c>
      <c r="B12584" s="103">
        <v>4.5742465911291497E-2</v>
      </c>
      <c r="C12584" s="103">
        <v>7.7593116255815595E-2</v>
      </c>
      <c r="D12584" s="103"/>
      <c r="E12584" s="103">
        <v>-0.67801763499047196</v>
      </c>
    </row>
    <row r="12585" spans="1:5" x14ac:dyDescent="0.25">
      <c r="A12585" s="103">
        <v>60731.371381387602</v>
      </c>
      <c r="B12585" s="103">
        <v>0.13924019116247099</v>
      </c>
      <c r="C12585" s="103">
        <v>7.7592515004644702E-2</v>
      </c>
      <c r="D12585" s="103"/>
      <c r="E12585" s="103">
        <v>-0.67802147564821302</v>
      </c>
    </row>
    <row r="12586" spans="1:5" x14ac:dyDescent="0.25">
      <c r="A12586" s="103">
        <v>60741.832569139697</v>
      </c>
      <c r="B12586" s="103">
        <v>-3.2098688335890899E-2</v>
      </c>
      <c r="C12586" s="103">
        <v>7.7588804429555999E-2</v>
      </c>
      <c r="D12586" s="103"/>
      <c r="E12586" s="103">
        <v>-0.67804485113273805</v>
      </c>
    </row>
    <row r="12587" spans="1:5" x14ac:dyDescent="0.25">
      <c r="A12587" s="103">
        <v>60763.484867959698</v>
      </c>
      <c r="B12587" s="103">
        <v>-2.1753906155563801E-2</v>
      </c>
      <c r="C12587" s="103">
        <v>7.7580846156640598E-2</v>
      </c>
      <c r="D12587" s="103"/>
      <c r="E12587" s="103">
        <v>-0.67809318028473298</v>
      </c>
    </row>
    <row r="12588" spans="1:5" x14ac:dyDescent="0.25">
      <c r="A12588" s="103">
        <v>60789.991114256401</v>
      </c>
      <c r="B12588" s="103">
        <v>0.456408853148216</v>
      </c>
      <c r="C12588" s="103">
        <v>7.7570596242097598E-2</v>
      </c>
      <c r="D12588" s="103"/>
      <c r="E12588" s="103">
        <v>-0.67815225942511603</v>
      </c>
    </row>
    <row r="12589" spans="1:5" x14ac:dyDescent="0.25">
      <c r="A12589" s="103">
        <v>60795.341701069898</v>
      </c>
      <c r="B12589" s="103">
        <v>0.14687702771580799</v>
      </c>
      <c r="C12589" s="103">
        <v>7.7568459790500394E-2</v>
      </c>
      <c r="D12589" s="103"/>
      <c r="E12589" s="103">
        <v>-0.67816418522049005</v>
      </c>
    </row>
    <row r="12590" spans="1:5" x14ac:dyDescent="0.25">
      <c r="A12590" s="103">
        <v>60798.411576197199</v>
      </c>
      <c r="B12590" s="103">
        <v>-0.80141554182933095</v>
      </c>
      <c r="C12590" s="103">
        <v>7.7567223402454602E-2</v>
      </c>
      <c r="D12590" s="103"/>
      <c r="E12590" s="103">
        <v>-0.67817102759196701</v>
      </c>
    </row>
    <row r="12591" spans="1:5" x14ac:dyDescent="0.25">
      <c r="A12591" s="103">
        <v>60805.7767100001</v>
      </c>
      <c r="B12591" s="103">
        <v>-0.31495636285744399</v>
      </c>
      <c r="C12591" s="103">
        <v>7.7564228259044896E-2</v>
      </c>
      <c r="D12591" s="103"/>
      <c r="E12591" s="103">
        <v>-0.67818742068583304</v>
      </c>
    </row>
    <row r="12592" spans="1:5" x14ac:dyDescent="0.25">
      <c r="A12592" s="103">
        <v>60807.724511646702</v>
      </c>
      <c r="B12592" s="103">
        <v>0.27143153403439402</v>
      </c>
      <c r="C12592" s="103">
        <v>7.7563429018007599E-2</v>
      </c>
      <c r="D12592" s="103"/>
      <c r="E12592" s="103">
        <v>-0.67819175270860999</v>
      </c>
    </row>
    <row r="12593" spans="1:5" x14ac:dyDescent="0.25">
      <c r="A12593" s="103">
        <v>60809.900722103499</v>
      </c>
      <c r="B12593" s="103">
        <v>0.175959616228405</v>
      </c>
      <c r="C12593" s="103">
        <v>7.7562532447637403E-2</v>
      </c>
      <c r="D12593" s="103"/>
      <c r="E12593" s="103">
        <v>-0.67819659272570298</v>
      </c>
    </row>
    <row r="12594" spans="1:5" x14ac:dyDescent="0.25">
      <c r="A12594" s="103">
        <v>60816.356988884501</v>
      </c>
      <c r="B12594" s="103">
        <v>0.31465885673907001</v>
      </c>
      <c r="C12594" s="103">
        <v>7.7559850716835299E-2</v>
      </c>
      <c r="D12594" s="103"/>
      <c r="E12594" s="103">
        <v>-0.67821095183397995</v>
      </c>
    </row>
    <row r="12595" spans="1:5" x14ac:dyDescent="0.25">
      <c r="A12595" s="103">
        <v>60816.9134620861</v>
      </c>
      <c r="B12595" s="103">
        <v>-0.16787476587886199</v>
      </c>
      <c r="C12595" s="103">
        <v>7.7559617748220594E-2</v>
      </c>
      <c r="D12595" s="103"/>
      <c r="E12595" s="103">
        <v>-0.67821218946235295</v>
      </c>
    </row>
    <row r="12596" spans="1:5" x14ac:dyDescent="0.25">
      <c r="A12596" s="103">
        <v>60845.378232235598</v>
      </c>
      <c r="B12596" s="103">
        <v>0.19464043887556001</v>
      </c>
      <c r="C12596" s="103">
        <v>7.7547394516335202E-2</v>
      </c>
      <c r="D12596" s="103"/>
      <c r="E12596" s="103">
        <v>-0.67827539519929303</v>
      </c>
    </row>
    <row r="12597" spans="1:5" x14ac:dyDescent="0.25">
      <c r="A12597" s="103">
        <v>60852.902567268698</v>
      </c>
      <c r="B12597" s="103">
        <v>3.0653424499260701E-2</v>
      </c>
      <c r="C12597" s="103">
        <v>7.7544058220694295E-2</v>
      </c>
      <c r="D12597" s="103"/>
      <c r="E12597" s="103">
        <v>-0.67829208492937498</v>
      </c>
    </row>
    <row r="12598" spans="1:5" x14ac:dyDescent="0.25">
      <c r="A12598" s="103">
        <v>60854.5198923957</v>
      </c>
      <c r="B12598" s="103">
        <v>0.103909582970463</v>
      </c>
      <c r="C12598" s="103">
        <v>7.75433353803755E-2</v>
      </c>
      <c r="D12598" s="103"/>
      <c r="E12598" s="103">
        <v>-0.67829567231878696</v>
      </c>
    </row>
    <row r="12599" spans="1:5" x14ac:dyDescent="0.25">
      <c r="A12599" s="103">
        <v>60860.115976721398</v>
      </c>
      <c r="B12599" s="103">
        <v>6.2925064029251104E-2</v>
      </c>
      <c r="C12599" s="103">
        <v>7.7540818706541004E-2</v>
      </c>
      <c r="D12599" s="103"/>
      <c r="E12599" s="103">
        <v>-0.678308075911635</v>
      </c>
    </row>
    <row r="12600" spans="1:5" x14ac:dyDescent="0.25">
      <c r="A12600" s="103">
        <v>60860.956645580503</v>
      </c>
      <c r="B12600" s="103">
        <v>0.31566602572561397</v>
      </c>
      <c r="C12600" s="103">
        <v>7.7540438553334395E-2</v>
      </c>
      <c r="D12600" s="103"/>
      <c r="E12600" s="103">
        <v>-0.67830993852044097</v>
      </c>
    </row>
    <row r="12601" spans="1:5" x14ac:dyDescent="0.25">
      <c r="A12601" s="103">
        <v>60866.175694744903</v>
      </c>
      <c r="B12601" s="103">
        <v>0.30790552733801502</v>
      </c>
      <c r="C12601" s="103">
        <v>7.7538066299211103E-2</v>
      </c>
      <c r="D12601" s="103"/>
      <c r="E12601" s="103">
        <v>-0.67832150198782404</v>
      </c>
    </row>
    <row r="12602" spans="1:5" x14ac:dyDescent="0.25">
      <c r="A12602" s="103">
        <v>60877.563870338898</v>
      </c>
      <c r="B12602" s="103">
        <v>-1.8523595686492599E-2</v>
      </c>
      <c r="C12602" s="103">
        <v>7.7532817229846798E-2</v>
      </c>
      <c r="D12602" s="103"/>
      <c r="E12602" s="103">
        <v>-0.67834672319563205</v>
      </c>
    </row>
    <row r="12603" spans="1:5" x14ac:dyDescent="0.25">
      <c r="A12603" s="103">
        <v>60881.337498470697</v>
      </c>
      <c r="B12603" s="103">
        <v>-0.36390263918485399</v>
      </c>
      <c r="C12603" s="103">
        <v>7.7531055641385405E-2</v>
      </c>
      <c r="D12603" s="103"/>
      <c r="E12603" s="103">
        <v>-0.67835507699759801</v>
      </c>
    </row>
    <row r="12604" spans="1:5" x14ac:dyDescent="0.25">
      <c r="A12604" s="103">
        <v>60895.154297305497</v>
      </c>
      <c r="B12604" s="103">
        <v>-0.82993408957123804</v>
      </c>
      <c r="C12604" s="103">
        <v>7.7524513468204506E-2</v>
      </c>
      <c r="D12604" s="103"/>
      <c r="E12604" s="103">
        <v>-0.67838563925515505</v>
      </c>
    </row>
    <row r="12605" spans="1:5" x14ac:dyDescent="0.25">
      <c r="A12605" s="103">
        <v>60896.199160012999</v>
      </c>
      <c r="B12605" s="103">
        <v>-0.17261944520724501</v>
      </c>
      <c r="C12605" s="103">
        <v>7.7524013523559199E-2</v>
      </c>
      <c r="D12605" s="103"/>
      <c r="E12605" s="103">
        <v>-0.678387948927203</v>
      </c>
    </row>
    <row r="12606" spans="1:5" x14ac:dyDescent="0.25">
      <c r="A12606" s="103">
        <v>60899.7642063854</v>
      </c>
      <c r="B12606" s="103">
        <v>-8.91962094733523E-2</v>
      </c>
      <c r="C12606" s="103">
        <v>7.7522299121790803E-2</v>
      </c>
      <c r="D12606" s="103"/>
      <c r="E12606" s="103">
        <v>-0.67839582947255905</v>
      </c>
    </row>
    <row r="12607" spans="1:5" x14ac:dyDescent="0.25">
      <c r="A12607" s="103">
        <v>60900.568426475002</v>
      </c>
      <c r="B12607" s="103">
        <v>-0.27153881184748302</v>
      </c>
      <c r="C12607" s="103">
        <v>7.7521911027348803E-2</v>
      </c>
      <c r="D12607" s="103"/>
      <c r="E12607" s="103">
        <v>-0.67839760720340203</v>
      </c>
    </row>
    <row r="12608" spans="1:5" x14ac:dyDescent="0.25">
      <c r="A12608" s="103">
        <v>60905.828939526997</v>
      </c>
      <c r="B12608" s="103">
        <v>0.18735365276341101</v>
      </c>
      <c r="C12608" s="103">
        <v>7.7519360427630496E-2</v>
      </c>
      <c r="D12608" s="103"/>
      <c r="E12608" s="103">
        <v>-0.67840923060339997</v>
      </c>
    </row>
    <row r="12609" spans="1:5" x14ac:dyDescent="0.25">
      <c r="A12609" s="103">
        <v>60910.600760731802</v>
      </c>
      <c r="B12609" s="103">
        <v>0.24424917549481501</v>
      </c>
      <c r="C12609" s="103">
        <v>7.7517028583435801E-2</v>
      </c>
      <c r="D12609" s="103"/>
      <c r="E12609" s="103">
        <v>-0.67841977188295299</v>
      </c>
    </row>
    <row r="12610" spans="1:5" x14ac:dyDescent="0.25">
      <c r="A12610" s="103">
        <v>60913.803438442301</v>
      </c>
      <c r="B12610" s="103">
        <v>-0.14388974039174501</v>
      </c>
      <c r="C12610" s="103">
        <v>7.7515453848806301E-2</v>
      </c>
      <c r="D12610" s="103"/>
      <c r="E12610" s="103">
        <v>-0.67842684311405199</v>
      </c>
    </row>
    <row r="12611" spans="1:5" x14ac:dyDescent="0.25">
      <c r="A12611" s="103">
        <v>60915.573866663799</v>
      </c>
      <c r="B12611" s="103">
        <v>-9.5447308589180505E-2</v>
      </c>
      <c r="C12611" s="103">
        <v>7.7514580006878095E-2</v>
      </c>
      <c r="D12611" s="103"/>
      <c r="E12611" s="103">
        <v>-0.67843075063915703</v>
      </c>
    </row>
    <row r="12612" spans="1:5" x14ac:dyDescent="0.25">
      <c r="A12612" s="103">
        <v>60921.099057257801</v>
      </c>
      <c r="B12612" s="103">
        <v>-8.1168192353930895E-3</v>
      </c>
      <c r="C12612" s="103">
        <v>7.7511837653660001E-2</v>
      </c>
      <c r="D12612" s="103"/>
      <c r="E12612" s="103">
        <v>-0.67844294532781602</v>
      </c>
    </row>
    <row r="12613" spans="1:5" x14ac:dyDescent="0.25">
      <c r="A12613" s="103">
        <v>60928.827798260703</v>
      </c>
      <c r="B12613" s="103">
        <v>2.84724246586654E-2</v>
      </c>
      <c r="C12613" s="103">
        <v>7.7507962913700199E-2</v>
      </c>
      <c r="D12613" s="103"/>
      <c r="E12613" s="103">
        <v>-0.67846000079732305</v>
      </c>
    </row>
    <row r="12614" spans="1:5" x14ac:dyDescent="0.25">
      <c r="A12614" s="103">
        <v>60932.146583659603</v>
      </c>
      <c r="B12614" s="103">
        <v>0.23454573122205799</v>
      </c>
      <c r="C12614" s="103">
        <v>7.7506285248006804E-2</v>
      </c>
      <c r="D12614" s="103"/>
      <c r="E12614" s="103">
        <v>-0.67846731506705604</v>
      </c>
    </row>
    <row r="12615" spans="1:5" x14ac:dyDescent="0.25">
      <c r="A12615" s="103">
        <v>60934.636518084902</v>
      </c>
      <c r="B12615" s="103">
        <v>0.296588783714413</v>
      </c>
      <c r="C12615" s="103">
        <v>7.7505021127911494E-2</v>
      </c>
      <c r="D12615" s="103"/>
      <c r="E12615" s="103">
        <v>-0.67847280263248</v>
      </c>
    </row>
    <row r="12616" spans="1:5" x14ac:dyDescent="0.25">
      <c r="A12616" s="103">
        <v>60937.850884756401</v>
      </c>
      <c r="B12616" s="103">
        <v>3.2752294990046102E-2</v>
      </c>
      <c r="C12616" s="103">
        <v>7.7503382325394402E-2</v>
      </c>
      <c r="D12616" s="103"/>
      <c r="E12616" s="103">
        <v>-0.67847988677382398</v>
      </c>
    </row>
    <row r="12617" spans="1:5" x14ac:dyDescent="0.25">
      <c r="A12617" s="103">
        <v>60938.192314601802</v>
      </c>
      <c r="B12617" s="103">
        <v>0.26638686289250901</v>
      </c>
      <c r="C12617" s="103">
        <v>7.7503207795734705E-2</v>
      </c>
      <c r="D12617" s="103"/>
      <c r="E12617" s="103">
        <v>-0.67848063925091495</v>
      </c>
    </row>
    <row r="12618" spans="1:5" x14ac:dyDescent="0.25">
      <c r="A12618" s="103">
        <v>60942.3450812827</v>
      </c>
      <c r="B12618" s="103">
        <v>-5.8800893542476598E-2</v>
      </c>
      <c r="C12618" s="103">
        <v>7.7501078008098398E-2</v>
      </c>
      <c r="D12618" s="103"/>
      <c r="E12618" s="103">
        <v>-0.67848979153164202</v>
      </c>
    </row>
    <row r="12619" spans="1:5" x14ac:dyDescent="0.25">
      <c r="A12619" s="103">
        <v>60942.598053622802</v>
      </c>
      <c r="B12619" s="103">
        <v>0.21987389193260901</v>
      </c>
      <c r="C12619" s="103">
        <v>7.7500947850556001E-2</v>
      </c>
      <c r="D12619" s="103"/>
      <c r="E12619" s="103">
        <v>-0.67849034905727501</v>
      </c>
    </row>
    <row r="12620" spans="1:5" x14ac:dyDescent="0.25">
      <c r="A12620" s="103">
        <v>60945.903369244603</v>
      </c>
      <c r="B12620" s="103">
        <v>0.13862859050770601</v>
      </c>
      <c r="C12620" s="103">
        <v>7.7499242813995894E-2</v>
      </c>
      <c r="D12620" s="103"/>
      <c r="E12620" s="103">
        <v>-0.67849763364097204</v>
      </c>
    </row>
    <row r="12621" spans="1:5" x14ac:dyDescent="0.25">
      <c r="A12621" s="103">
        <v>60947.080044202899</v>
      </c>
      <c r="B12621" s="103">
        <v>0.112090143063037</v>
      </c>
      <c r="C12621" s="103">
        <v>7.7498633854031607E-2</v>
      </c>
      <c r="D12621" s="103"/>
      <c r="E12621" s="103">
        <v>-0.67850022691441403</v>
      </c>
    </row>
    <row r="12622" spans="1:5" x14ac:dyDescent="0.25">
      <c r="A12622" s="103">
        <v>60950.077067994098</v>
      </c>
      <c r="B12622" s="103">
        <v>-0.299731772805856</v>
      </c>
      <c r="C12622" s="103">
        <v>7.7497078133506703E-2</v>
      </c>
      <c r="D12622" s="103"/>
      <c r="E12622" s="103">
        <v>-0.67850683205387596</v>
      </c>
    </row>
    <row r="12623" spans="1:5" x14ac:dyDescent="0.25">
      <c r="A12623" s="103">
        <v>60961.231740688003</v>
      </c>
      <c r="B12623" s="103">
        <v>-0.89053722895374698</v>
      </c>
      <c r="C12623" s="103">
        <v>7.7491228869801795E-2</v>
      </c>
      <c r="D12623" s="103"/>
      <c r="E12623" s="103">
        <v>-0.67853139673111096</v>
      </c>
    </row>
    <row r="12624" spans="1:5" x14ac:dyDescent="0.25">
      <c r="A12624" s="103">
        <v>60971.328553929998</v>
      </c>
      <c r="B12624" s="103">
        <v>-0.168116342659441</v>
      </c>
      <c r="C12624" s="103">
        <v>7.7485854381552893E-2</v>
      </c>
      <c r="D12624" s="103"/>
      <c r="E12624" s="103">
        <v>-0.67855361415643101</v>
      </c>
    </row>
    <row r="12625" spans="1:5" x14ac:dyDescent="0.25">
      <c r="A12625" s="103">
        <v>60972.275625827999</v>
      </c>
      <c r="B12625" s="103">
        <v>-0.53824023224818796</v>
      </c>
      <c r="C12625" s="103">
        <v>7.7485346082967699E-2</v>
      </c>
      <c r="D12625" s="103"/>
      <c r="E12625" s="103">
        <v>-0.67855569731077403</v>
      </c>
    </row>
    <row r="12626" spans="1:5" x14ac:dyDescent="0.25">
      <c r="A12626" s="103">
        <v>60993.476348105702</v>
      </c>
      <c r="B12626" s="103">
        <v>-0.144590117465904</v>
      </c>
      <c r="C12626" s="103">
        <v>7.7473800366634302E-2</v>
      </c>
      <c r="D12626" s="103"/>
      <c r="E12626" s="103">
        <v>-0.67860227916738203</v>
      </c>
    </row>
    <row r="12627" spans="1:5" x14ac:dyDescent="0.25">
      <c r="A12627" s="103">
        <v>60996.285241879501</v>
      </c>
      <c r="B12627" s="103">
        <v>-1.43821814051097</v>
      </c>
      <c r="C12627" s="103">
        <v>7.7472245336379905E-2</v>
      </c>
      <c r="D12627" s="103"/>
      <c r="E12627" s="103">
        <v>-0.67860844830203504</v>
      </c>
    </row>
    <row r="12628" spans="1:5" x14ac:dyDescent="0.25">
      <c r="A12628" s="103">
        <v>61001.150768903499</v>
      </c>
      <c r="B12628" s="103">
        <v>-3.09221896759415E-2</v>
      </c>
      <c r="C12628" s="103">
        <v>7.7469539055666906E-2</v>
      </c>
      <c r="D12628" s="103"/>
      <c r="E12628" s="103">
        <v>-0.67861913439193</v>
      </c>
    </row>
    <row r="12629" spans="1:5" x14ac:dyDescent="0.25">
      <c r="A12629" s="103">
        <v>61006.6031071486</v>
      </c>
      <c r="B12629" s="103">
        <v>0.148039952797441</v>
      </c>
      <c r="C12629" s="103">
        <v>7.7466485270411098E-2</v>
      </c>
      <c r="D12629" s="103"/>
      <c r="E12629" s="103">
        <v>-0.67863109990047399</v>
      </c>
    </row>
    <row r="12630" spans="1:5" x14ac:dyDescent="0.25">
      <c r="A12630" s="103">
        <v>61010.0112473232</v>
      </c>
      <c r="B12630" s="103">
        <v>0.17023832312008699</v>
      </c>
      <c r="C12630" s="103">
        <v>7.74645653343147E-2</v>
      </c>
      <c r="D12630" s="103"/>
      <c r="E12630" s="103">
        <v>-0.67863857499413005</v>
      </c>
    </row>
    <row r="12631" spans="1:5" x14ac:dyDescent="0.25">
      <c r="A12631" s="103">
        <v>61011.229638242301</v>
      </c>
      <c r="B12631" s="103">
        <v>-5.49382844153401E-2</v>
      </c>
      <c r="C12631" s="103">
        <v>7.7463876902087406E-2</v>
      </c>
      <c r="D12631" s="103"/>
      <c r="E12631" s="103">
        <v>-0.678641247298016</v>
      </c>
    </row>
    <row r="12632" spans="1:5" x14ac:dyDescent="0.25">
      <c r="A12632" s="103">
        <v>61012.4115953121</v>
      </c>
      <c r="B12632" s="103">
        <v>-0.359191693987015</v>
      </c>
      <c r="C12632" s="103">
        <v>7.7463207790449795E-2</v>
      </c>
      <c r="D12632" s="103"/>
      <c r="E12632" s="103">
        <v>-0.67864383969132802</v>
      </c>
    </row>
    <row r="12633" spans="1:5" x14ac:dyDescent="0.25">
      <c r="A12633" s="103">
        <v>61014.984561968602</v>
      </c>
      <c r="B12633" s="103">
        <v>0.18750736498887</v>
      </c>
      <c r="C12633" s="103">
        <v>7.7461748405358397E-2</v>
      </c>
      <c r="D12633" s="103"/>
      <c r="E12633" s="103">
        <v>-0.67864948299405303</v>
      </c>
    </row>
    <row r="12634" spans="1:5" x14ac:dyDescent="0.25">
      <c r="A12634" s="103">
        <v>61015.2923682662</v>
      </c>
      <c r="B12634" s="103">
        <v>9.0554223045047302E-2</v>
      </c>
      <c r="C12634" s="103">
        <v>7.7461573466281602E-2</v>
      </c>
      <c r="D12634" s="103"/>
      <c r="E12634" s="103">
        <v>-0.67865015810739404</v>
      </c>
    </row>
    <row r="12635" spans="1:5" x14ac:dyDescent="0.25">
      <c r="A12635" s="103">
        <v>61016.165339821899</v>
      </c>
      <c r="B12635" s="103">
        <v>1.8770955846236798E-2</v>
      </c>
      <c r="C12635" s="103">
        <v>7.7461076943404594E-2</v>
      </c>
      <c r="D12635" s="103"/>
      <c r="E12635" s="103">
        <v>-0.67865207280098205</v>
      </c>
    </row>
    <row r="12636" spans="1:5" x14ac:dyDescent="0.25">
      <c r="A12636" s="103">
        <v>61020.0177555275</v>
      </c>
      <c r="B12636" s="103">
        <v>-0.88534128494878195</v>
      </c>
      <c r="C12636" s="103">
        <v>7.7458877809909801E-2</v>
      </c>
      <c r="D12636" s="103"/>
      <c r="E12636" s="103">
        <v>-0.67866052232674401</v>
      </c>
    </row>
    <row r="12637" spans="1:5" x14ac:dyDescent="0.25">
      <c r="A12637" s="103">
        <v>61021.202789484902</v>
      </c>
      <c r="B12637" s="103">
        <v>0.104603673315129</v>
      </c>
      <c r="C12637" s="103">
        <v>7.7458200896432905E-2</v>
      </c>
      <c r="D12637" s="103"/>
      <c r="E12637" s="103">
        <v>-0.678663119321953</v>
      </c>
    </row>
    <row r="12638" spans="1:5" x14ac:dyDescent="0.25">
      <c r="A12638" s="103">
        <v>61022.159951261703</v>
      </c>
      <c r="B12638" s="103">
        <v>-4.0119495560764197E-2</v>
      </c>
      <c r="C12638" s="103">
        <v>7.7457652325919002E-2</v>
      </c>
      <c r="D12638" s="103"/>
      <c r="E12638" s="103">
        <v>-0.67866521693656701</v>
      </c>
    </row>
    <row r="12639" spans="1:5" x14ac:dyDescent="0.25">
      <c r="A12639" s="103">
        <v>61028.300865191202</v>
      </c>
      <c r="B12639" s="103">
        <v>-5.5023569124346097E-2</v>
      </c>
      <c r="C12639" s="103">
        <v>7.7454116939093307E-2</v>
      </c>
      <c r="D12639" s="103"/>
      <c r="E12639" s="103">
        <v>-0.67867867410411997</v>
      </c>
    </row>
    <row r="12640" spans="1:5" x14ac:dyDescent="0.25">
      <c r="A12640" s="103">
        <v>61029.628556377502</v>
      </c>
      <c r="B12640" s="103">
        <v>0.24123040827992401</v>
      </c>
      <c r="C12640" s="103">
        <v>7.7453348961619206E-2</v>
      </c>
      <c r="D12640" s="103"/>
      <c r="E12640" s="103">
        <v>-0.67868158259578604</v>
      </c>
    </row>
    <row r="12641" spans="1:5" x14ac:dyDescent="0.25">
      <c r="A12641" s="103">
        <v>61031.427693122503</v>
      </c>
      <c r="B12641" s="103">
        <v>-0.49011261216743701</v>
      </c>
      <c r="C12641" s="103">
        <v>7.7452304731645799E-2</v>
      </c>
      <c r="D12641" s="103"/>
      <c r="E12641" s="103">
        <v>-0.67868552385432701</v>
      </c>
    </row>
    <row r="12642" spans="1:5" x14ac:dyDescent="0.25">
      <c r="A12642" s="103">
        <v>61033.909684282298</v>
      </c>
      <c r="B12642" s="103">
        <v>0.103677375012579</v>
      </c>
      <c r="C12642" s="103">
        <v>7.7450863890486804E-2</v>
      </c>
      <c r="D12642" s="103"/>
      <c r="E12642" s="103">
        <v>-0.67869095957322101</v>
      </c>
    </row>
    <row r="12643" spans="1:5" x14ac:dyDescent="0.25">
      <c r="A12643" s="103">
        <v>61035.012344851697</v>
      </c>
      <c r="B12643" s="103">
        <v>1.33015067499631E-2</v>
      </c>
      <c r="C12643" s="103">
        <v>7.7450221670035596E-2</v>
      </c>
      <c r="D12643" s="103"/>
      <c r="E12643" s="103">
        <v>-0.67869337418824105</v>
      </c>
    </row>
    <row r="12644" spans="1:5" x14ac:dyDescent="0.25">
      <c r="A12644" s="103">
        <v>61040.805860435998</v>
      </c>
      <c r="B12644" s="103">
        <v>-0.19926729842032501</v>
      </c>
      <c r="C12644" s="103">
        <v>7.7446832860620804E-2</v>
      </c>
      <c r="D12644" s="103"/>
      <c r="E12644" s="103">
        <v>-0.678706052760642</v>
      </c>
    </row>
    <row r="12645" spans="1:5" x14ac:dyDescent="0.25">
      <c r="A12645" s="103">
        <v>61044.020998286003</v>
      </c>
      <c r="B12645" s="103">
        <v>7.4155845300971607E-2</v>
      </c>
      <c r="C12645" s="103">
        <v>7.7444941723597602E-2</v>
      </c>
      <c r="D12645" s="103"/>
      <c r="E12645" s="103">
        <v>-0.67871308605348302</v>
      </c>
    </row>
    <row r="12646" spans="1:5" x14ac:dyDescent="0.25">
      <c r="A12646" s="103">
        <v>61058.912497797399</v>
      </c>
      <c r="B12646" s="103">
        <v>-0.36561004555401</v>
      </c>
      <c r="C12646" s="103">
        <v>7.7436085085808098E-2</v>
      </c>
      <c r="D12646" s="103"/>
      <c r="E12646" s="103">
        <v>-0.67874566203678199</v>
      </c>
    </row>
    <row r="12647" spans="1:5" x14ac:dyDescent="0.25">
      <c r="A12647" s="103">
        <v>61059.266513639901</v>
      </c>
      <c r="B12647" s="103">
        <v>0.22016869653538301</v>
      </c>
      <c r="C12647" s="103">
        <v>7.7435872589640006E-2</v>
      </c>
      <c r="D12647" s="103"/>
      <c r="E12647" s="103">
        <v>-0.67874643646612498</v>
      </c>
    </row>
    <row r="12648" spans="1:5" x14ac:dyDescent="0.25">
      <c r="A12648" s="103">
        <v>61059.790662159998</v>
      </c>
      <c r="B12648" s="103">
        <v>2.72384016105187E-2</v>
      </c>
      <c r="C12648" s="103">
        <v>7.7435557806462801E-2</v>
      </c>
      <c r="D12648" s="103"/>
      <c r="E12648" s="103">
        <v>-0.67874758307016003</v>
      </c>
    </row>
    <row r="12649" spans="1:5" x14ac:dyDescent="0.25">
      <c r="A12649" s="103">
        <v>61062.982066164703</v>
      </c>
      <c r="B12649" s="103">
        <v>-0.622288903674173</v>
      </c>
      <c r="C12649" s="103">
        <v>7.7433636750592297E-2</v>
      </c>
      <c r="D12649" s="103"/>
      <c r="E12649" s="103">
        <v>-0.67875456444389504</v>
      </c>
    </row>
    <row r="12650" spans="1:5" x14ac:dyDescent="0.25">
      <c r="A12650" s="103">
        <v>61063.316742521703</v>
      </c>
      <c r="B12650" s="103">
        <v>-1.6567328169791999E-2</v>
      </c>
      <c r="C12650" s="103">
        <v>7.743343503979E-2</v>
      </c>
      <c r="D12650" s="103"/>
      <c r="E12650" s="103">
        <v>-0.67875529535992596</v>
      </c>
    </row>
    <row r="12651" spans="1:5" x14ac:dyDescent="0.25">
      <c r="A12651" s="103">
        <v>61074.062055945396</v>
      </c>
      <c r="B12651" s="103">
        <v>0.14934285606602599</v>
      </c>
      <c r="C12651" s="103">
        <v>7.7426911061252796E-2</v>
      </c>
      <c r="D12651" s="103"/>
      <c r="E12651" s="103">
        <v>-0.67877876257438396</v>
      </c>
    </row>
    <row r="12652" spans="1:5" x14ac:dyDescent="0.25">
      <c r="A12652" s="103">
        <v>61074.344723309201</v>
      </c>
      <c r="B12652" s="103">
        <v>0.168710700035657</v>
      </c>
      <c r="C12652" s="103">
        <v>7.7426738322697697E-2</v>
      </c>
      <c r="D12652" s="103"/>
      <c r="E12652" s="103">
        <v>-0.67877937990543602</v>
      </c>
    </row>
    <row r="12653" spans="1:5" x14ac:dyDescent="0.25">
      <c r="A12653" s="103">
        <v>61075.172682096803</v>
      </c>
      <c r="B12653" s="103">
        <v>-0.96325918541393396</v>
      </c>
      <c r="C12653" s="103">
        <v>7.7426232026176406E-2</v>
      </c>
      <c r="D12653" s="103"/>
      <c r="E12653" s="103">
        <v>-0.67878118812504395</v>
      </c>
    </row>
    <row r="12654" spans="1:5" x14ac:dyDescent="0.25">
      <c r="A12654" s="103">
        <v>61081.251914195796</v>
      </c>
      <c r="B12654" s="103">
        <v>-0.31754628255618</v>
      </c>
      <c r="C12654" s="103">
        <v>7.7422499550890797E-2</v>
      </c>
      <c r="D12654" s="103"/>
      <c r="E12654" s="103">
        <v>-0.67879446485674899</v>
      </c>
    </row>
    <row r="12655" spans="1:5" x14ac:dyDescent="0.25">
      <c r="A12655" s="103">
        <v>61093.747237076997</v>
      </c>
      <c r="B12655" s="103">
        <v>-0.102631691735211</v>
      </c>
      <c r="C12655" s="103">
        <v>7.7414744911473599E-2</v>
      </c>
      <c r="D12655" s="103"/>
      <c r="E12655" s="103">
        <v>-0.67882172975688904</v>
      </c>
    </row>
    <row r="12656" spans="1:5" x14ac:dyDescent="0.25">
      <c r="A12656" s="103">
        <v>61095.500122883102</v>
      </c>
      <c r="B12656" s="103">
        <v>0.14162323759732101</v>
      </c>
      <c r="C12656" s="103">
        <v>7.7413648168982593E-2</v>
      </c>
      <c r="D12656" s="103"/>
      <c r="E12656" s="103">
        <v>-0.67882555198929395</v>
      </c>
    </row>
    <row r="12657" spans="1:5" x14ac:dyDescent="0.25">
      <c r="A12657" s="103">
        <v>61100.563812885601</v>
      </c>
      <c r="B12657" s="103">
        <v>5.11539807669825E-2</v>
      </c>
      <c r="C12657" s="103">
        <v>7.7410467662585997E-2</v>
      </c>
      <c r="D12657" s="103"/>
      <c r="E12657" s="103">
        <v>-0.67883659355283898</v>
      </c>
    </row>
    <row r="12658" spans="1:5" x14ac:dyDescent="0.25">
      <c r="A12658" s="103">
        <v>61105.167863337898</v>
      </c>
      <c r="B12658" s="103">
        <v>-0.128254823019991</v>
      </c>
      <c r="C12658" s="103">
        <v>7.7407560060532898E-2</v>
      </c>
      <c r="D12658" s="103"/>
      <c r="E12658" s="103">
        <v>-0.67884663285532498</v>
      </c>
    </row>
    <row r="12659" spans="1:5" x14ac:dyDescent="0.25">
      <c r="A12659" s="103">
        <v>61107.935049463304</v>
      </c>
      <c r="B12659" s="103">
        <v>-4.3337497734241601E-2</v>
      </c>
      <c r="C12659" s="103">
        <v>7.7405805268137104E-2</v>
      </c>
      <c r="D12659" s="103"/>
      <c r="E12659" s="103">
        <v>-0.67885266413117795</v>
      </c>
    </row>
    <row r="12660" spans="1:5" x14ac:dyDescent="0.25">
      <c r="A12660" s="103">
        <v>61113.428812349397</v>
      </c>
      <c r="B12660" s="103">
        <v>-0.164645644523642</v>
      </c>
      <c r="C12660" s="103">
        <v>7.7402305379032796E-2</v>
      </c>
      <c r="D12660" s="103"/>
      <c r="E12660" s="103">
        <v>-0.67886462898205802</v>
      </c>
    </row>
    <row r="12661" spans="1:5" x14ac:dyDescent="0.25">
      <c r="A12661" s="103">
        <v>61116.774879215598</v>
      </c>
      <c r="B12661" s="103">
        <v>-0.108174435830222</v>
      </c>
      <c r="C12661" s="103">
        <v>7.7400163263718194E-2</v>
      </c>
      <c r="D12661" s="103"/>
      <c r="E12661" s="103">
        <v>-0.67887191634136101</v>
      </c>
    </row>
    <row r="12662" spans="1:5" x14ac:dyDescent="0.25">
      <c r="A12662" s="103">
        <v>61126.096693240303</v>
      </c>
      <c r="B12662" s="103">
        <v>-5.6522616471565999E-2</v>
      </c>
      <c r="C12662" s="103">
        <v>7.7394153911382907E-2</v>
      </c>
      <c r="D12662" s="103"/>
      <c r="E12662" s="103">
        <v>-0.67889221237601605</v>
      </c>
    </row>
    <row r="12663" spans="1:5" x14ac:dyDescent="0.25">
      <c r="A12663" s="103">
        <v>61139.206959298303</v>
      </c>
      <c r="B12663" s="103">
        <v>-3.4059632972016599E-2</v>
      </c>
      <c r="C12663" s="103">
        <v>7.7385598962267099E-2</v>
      </c>
      <c r="D12663" s="103"/>
      <c r="E12663" s="103">
        <v>-0.678920729469914</v>
      </c>
    </row>
    <row r="12664" spans="1:5" x14ac:dyDescent="0.25">
      <c r="A12664" s="103">
        <v>61141.879789993502</v>
      </c>
      <c r="B12664" s="103">
        <v>0.180311271151989</v>
      </c>
      <c r="C12664" s="103">
        <v>7.7383840057856396E-2</v>
      </c>
      <c r="D12664" s="103"/>
      <c r="E12664" s="103">
        <v>-0.67892654117439</v>
      </c>
    </row>
    <row r="12665" spans="1:5" x14ac:dyDescent="0.25">
      <c r="A12665" s="103">
        <v>61148.1940383287</v>
      </c>
      <c r="B12665" s="103">
        <v>-0.31341874682165899</v>
      </c>
      <c r="C12665" s="103">
        <v>7.7379665024205194E-2</v>
      </c>
      <c r="D12665" s="103"/>
      <c r="E12665" s="103">
        <v>-0.67894026474032698</v>
      </c>
    </row>
    <row r="12666" spans="1:5" x14ac:dyDescent="0.25">
      <c r="A12666" s="103">
        <v>61149.462097064999</v>
      </c>
      <c r="B12666" s="103">
        <v>-0.43502034614507601</v>
      </c>
      <c r="C12666" s="103">
        <v>7.7378823183311296E-2</v>
      </c>
      <c r="D12666" s="103"/>
      <c r="E12666" s="103">
        <v>-0.67894302027284503</v>
      </c>
    </row>
    <row r="12667" spans="1:5" x14ac:dyDescent="0.25">
      <c r="A12667" s="103">
        <v>61150.525895200699</v>
      </c>
      <c r="B12667" s="103">
        <v>0.17816660185852001</v>
      </c>
      <c r="C12667" s="103">
        <v>7.7378116145760401E-2</v>
      </c>
      <c r="D12667" s="103"/>
      <c r="E12667" s="103">
        <v>-0.67894532947068997</v>
      </c>
    </row>
    <row r="12668" spans="1:5" x14ac:dyDescent="0.25">
      <c r="A12668" s="103">
        <v>61157.534358709701</v>
      </c>
      <c r="B12668" s="103">
        <v>4.68344997919257E-3</v>
      </c>
      <c r="C12668" s="103">
        <v>7.7373438147849402E-2</v>
      </c>
      <c r="D12668" s="103"/>
      <c r="E12668" s="103">
        <v>-0.67896054281642404</v>
      </c>
    </row>
    <row r="12669" spans="1:5" x14ac:dyDescent="0.25">
      <c r="A12669" s="103">
        <v>61163.572176527399</v>
      </c>
      <c r="B12669" s="103">
        <v>-7.3193360648215994E-2</v>
      </c>
      <c r="C12669" s="103">
        <v>7.7369380652150196E-2</v>
      </c>
      <c r="D12669" s="103"/>
      <c r="E12669" s="103">
        <v>-0.67897364917130698</v>
      </c>
    </row>
    <row r="12670" spans="1:5" x14ac:dyDescent="0.25">
      <c r="A12670" s="103">
        <v>61163.588419801999</v>
      </c>
      <c r="B12670" s="103">
        <v>-0.13460439405335001</v>
      </c>
      <c r="C12670" s="103">
        <v>7.7369369702318599E-2</v>
      </c>
      <c r="D12670" s="103"/>
      <c r="E12670" s="103">
        <v>-0.67897368443075501</v>
      </c>
    </row>
    <row r="12671" spans="1:5" x14ac:dyDescent="0.25">
      <c r="A12671" s="103">
        <v>61164.4188531728</v>
      </c>
      <c r="B12671" s="103">
        <v>0.107499892449869</v>
      </c>
      <c r="C12671" s="103">
        <v>7.7368809651084197E-2</v>
      </c>
      <c r="D12671" s="103"/>
      <c r="E12671" s="103">
        <v>-0.678975487061241</v>
      </c>
    </row>
    <row r="12672" spans="1:5" x14ac:dyDescent="0.25">
      <c r="A12672" s="103">
        <v>61167.244371058798</v>
      </c>
      <c r="B12672" s="103">
        <v>0.14937834985551099</v>
      </c>
      <c r="C12672" s="103">
        <v>7.7366900517529105E-2</v>
      </c>
      <c r="D12672" s="103"/>
      <c r="E12672" s="103">
        <v>-0.67898162044274801</v>
      </c>
    </row>
    <row r="12673" spans="1:5" x14ac:dyDescent="0.25">
      <c r="A12673" s="103">
        <v>61177.227228951197</v>
      </c>
      <c r="B12673" s="103">
        <v>-0.51694083832353199</v>
      </c>
      <c r="C12673" s="103">
        <v>7.7360111097526205E-2</v>
      </c>
      <c r="D12673" s="103"/>
      <c r="E12673" s="103">
        <v>-0.67900328988456204</v>
      </c>
    </row>
    <row r="12674" spans="1:5" x14ac:dyDescent="0.25">
      <c r="A12674" s="103">
        <v>61179.1107844625</v>
      </c>
      <c r="B12674" s="103">
        <v>0.20689175649015701</v>
      </c>
      <c r="C12674" s="103">
        <v>7.7358822356215107E-2</v>
      </c>
      <c r="D12674" s="103"/>
      <c r="E12674" s="103">
        <v>-0.67900737181920801</v>
      </c>
    </row>
    <row r="12675" spans="1:5" x14ac:dyDescent="0.25">
      <c r="A12675" s="103">
        <v>61179.569693353202</v>
      </c>
      <c r="B12675" s="103">
        <v>0.120575614912299</v>
      </c>
      <c r="C12675" s="103">
        <v>7.7358507996922898E-2</v>
      </c>
      <c r="D12675" s="103"/>
      <c r="E12675" s="103">
        <v>-0.67900836634052097</v>
      </c>
    </row>
    <row r="12676" spans="1:5" x14ac:dyDescent="0.25">
      <c r="A12676" s="103">
        <v>61180.656214660201</v>
      </c>
      <c r="B12676" s="103">
        <v>0.18604171720124599</v>
      </c>
      <c r="C12676" s="103">
        <v>7.7357763135080304E-2</v>
      </c>
      <c r="D12676" s="103"/>
      <c r="E12676" s="103">
        <v>-0.67901072098785697</v>
      </c>
    </row>
    <row r="12677" spans="1:5" x14ac:dyDescent="0.25">
      <c r="A12677" s="103">
        <v>61183.2682646865</v>
      </c>
      <c r="B12677" s="103">
        <v>-7.3140515171343803E-2</v>
      </c>
      <c r="C12677" s="103">
        <v>7.73559691221688E-2</v>
      </c>
      <c r="D12677" s="103"/>
      <c r="E12677" s="103">
        <v>-0.67901638167448697</v>
      </c>
    </row>
    <row r="12678" spans="1:5" x14ac:dyDescent="0.25">
      <c r="A12678" s="103">
        <v>61183.702704288698</v>
      </c>
      <c r="B12678" s="103">
        <v>0.19401635093123601</v>
      </c>
      <c r="C12678" s="103">
        <v>7.7355670283765901E-2</v>
      </c>
      <c r="D12678" s="103"/>
      <c r="E12678" s="103">
        <v>-0.67901732316734598</v>
      </c>
    </row>
    <row r="12679" spans="1:5" x14ac:dyDescent="0.25">
      <c r="A12679" s="103">
        <v>61197.721100479197</v>
      </c>
      <c r="B12679" s="103">
        <v>-0.43853678796693701</v>
      </c>
      <c r="C12679" s="103">
        <v>7.7345957575808602E-2</v>
      </c>
      <c r="D12679" s="103"/>
      <c r="E12679" s="103">
        <v>-0.67904770304027695</v>
      </c>
    </row>
    <row r="12680" spans="1:5" x14ac:dyDescent="0.25">
      <c r="A12680" s="103">
        <v>61200.796734546799</v>
      </c>
      <c r="B12680" s="103">
        <v>0.13472794818019099</v>
      </c>
      <c r="C12680" s="103">
        <v>7.7343808860985103E-2</v>
      </c>
      <c r="D12680" s="103"/>
      <c r="E12680" s="103">
        <v>-0.67905436289534005</v>
      </c>
    </row>
    <row r="12681" spans="1:5" x14ac:dyDescent="0.25">
      <c r="A12681" s="103">
        <v>61203.564219868997</v>
      </c>
      <c r="B12681" s="103">
        <v>-0.127121286066811</v>
      </c>
      <c r="C12681" s="103">
        <v>7.7341869687474404E-2</v>
      </c>
      <c r="D12681" s="103"/>
      <c r="E12681" s="103">
        <v>-0.67906035259903996</v>
      </c>
    </row>
    <row r="12682" spans="1:5" x14ac:dyDescent="0.25">
      <c r="A12682" s="103">
        <v>61203.816154781802</v>
      </c>
      <c r="B12682" s="103">
        <v>5.7561426681829203E-2</v>
      </c>
      <c r="C12682" s="103">
        <v>7.7341692896973596E-2</v>
      </c>
      <c r="D12682" s="103"/>
      <c r="E12682" s="103">
        <v>-0.67906089781123402</v>
      </c>
    </row>
    <row r="12683" spans="1:5" x14ac:dyDescent="0.25">
      <c r="A12683" s="103">
        <v>61205.719061222801</v>
      </c>
      <c r="B12683" s="103">
        <v>-0.33953593394066001</v>
      </c>
      <c r="C12683" s="103">
        <v>7.7340356168054097E-2</v>
      </c>
      <c r="D12683" s="103"/>
      <c r="E12683" s="103">
        <v>-0.67906501588993096</v>
      </c>
    </row>
    <row r="12684" spans="1:5" x14ac:dyDescent="0.25">
      <c r="A12684" s="103">
        <v>61206.4273725452</v>
      </c>
      <c r="B12684" s="103">
        <v>-5.4849352739760902E-2</v>
      </c>
      <c r="C12684" s="103">
        <v>7.7339857971143094E-2</v>
      </c>
      <c r="D12684" s="103"/>
      <c r="E12684" s="103">
        <v>-0.679066548746042</v>
      </c>
    </row>
    <row r="12685" spans="1:5" x14ac:dyDescent="0.25">
      <c r="A12685" s="103">
        <v>61210.237171741799</v>
      </c>
      <c r="B12685" s="103">
        <v>-3.1592594667118098E-2</v>
      </c>
      <c r="C12685" s="103">
        <v>7.73371724424496E-2</v>
      </c>
      <c r="D12685" s="103"/>
      <c r="E12685" s="103">
        <v>-0.67907479353021605</v>
      </c>
    </row>
    <row r="12686" spans="1:5" x14ac:dyDescent="0.25">
      <c r="A12686" s="103">
        <v>61214.824939318598</v>
      </c>
      <c r="B12686" s="103">
        <v>-0.15740303348830101</v>
      </c>
      <c r="C12686" s="103">
        <v>7.7333925392624098E-2</v>
      </c>
      <c r="D12686" s="103"/>
      <c r="E12686" s="103">
        <v>-0.67908472191529801</v>
      </c>
    </row>
    <row r="12687" spans="1:5" x14ac:dyDescent="0.25">
      <c r="A12687" s="103">
        <v>61223.7236818971</v>
      </c>
      <c r="B12687" s="103">
        <v>0.14754853036422799</v>
      </c>
      <c r="C12687" s="103">
        <v>7.7327586381119903E-2</v>
      </c>
      <c r="D12687" s="103"/>
      <c r="E12687" s="103">
        <v>-0.67910396323080102</v>
      </c>
    </row>
    <row r="12688" spans="1:5" x14ac:dyDescent="0.25">
      <c r="A12688" s="103">
        <v>61224.382551624803</v>
      </c>
      <c r="B12688" s="103">
        <v>-3.03723548050749E-2</v>
      </c>
      <c r="C12688" s="103">
        <v>7.7327114897973295E-2</v>
      </c>
      <c r="D12688" s="103"/>
      <c r="E12688" s="103">
        <v>-0.67910538750107197</v>
      </c>
    </row>
    <row r="12689" spans="1:5" x14ac:dyDescent="0.25">
      <c r="A12689" s="103">
        <v>61231.227560762301</v>
      </c>
      <c r="B12689" s="103">
        <v>-0.85448063060561397</v>
      </c>
      <c r="C12689" s="103">
        <v>7.7322196296496198E-2</v>
      </c>
      <c r="D12689" s="103"/>
      <c r="E12689" s="103">
        <v>-0.67912018263545504</v>
      </c>
    </row>
    <row r="12690" spans="1:5" x14ac:dyDescent="0.25">
      <c r="A12690" s="103">
        <v>61239.085214822699</v>
      </c>
      <c r="B12690" s="103">
        <v>-0.476486106935259</v>
      </c>
      <c r="C12690" s="103">
        <v>7.7316517111608696E-2</v>
      </c>
      <c r="D12690" s="103"/>
      <c r="E12690" s="103">
        <v>-0.67913715602910396</v>
      </c>
    </row>
    <row r="12691" spans="1:5" x14ac:dyDescent="0.25">
      <c r="A12691" s="103">
        <v>61239.929665135598</v>
      </c>
      <c r="B12691" s="103">
        <v>0.106803036873515</v>
      </c>
      <c r="C12691" s="103">
        <v>7.7315904210258607E-2</v>
      </c>
      <c r="D12691" s="103"/>
      <c r="E12691" s="103">
        <v>-0.67913897935928702</v>
      </c>
    </row>
    <row r="12692" spans="1:5" x14ac:dyDescent="0.25">
      <c r="A12692" s="103">
        <v>61243.456933327303</v>
      </c>
      <c r="B12692" s="103">
        <v>-0.30231859377964898</v>
      </c>
      <c r="C12692" s="103">
        <v>7.7313338060385206E-2</v>
      </c>
      <c r="D12692" s="103"/>
      <c r="E12692" s="103">
        <v>-0.67914659540780897</v>
      </c>
    </row>
    <row r="12693" spans="1:5" x14ac:dyDescent="0.25">
      <c r="A12693" s="103">
        <v>61248.912835345698</v>
      </c>
      <c r="B12693" s="103">
        <v>0.125668827832848</v>
      </c>
      <c r="C12693" s="103">
        <v>7.73093523009179E-2</v>
      </c>
      <c r="D12693" s="103"/>
      <c r="E12693" s="103">
        <v>-0.67915837035759197</v>
      </c>
    </row>
    <row r="12694" spans="1:5" x14ac:dyDescent="0.25">
      <c r="A12694" s="103">
        <v>61253.433808575501</v>
      </c>
      <c r="B12694" s="103">
        <v>-0.449048364250204</v>
      </c>
      <c r="C12694" s="103">
        <v>7.7306034391182193E-2</v>
      </c>
      <c r="D12694" s="103"/>
      <c r="E12694" s="103">
        <v>-0.67916812690361605</v>
      </c>
    </row>
    <row r="12695" spans="1:5" x14ac:dyDescent="0.25">
      <c r="A12695" s="103">
        <v>61271.312849431197</v>
      </c>
      <c r="B12695" s="103">
        <v>-2.1378832950902399E-2</v>
      </c>
      <c r="C12695" s="103">
        <v>7.7292779013258206E-2</v>
      </c>
      <c r="D12695" s="103"/>
      <c r="E12695" s="103">
        <v>-0.67920667546123803</v>
      </c>
    </row>
    <row r="12696" spans="1:5" x14ac:dyDescent="0.25">
      <c r="A12696" s="103">
        <v>61278.572107362597</v>
      </c>
      <c r="B12696" s="103">
        <v>6.1121594402746601E-2</v>
      </c>
      <c r="C12696" s="103">
        <v>7.7287336194132902E-2</v>
      </c>
      <c r="D12696" s="103"/>
      <c r="E12696" s="103">
        <v>-0.679222311022179</v>
      </c>
    </row>
    <row r="12697" spans="1:5" x14ac:dyDescent="0.25">
      <c r="A12697" s="103">
        <v>61280.353640155401</v>
      </c>
      <c r="B12697" s="103">
        <v>0.2157310865472</v>
      </c>
      <c r="C12697" s="103">
        <v>7.7285995089704601E-2</v>
      </c>
      <c r="D12697" s="103"/>
      <c r="E12697" s="103">
        <v>-0.67922614822769101</v>
      </c>
    </row>
    <row r="12698" spans="1:5" x14ac:dyDescent="0.25">
      <c r="A12698" s="103">
        <v>61280.355252460598</v>
      </c>
      <c r="B12698" s="103">
        <v>0.127197374218424</v>
      </c>
      <c r="C12698" s="103">
        <v>7.7285993875036998E-2</v>
      </c>
      <c r="D12698" s="103"/>
      <c r="E12698" s="103">
        <v>-0.67922615170040102</v>
      </c>
    </row>
    <row r="12699" spans="1:5" x14ac:dyDescent="0.25">
      <c r="A12699" s="103">
        <v>61284.946649921003</v>
      </c>
      <c r="B12699" s="103">
        <v>-0.94124605267000805</v>
      </c>
      <c r="C12699" s="103">
        <v>7.7282524523054105E-2</v>
      </c>
      <c r="D12699" s="103"/>
      <c r="E12699" s="103">
        <v>-0.67923604101353396</v>
      </c>
    </row>
    <row r="12700" spans="1:5" x14ac:dyDescent="0.25">
      <c r="A12700" s="103">
        <v>61287.158593610198</v>
      </c>
      <c r="B12700" s="103">
        <v>-0.61679661192900503</v>
      </c>
      <c r="C12700" s="103">
        <v>7.7280852266382496E-2</v>
      </c>
      <c r="D12700" s="103"/>
      <c r="E12700" s="103">
        <v>-0.67924080255018904</v>
      </c>
    </row>
    <row r="12701" spans="1:5" x14ac:dyDescent="0.25">
      <c r="A12701" s="103">
        <v>61294.358164325502</v>
      </c>
      <c r="B12701" s="103">
        <v>2.85744410571276E-2</v>
      </c>
      <c r="C12701" s="103">
        <v>7.7275379482191098E-2</v>
      </c>
      <c r="D12701" s="103"/>
      <c r="E12701" s="103">
        <v>-0.67925628667234705</v>
      </c>
    </row>
    <row r="12702" spans="1:5" x14ac:dyDescent="0.25">
      <c r="A12702" s="103">
        <v>61294.549366390602</v>
      </c>
      <c r="B12702" s="103">
        <v>0.113603333292356</v>
      </c>
      <c r="C12702" s="103">
        <v>7.7275233650932501E-2</v>
      </c>
      <c r="D12702" s="103"/>
      <c r="E12702" s="103">
        <v>-0.67925669789077303</v>
      </c>
    </row>
    <row r="12703" spans="1:5" x14ac:dyDescent="0.25">
      <c r="A12703" s="103">
        <v>61299.147798566097</v>
      </c>
      <c r="B12703" s="103">
        <v>5.3492632622109699E-3</v>
      </c>
      <c r="C12703" s="103">
        <v>7.7271719125522206E-2</v>
      </c>
      <c r="D12703" s="103"/>
      <c r="E12703" s="103">
        <v>-0.67926658774231496</v>
      </c>
    </row>
    <row r="12704" spans="1:5" x14ac:dyDescent="0.25">
      <c r="A12704" s="103">
        <v>61299.983090710601</v>
      </c>
      <c r="B12704" s="103">
        <v>0.18820602508193801</v>
      </c>
      <c r="C12704" s="103">
        <v>7.7271079225615394E-2</v>
      </c>
      <c r="D12704" s="103"/>
      <c r="E12704" s="103">
        <v>-0.67926838420575897</v>
      </c>
    </row>
    <row r="12705" spans="1:5" x14ac:dyDescent="0.25">
      <c r="A12705" s="103">
        <v>61300.083396754402</v>
      </c>
      <c r="B12705" s="103">
        <v>2.02730707452137E-2</v>
      </c>
      <c r="C12705" s="103">
        <v>7.7271002352327894E-2</v>
      </c>
      <c r="D12705" s="103"/>
      <c r="E12705" s="103">
        <v>-0.67926859993404298</v>
      </c>
    </row>
    <row r="12706" spans="1:5" x14ac:dyDescent="0.25">
      <c r="A12706" s="103">
        <v>61307.422057091899</v>
      </c>
      <c r="B12706" s="103">
        <v>2.8720582791286201E-2</v>
      </c>
      <c r="C12706" s="103">
        <v>7.7265360129537095E-2</v>
      </c>
      <c r="D12706" s="103"/>
      <c r="E12706" s="103">
        <v>-0.67928438319635698</v>
      </c>
    </row>
    <row r="12707" spans="1:5" x14ac:dyDescent="0.25">
      <c r="A12707" s="103">
        <v>61309.430851884703</v>
      </c>
      <c r="B12707" s="103">
        <v>-6.7152742858034298E-2</v>
      </c>
      <c r="C12707" s="103">
        <v>7.7263808309821602E-2</v>
      </c>
      <c r="D12707" s="103"/>
      <c r="E12707" s="103">
        <v>-0.67928870351282999</v>
      </c>
    </row>
    <row r="12708" spans="1:5" x14ac:dyDescent="0.25">
      <c r="A12708" s="103">
        <v>61312.275549727099</v>
      </c>
      <c r="B12708" s="103">
        <v>0.12627879499858</v>
      </c>
      <c r="C12708" s="103">
        <v>7.7261609148793195E-2</v>
      </c>
      <c r="D12708" s="103"/>
      <c r="E12708" s="103">
        <v>-0.67929481951584603</v>
      </c>
    </row>
    <row r="12709" spans="1:5" x14ac:dyDescent="0.25">
      <c r="A12709" s="103">
        <v>61319.619473911</v>
      </c>
      <c r="B12709" s="103">
        <v>1.05437881115389E-2</v>
      </c>
      <c r="C12709" s="103">
        <v>7.7255904100893794E-2</v>
      </c>
      <c r="D12709" s="103"/>
      <c r="E12709" s="103">
        <v>-0.679310591208792</v>
      </c>
    </row>
    <row r="12710" spans="1:5" x14ac:dyDescent="0.25">
      <c r="A12710" s="103">
        <v>61325.643735437901</v>
      </c>
      <c r="B12710" s="103">
        <v>-0.19865320330969499</v>
      </c>
      <c r="C12710" s="103">
        <v>7.7251197886747294E-2</v>
      </c>
      <c r="D12710" s="103"/>
      <c r="E12710" s="103">
        <v>-0.67932352881553304</v>
      </c>
    </row>
    <row r="12711" spans="1:5" x14ac:dyDescent="0.25">
      <c r="A12711" s="103">
        <v>61332.333589424597</v>
      </c>
      <c r="B12711" s="103">
        <v>-6.7433251845960801E-2</v>
      </c>
      <c r="C12711" s="103">
        <v>7.7245943967084604E-2</v>
      </c>
      <c r="D12711" s="103"/>
      <c r="E12711" s="103">
        <v>-0.679337891110535</v>
      </c>
    </row>
    <row r="12712" spans="1:5" x14ac:dyDescent="0.25">
      <c r="A12712" s="103">
        <v>61333.213929714097</v>
      </c>
      <c r="B12712" s="103">
        <v>0.16755262360217399</v>
      </c>
      <c r="C12712" s="103">
        <v>7.7245250416706004E-2</v>
      </c>
      <c r="D12712" s="103"/>
      <c r="E12712" s="103">
        <v>-0.679339779951878</v>
      </c>
    </row>
    <row r="12713" spans="1:5" x14ac:dyDescent="0.25">
      <c r="A12713" s="103">
        <v>61334.052276523696</v>
      </c>
      <c r="B12713" s="103">
        <v>0.10740239535493901</v>
      </c>
      <c r="C12713" s="103">
        <v>7.7244589481126197E-2</v>
      </c>
      <c r="D12713" s="103"/>
      <c r="E12713" s="103">
        <v>-0.67934157869281098</v>
      </c>
    </row>
    <row r="12714" spans="1:5" x14ac:dyDescent="0.25">
      <c r="A12714" s="103">
        <v>61342.377833546299</v>
      </c>
      <c r="B12714" s="103">
        <v>-6.3289011561129496E-2</v>
      </c>
      <c r="C12714" s="103">
        <v>7.7238001004331105E-2</v>
      </c>
      <c r="D12714" s="103"/>
      <c r="E12714" s="103">
        <v>-0.67935943708458302</v>
      </c>
    </row>
    <row r="12715" spans="1:5" x14ac:dyDescent="0.25">
      <c r="A12715" s="103">
        <v>61343.1249027097</v>
      </c>
      <c r="B12715" s="103">
        <v>0.12309378601349499</v>
      </c>
      <c r="C12715" s="103">
        <v>7.7237407608627601E-2</v>
      </c>
      <c r="D12715" s="103"/>
      <c r="E12715" s="103">
        <v>-0.679361038973742</v>
      </c>
    </row>
    <row r="12716" spans="1:5" x14ac:dyDescent="0.25">
      <c r="A12716" s="103">
        <v>61346.715628623097</v>
      </c>
      <c r="B12716" s="103">
        <v>7.0783268133234295E-2</v>
      </c>
      <c r="C12716" s="103">
        <v>7.7234550458089302E-2</v>
      </c>
      <c r="D12716" s="103"/>
      <c r="E12716" s="103">
        <v>-0.67936873832099298</v>
      </c>
    </row>
    <row r="12717" spans="1:5" x14ac:dyDescent="0.25">
      <c r="A12717" s="103">
        <v>61348.511984376499</v>
      </c>
      <c r="B12717" s="103">
        <v>-0.114285485521137</v>
      </c>
      <c r="C12717" s="103">
        <v>7.72331179619863E-2</v>
      </c>
      <c r="D12717" s="103"/>
      <c r="E12717" s="103">
        <v>-0.67937259012340501</v>
      </c>
    </row>
    <row r="12718" spans="1:5" x14ac:dyDescent="0.25">
      <c r="A12718" s="103">
        <v>61348.705519797797</v>
      </c>
      <c r="B12718" s="103">
        <v>-0.80823376011269799</v>
      </c>
      <c r="C12718" s="103">
        <v>7.7232963367266594E-2</v>
      </c>
      <c r="D12718" s="103"/>
      <c r="E12718" s="103">
        <v>-0.67937300510813303</v>
      </c>
    </row>
    <row r="12719" spans="1:5" x14ac:dyDescent="0.25">
      <c r="A12719" s="103">
        <v>61357.115576612399</v>
      </c>
      <c r="B12719" s="103">
        <v>-0.34519223306594998</v>
      </c>
      <c r="C12719" s="103">
        <v>7.7226228169196706E-2</v>
      </c>
      <c r="D12719" s="103"/>
      <c r="E12719" s="103">
        <v>-0.67939102468818002</v>
      </c>
    </row>
    <row r="12720" spans="1:5" x14ac:dyDescent="0.25">
      <c r="A12720" s="103">
        <v>61360.986124519499</v>
      </c>
      <c r="B12720" s="103">
        <v>-0.90598864586578498</v>
      </c>
      <c r="C12720" s="103">
        <v>7.7223111615374998E-2</v>
      </c>
      <c r="D12720" s="103"/>
      <c r="E12720" s="103">
        <v>-0.67939931781263596</v>
      </c>
    </row>
    <row r="12721" spans="1:5" x14ac:dyDescent="0.25">
      <c r="A12721" s="103">
        <v>61362.142491661703</v>
      </c>
      <c r="B12721" s="103">
        <v>-3.0085295635506899E-2</v>
      </c>
      <c r="C12721" s="103">
        <v>7.7222180511943905E-2</v>
      </c>
      <c r="D12721" s="103"/>
      <c r="E12721" s="103">
        <v>-0.67940179421341795</v>
      </c>
    </row>
    <row r="12722" spans="1:5" x14ac:dyDescent="0.25">
      <c r="A12722" s="103">
        <v>61366.142103892002</v>
      </c>
      <c r="B12722" s="103">
        <v>0.220550548920939</v>
      </c>
      <c r="C12722" s="103">
        <v>7.7218948427743794E-2</v>
      </c>
      <c r="D12722" s="103"/>
      <c r="E12722" s="103">
        <v>-0.67941035767204305</v>
      </c>
    </row>
    <row r="12723" spans="1:5" x14ac:dyDescent="0.25">
      <c r="A12723" s="103">
        <v>61386.022487281603</v>
      </c>
      <c r="B12723" s="103">
        <v>8.9683210094904098E-2</v>
      </c>
      <c r="C12723" s="103">
        <v>7.7202731040005301E-2</v>
      </c>
      <c r="D12723" s="103"/>
      <c r="E12723" s="103">
        <v>-0.67945289008124499</v>
      </c>
    </row>
    <row r="12724" spans="1:5" x14ac:dyDescent="0.25">
      <c r="A12724" s="103">
        <v>61396.323638499103</v>
      </c>
      <c r="B12724" s="103">
        <v>0.23659383165795</v>
      </c>
      <c r="C12724" s="103">
        <v>7.7194228761958902E-2</v>
      </c>
      <c r="D12724" s="103"/>
      <c r="E12724" s="103">
        <v>-0.679474910578307</v>
      </c>
    </row>
    <row r="12725" spans="1:5" x14ac:dyDescent="0.25">
      <c r="A12725" s="103">
        <v>61397.769663113002</v>
      </c>
      <c r="B12725" s="103">
        <v>0.105887276229399</v>
      </c>
      <c r="C12725" s="103">
        <v>7.7193029860875298E-2</v>
      </c>
      <c r="D12725" s="103"/>
      <c r="E12725" s="103">
        <v>-0.67947799965332201</v>
      </c>
    </row>
    <row r="12726" spans="1:5" x14ac:dyDescent="0.25">
      <c r="A12726" s="103">
        <v>61398.700051920401</v>
      </c>
      <c r="B12726" s="103">
        <v>2.90112618981819E-2</v>
      </c>
      <c r="C12726" s="103">
        <v>7.71922577733688E-2</v>
      </c>
      <c r="D12726" s="103"/>
      <c r="E12726" s="103">
        <v>-0.67947998719958602</v>
      </c>
    </row>
    <row r="12727" spans="1:5" x14ac:dyDescent="0.25">
      <c r="A12727" s="103">
        <v>61398.719196745398</v>
      </c>
      <c r="B12727" s="103">
        <v>8.4316229029091097E-2</v>
      </c>
      <c r="C12727" s="103">
        <v>7.7192241880185905E-2</v>
      </c>
      <c r="D12727" s="103"/>
      <c r="E12727" s="103">
        <v>-0.67948002809778296</v>
      </c>
    </row>
    <row r="12728" spans="1:5" x14ac:dyDescent="0.25">
      <c r="A12728" s="103">
        <v>61400.613733071303</v>
      </c>
      <c r="B12728" s="103">
        <v>0.226777104430087</v>
      </c>
      <c r="C12728" s="103">
        <v>7.7190667971962904E-2</v>
      </c>
      <c r="D12728" s="103"/>
      <c r="E12728" s="103">
        <v>-0.67948407530747301</v>
      </c>
    </row>
    <row r="12729" spans="1:5" x14ac:dyDescent="0.25">
      <c r="A12729" s="103">
        <v>61401.716160948999</v>
      </c>
      <c r="B12729" s="103">
        <v>-0.49867866461843502</v>
      </c>
      <c r="C12729" s="103">
        <v>7.7189750989438297E-2</v>
      </c>
      <c r="D12729" s="103"/>
      <c r="E12729" s="103">
        <v>-0.679486430372787</v>
      </c>
    </row>
    <row r="12730" spans="1:5" x14ac:dyDescent="0.25">
      <c r="A12730" s="103">
        <v>61402.795873799099</v>
      </c>
      <c r="B12730" s="103">
        <v>-0.146272859088592</v>
      </c>
      <c r="C12730" s="103">
        <v>7.7188852316846399E-2</v>
      </c>
      <c r="D12730" s="103"/>
      <c r="E12730" s="103">
        <v>-0.67948873520491004</v>
      </c>
    </row>
    <row r="12731" spans="1:5" x14ac:dyDescent="0.25">
      <c r="A12731" s="103">
        <v>61411.636277096499</v>
      </c>
      <c r="B12731" s="103">
        <v>-0.445903524847657</v>
      </c>
      <c r="C12731" s="103">
        <v>7.7181465845066105E-2</v>
      </c>
      <c r="D12731" s="103"/>
      <c r="E12731" s="103">
        <v>-0.67950760656084097</v>
      </c>
    </row>
    <row r="12732" spans="1:5" x14ac:dyDescent="0.25">
      <c r="A12732" s="103">
        <v>61414.719832398499</v>
      </c>
      <c r="B12732" s="103">
        <v>-3.6793492325093401E-2</v>
      </c>
      <c r="C12732" s="103">
        <v>7.7178877827329198E-2</v>
      </c>
      <c r="D12732" s="103"/>
      <c r="E12732" s="103">
        <v>-0.679514188938101</v>
      </c>
    </row>
    <row r="12733" spans="1:5" x14ac:dyDescent="0.25">
      <c r="A12733" s="103">
        <v>61415.918674526198</v>
      </c>
      <c r="B12733" s="103">
        <v>0.189980537211665</v>
      </c>
      <c r="C12733" s="103">
        <v>7.7177870026624601E-2</v>
      </c>
      <c r="D12733" s="103"/>
      <c r="E12733" s="103">
        <v>-0.67951674807208295</v>
      </c>
    </row>
    <row r="12734" spans="1:5" x14ac:dyDescent="0.25">
      <c r="A12734" s="103">
        <v>61419.133413959702</v>
      </c>
      <c r="B12734" s="103">
        <v>7.3627379120200197E-3</v>
      </c>
      <c r="C12734" s="103">
        <v>7.7175163108898798E-2</v>
      </c>
      <c r="D12734" s="103"/>
      <c r="E12734" s="103">
        <v>-0.67952360766326703</v>
      </c>
    </row>
    <row r="12735" spans="1:5" x14ac:dyDescent="0.25">
      <c r="A12735" s="103">
        <v>61421.616874324602</v>
      </c>
      <c r="B12735" s="103">
        <v>0.35572870483353602</v>
      </c>
      <c r="C12735" s="103">
        <v>7.7173067505463794E-2</v>
      </c>
      <c r="D12735" s="103"/>
      <c r="E12735" s="103">
        <v>-0.679528903881369</v>
      </c>
    </row>
    <row r="12736" spans="1:5" x14ac:dyDescent="0.25">
      <c r="A12736" s="103">
        <v>61435.622224225197</v>
      </c>
      <c r="B12736" s="103">
        <v>-0.153220039655111</v>
      </c>
      <c r="C12736" s="103">
        <v>7.7161177078066898E-2</v>
      </c>
      <c r="D12736" s="103"/>
      <c r="E12736" s="103">
        <v>-0.67955876322602704</v>
      </c>
    </row>
    <row r="12737" spans="1:5" x14ac:dyDescent="0.25">
      <c r="A12737" s="103">
        <v>61448.541853406103</v>
      </c>
      <c r="B12737" s="103">
        <v>-0.82620534637551901</v>
      </c>
      <c r="C12737" s="103">
        <v>7.7150097529407893E-2</v>
      </c>
      <c r="D12737" s="103"/>
      <c r="E12737" s="103">
        <v>-0.679586283922335</v>
      </c>
    </row>
    <row r="12738" spans="1:5" x14ac:dyDescent="0.25">
      <c r="A12738" s="103">
        <v>61449.631391834402</v>
      </c>
      <c r="B12738" s="103">
        <v>4.7816182306981104E-3</v>
      </c>
      <c r="C12738" s="103">
        <v>7.7149160915869097E-2</v>
      </c>
      <c r="D12738" s="103"/>
      <c r="E12738" s="103">
        <v>-0.67958860318770997</v>
      </c>
    </row>
    <row r="12739" spans="1:5" x14ac:dyDescent="0.25">
      <c r="A12739" s="103">
        <v>61452.227361567602</v>
      </c>
      <c r="B12739" s="103">
        <v>9.7759754407889005E-2</v>
      </c>
      <c r="C12739" s="103">
        <v>7.7146920861965201E-2</v>
      </c>
      <c r="D12739" s="103"/>
      <c r="E12739" s="103">
        <v>-0.67959412914490203</v>
      </c>
    </row>
    <row r="12740" spans="1:5" x14ac:dyDescent="0.25">
      <c r="A12740" s="103">
        <v>61461.773734991002</v>
      </c>
      <c r="B12740" s="103">
        <v>0.31870159268043702</v>
      </c>
      <c r="C12740" s="103">
        <v>7.7138647427673998E-2</v>
      </c>
      <c r="D12740" s="103"/>
      <c r="E12740" s="103">
        <v>-0.67961444252921299</v>
      </c>
    </row>
    <row r="12741" spans="1:5" x14ac:dyDescent="0.25">
      <c r="A12741" s="103">
        <v>61462.724227219398</v>
      </c>
      <c r="B12741" s="103">
        <v>-0.73974883935890001</v>
      </c>
      <c r="C12741" s="103">
        <v>7.7137820535521595E-2</v>
      </c>
      <c r="D12741" s="103"/>
      <c r="E12741" s="103">
        <v>-0.67961646484228799</v>
      </c>
    </row>
    <row r="12742" spans="1:5" x14ac:dyDescent="0.25">
      <c r="A12742" s="103">
        <v>61471.388178050001</v>
      </c>
      <c r="B12742" s="103">
        <v>6.7361711636260105E-2</v>
      </c>
      <c r="C12742" s="103">
        <v>7.71302581168265E-2</v>
      </c>
      <c r="D12742" s="103"/>
      <c r="E12742" s="103">
        <v>-0.67963488247509596</v>
      </c>
    </row>
    <row r="12743" spans="1:5" x14ac:dyDescent="0.25">
      <c r="A12743" s="103">
        <v>61476.979636511896</v>
      </c>
      <c r="B12743" s="103">
        <v>0.17823456844883201</v>
      </c>
      <c r="C12743" s="103">
        <v>7.7125352992894497E-2</v>
      </c>
      <c r="D12743" s="103"/>
      <c r="E12743" s="103">
        <v>-0.67964676867237805</v>
      </c>
    </row>
    <row r="12744" spans="1:5" x14ac:dyDescent="0.25">
      <c r="A12744" s="103">
        <v>61476.984323269899</v>
      </c>
      <c r="B12744" s="103">
        <v>0.12986947858404399</v>
      </c>
      <c r="C12744" s="103">
        <v>7.7125348873367694E-2</v>
      </c>
      <c r="D12744" s="103"/>
      <c r="E12744" s="103">
        <v>-0.67964677863538303</v>
      </c>
    </row>
    <row r="12745" spans="1:5" x14ac:dyDescent="0.25">
      <c r="A12745" s="103">
        <v>61480.576454505899</v>
      </c>
      <c r="B12745" s="103">
        <v>0.26525087295321498</v>
      </c>
      <c r="C12745" s="103">
        <v>7.71221875298575E-2</v>
      </c>
      <c r="D12745" s="103"/>
      <c r="E12745" s="103">
        <v>-0.679654414150619</v>
      </c>
    </row>
    <row r="12746" spans="1:5" x14ac:dyDescent="0.25">
      <c r="A12746" s="103">
        <v>61487.768531202099</v>
      </c>
      <c r="B12746" s="103">
        <v>0.13605849898274999</v>
      </c>
      <c r="C12746" s="103">
        <v>7.7115834214187495E-2</v>
      </c>
      <c r="D12746" s="103"/>
      <c r="E12746" s="103">
        <v>-0.679669688697494</v>
      </c>
    </row>
    <row r="12747" spans="1:5" x14ac:dyDescent="0.25">
      <c r="A12747" s="103">
        <v>61488.506255292697</v>
      </c>
      <c r="B12747" s="103">
        <v>0.12797255130245799</v>
      </c>
      <c r="C12747" s="103">
        <v>7.7115180737050301E-2</v>
      </c>
      <c r="D12747" s="103"/>
      <c r="E12747" s="103">
        <v>-0.67967125547739304</v>
      </c>
    </row>
    <row r="12748" spans="1:5" x14ac:dyDescent="0.25">
      <c r="A12748" s="103">
        <v>61493.037958959299</v>
      </c>
      <c r="B12748" s="103">
        <v>-9.8932565364639999E-2</v>
      </c>
      <c r="C12748" s="103">
        <v>7.7111159258658801E-2</v>
      </c>
      <c r="D12748" s="103"/>
      <c r="E12748" s="103">
        <v>-0.67968087610899797</v>
      </c>
    </row>
    <row r="12749" spans="1:5" x14ac:dyDescent="0.25">
      <c r="A12749" s="103">
        <v>61499.485455901398</v>
      </c>
      <c r="B12749" s="103">
        <v>-0.54268015502337796</v>
      </c>
      <c r="C12749" s="103">
        <v>7.7105416018310696E-2</v>
      </c>
      <c r="D12749" s="103"/>
      <c r="E12749" s="103">
        <v>-0.67969456045154197</v>
      </c>
    </row>
    <row r="12750" spans="1:5" x14ac:dyDescent="0.25">
      <c r="A12750" s="103">
        <v>61501.7559400674</v>
      </c>
      <c r="B12750" s="103">
        <v>0.180619831968998</v>
      </c>
      <c r="C12750" s="103">
        <v>7.7103387650049607E-2</v>
      </c>
      <c r="D12750" s="103"/>
      <c r="E12750" s="103">
        <v>-0.679699376837405</v>
      </c>
    </row>
    <row r="12751" spans="1:5" x14ac:dyDescent="0.25">
      <c r="A12751" s="103">
        <v>61502.426814420804</v>
      </c>
      <c r="B12751" s="103">
        <v>0.17106000274196301</v>
      </c>
      <c r="C12751" s="103">
        <v>7.7102787686874494E-2</v>
      </c>
      <c r="D12751" s="103"/>
      <c r="E12751" s="103">
        <v>-0.67970079996547705</v>
      </c>
    </row>
    <row r="12752" spans="1:5" x14ac:dyDescent="0.25">
      <c r="A12752" s="103">
        <v>61503.597789179097</v>
      </c>
      <c r="B12752" s="103">
        <v>0.15477891358941501</v>
      </c>
      <c r="C12752" s="103">
        <v>7.7101739828987298E-2</v>
      </c>
      <c r="D12752" s="103"/>
      <c r="E12752" s="103">
        <v>-0.67970328395825497</v>
      </c>
    </row>
    <row r="12753" spans="1:5" x14ac:dyDescent="0.25">
      <c r="A12753" s="103">
        <v>61505.965875508802</v>
      </c>
      <c r="B12753" s="103">
        <v>-0.73509270476670396</v>
      </c>
      <c r="C12753" s="103">
        <v>7.7099617962369096E-2</v>
      </c>
      <c r="D12753" s="103"/>
      <c r="E12753" s="103">
        <v>-0.67970830738792398</v>
      </c>
    </row>
    <row r="12754" spans="1:5" x14ac:dyDescent="0.25">
      <c r="A12754" s="103">
        <v>61515.557667170899</v>
      </c>
      <c r="B12754" s="103">
        <v>0.20349024530208501</v>
      </c>
      <c r="C12754" s="103">
        <v>7.7090989836045801E-2</v>
      </c>
      <c r="D12754" s="103"/>
      <c r="E12754" s="103">
        <v>-0.67972864259879895</v>
      </c>
    </row>
    <row r="12755" spans="1:5" x14ac:dyDescent="0.25">
      <c r="A12755" s="103">
        <v>61517.669288297999</v>
      </c>
      <c r="B12755" s="103">
        <v>4.8785102205228803E-2</v>
      </c>
      <c r="C12755" s="103">
        <v>7.7089082847036194E-2</v>
      </c>
      <c r="D12755" s="103"/>
      <c r="E12755" s="103">
        <v>-0.67973311737700604</v>
      </c>
    </row>
    <row r="12756" spans="1:5" x14ac:dyDescent="0.25">
      <c r="A12756" s="103">
        <v>61529.793415112697</v>
      </c>
      <c r="B12756" s="103">
        <v>0.13178992687294899</v>
      </c>
      <c r="C12756" s="103">
        <v>7.7078081649424202E-2</v>
      </c>
      <c r="D12756" s="103"/>
      <c r="E12756" s="103">
        <v>-0.679758792891617</v>
      </c>
    </row>
    <row r="12757" spans="1:5" x14ac:dyDescent="0.25">
      <c r="A12757" s="103">
        <v>61531.3630540175</v>
      </c>
      <c r="B12757" s="103">
        <v>8.9257850138890801E-2</v>
      </c>
      <c r="C12757" s="103">
        <v>7.7076650929284396E-2</v>
      </c>
      <c r="D12757" s="103"/>
      <c r="E12757" s="103">
        <v>-0.67976211694845401</v>
      </c>
    </row>
    <row r="12758" spans="1:5" x14ac:dyDescent="0.25">
      <c r="A12758" s="103">
        <v>61532.419163393402</v>
      </c>
      <c r="B12758" s="103">
        <v>7.5418577223484995E-2</v>
      </c>
      <c r="C12758" s="103">
        <v>7.7075687457712094E-2</v>
      </c>
      <c r="D12758" s="103"/>
      <c r="E12758" s="103">
        <v>-0.679764353493166</v>
      </c>
    </row>
    <row r="12759" spans="1:5" x14ac:dyDescent="0.25">
      <c r="A12759" s="103">
        <v>61533.410519476798</v>
      </c>
      <c r="B12759" s="103">
        <v>0.40900280290998597</v>
      </c>
      <c r="C12759" s="103">
        <v>7.7074782451051899E-2</v>
      </c>
      <c r="D12759" s="103"/>
      <c r="E12759" s="103">
        <v>-0.67976645290848803</v>
      </c>
    </row>
    <row r="12760" spans="1:5" x14ac:dyDescent="0.25">
      <c r="A12760" s="103">
        <v>61534.170001783801</v>
      </c>
      <c r="B12760" s="103">
        <v>-0.100651444780486</v>
      </c>
      <c r="C12760" s="103">
        <v>7.7074088722960704E-2</v>
      </c>
      <c r="D12760" s="103"/>
      <c r="E12760" s="103">
        <v>-0.67976806127990896</v>
      </c>
    </row>
    <row r="12761" spans="1:5" x14ac:dyDescent="0.25">
      <c r="A12761" s="103">
        <v>61538.773618155799</v>
      </c>
      <c r="B12761" s="103">
        <v>0.373535008129733</v>
      </c>
      <c r="C12761" s="103">
        <v>7.7069876097404594E-2</v>
      </c>
      <c r="D12761" s="103"/>
      <c r="E12761" s="103">
        <v>-0.679777810453703</v>
      </c>
    </row>
    <row r="12762" spans="1:5" x14ac:dyDescent="0.25">
      <c r="A12762" s="103">
        <v>61539.513523094698</v>
      </c>
      <c r="B12762" s="103">
        <v>0.18526080392819999</v>
      </c>
      <c r="C12762" s="103">
        <v>7.7069198068928105E-2</v>
      </c>
      <c r="D12762" s="103"/>
      <c r="E12762" s="103">
        <v>-0.67977937556204204</v>
      </c>
    </row>
    <row r="12763" spans="1:5" x14ac:dyDescent="0.25">
      <c r="A12763" s="103">
        <v>61564.359884647703</v>
      </c>
      <c r="B12763" s="103">
        <v>-8.3525247679261394E-2</v>
      </c>
      <c r="C12763" s="103">
        <v>7.7046233893156804E-2</v>
      </c>
      <c r="D12763" s="103"/>
      <c r="E12763" s="103">
        <v>-0.67983190687391404</v>
      </c>
    </row>
    <row r="12764" spans="1:5" x14ac:dyDescent="0.25">
      <c r="A12764" s="103">
        <v>61564.728183094201</v>
      </c>
      <c r="B12764" s="103">
        <v>0.12301819574887</v>
      </c>
      <c r="C12764" s="103">
        <v>7.7045890738736994E-2</v>
      </c>
      <c r="D12764" s="103"/>
      <c r="E12764" s="103">
        <v>-0.67983268521868701</v>
      </c>
    </row>
    <row r="12765" spans="1:5" x14ac:dyDescent="0.25">
      <c r="A12765" s="103">
        <v>61571.641687453899</v>
      </c>
      <c r="B12765" s="103">
        <v>-0.106166525086271</v>
      </c>
      <c r="C12765" s="103">
        <v>7.7039434354873607E-2</v>
      </c>
      <c r="D12765" s="103"/>
      <c r="E12765" s="103">
        <v>-0.67984728735606204</v>
      </c>
    </row>
    <row r="12766" spans="1:5" x14ac:dyDescent="0.25">
      <c r="A12766" s="103">
        <v>61572.985450084998</v>
      </c>
      <c r="B12766" s="103">
        <v>-1.4414290957685401</v>
      </c>
      <c r="C12766" s="103">
        <v>7.7038176142902995E-2</v>
      </c>
      <c r="D12766" s="103"/>
      <c r="E12766" s="103">
        <v>-0.67985012463017702</v>
      </c>
    </row>
    <row r="12767" spans="1:5" x14ac:dyDescent="0.25">
      <c r="A12767" s="103">
        <v>61573.646627560804</v>
      </c>
      <c r="B12767" s="103">
        <v>0.121767247174254</v>
      </c>
      <c r="C12767" s="103">
        <v>7.7037556706788399E-2</v>
      </c>
      <c r="D12767" s="103"/>
      <c r="E12767" s="103">
        <v>-0.67985151951064904</v>
      </c>
    </row>
    <row r="12768" spans="1:5" x14ac:dyDescent="0.25">
      <c r="A12768" s="103">
        <v>61574.533171262097</v>
      </c>
      <c r="B12768" s="103">
        <v>0.24440854845408899</v>
      </c>
      <c r="C12768" s="103">
        <v>7.7036725693940003E-2</v>
      </c>
      <c r="D12768" s="103"/>
      <c r="E12768" s="103">
        <v>-0.67985338984432098</v>
      </c>
    </row>
    <row r="12769" spans="1:5" x14ac:dyDescent="0.25">
      <c r="A12769" s="103">
        <v>61574.725882181898</v>
      </c>
      <c r="B12769" s="103">
        <v>-1.29263558010795E-2</v>
      </c>
      <c r="C12769" s="103">
        <v>7.7036544992707401E-2</v>
      </c>
      <c r="D12769" s="103"/>
      <c r="E12769" s="103">
        <v>-0.67985379640490196</v>
      </c>
    </row>
    <row r="12770" spans="1:5" x14ac:dyDescent="0.25">
      <c r="A12770" s="103">
        <v>61579.432543117699</v>
      </c>
      <c r="B12770" s="103">
        <v>0.44415592925248798</v>
      </c>
      <c r="C12770" s="103">
        <v>7.7032124865672805E-2</v>
      </c>
      <c r="D12770" s="103"/>
      <c r="E12770" s="103">
        <v>-0.67986372600726697</v>
      </c>
    </row>
    <row r="12771" spans="1:5" x14ac:dyDescent="0.25">
      <c r="A12771" s="103">
        <v>61580.028329120898</v>
      </c>
      <c r="B12771" s="103">
        <v>0.14337200982708101</v>
      </c>
      <c r="C12771" s="103">
        <v>7.7031564416631601E-2</v>
      </c>
      <c r="D12771" s="103"/>
      <c r="E12771" s="103">
        <v>-0.679864982931908</v>
      </c>
    </row>
    <row r="12772" spans="1:5" x14ac:dyDescent="0.25">
      <c r="A12772" s="103">
        <v>61581.370330956597</v>
      </c>
      <c r="B12772" s="103">
        <v>-0.155286586035597</v>
      </c>
      <c r="C12772" s="103">
        <v>7.7030301263178405E-2</v>
      </c>
      <c r="D12772" s="103"/>
      <c r="E12772" s="103">
        <v>-0.67986781414171504</v>
      </c>
    </row>
    <row r="12773" spans="1:5" x14ac:dyDescent="0.25">
      <c r="A12773" s="103">
        <v>61584.425873333101</v>
      </c>
      <c r="B12773" s="103">
        <v>0.24588677615073901</v>
      </c>
      <c r="C12773" s="103">
        <v>7.7027421292773707E-2</v>
      </c>
      <c r="D12773" s="103"/>
      <c r="E12773" s="103">
        <v>-0.67987426039336196</v>
      </c>
    </row>
    <row r="12774" spans="1:5" x14ac:dyDescent="0.25">
      <c r="A12774" s="103">
        <v>61600.858653103503</v>
      </c>
      <c r="B12774" s="103">
        <v>-0.53903559001841095</v>
      </c>
      <c r="C12774" s="103">
        <v>7.7011835312284893E-2</v>
      </c>
      <c r="D12774" s="103"/>
      <c r="E12774" s="103">
        <v>-0.67990891731720204</v>
      </c>
    </row>
    <row r="12775" spans="1:5" x14ac:dyDescent="0.25">
      <c r="A12775" s="103">
        <v>61605.274824538101</v>
      </c>
      <c r="B12775" s="103">
        <v>0.34867594823362302</v>
      </c>
      <c r="C12775" s="103">
        <v>7.7007624606790601E-2</v>
      </c>
      <c r="D12775" s="103"/>
      <c r="E12775" s="103">
        <v>-0.67991822003282398</v>
      </c>
    </row>
    <row r="12776" spans="1:5" x14ac:dyDescent="0.25">
      <c r="A12776" s="103">
        <v>61616.961362232003</v>
      </c>
      <c r="B12776" s="103">
        <v>-1.07733753513682</v>
      </c>
      <c r="C12776" s="103">
        <v>7.6996416948336102E-2</v>
      </c>
      <c r="D12776" s="103"/>
      <c r="E12776" s="103">
        <v>-0.67994283313708404</v>
      </c>
    </row>
    <row r="12777" spans="1:5" x14ac:dyDescent="0.25">
      <c r="A12777" s="103">
        <v>61618.847405729</v>
      </c>
      <c r="B12777" s="103">
        <v>-6.0912498675569401E-2</v>
      </c>
      <c r="C12777" s="103">
        <v>7.6994601192053702E-2</v>
      </c>
      <c r="D12777" s="103"/>
      <c r="E12777" s="103">
        <v>-0.67994680071952895</v>
      </c>
    </row>
    <row r="12778" spans="1:5" x14ac:dyDescent="0.25">
      <c r="A12778" s="103">
        <v>61624.698294667302</v>
      </c>
      <c r="B12778" s="103">
        <v>0.107900815499162</v>
      </c>
      <c r="C12778" s="103">
        <v>7.6988954186498995E-2</v>
      </c>
      <c r="D12778" s="103"/>
      <c r="E12778" s="103">
        <v>-0.679959108963891</v>
      </c>
    </row>
    <row r="12779" spans="1:5" x14ac:dyDescent="0.25">
      <c r="A12779" s="103">
        <v>61635.533805444</v>
      </c>
      <c r="B12779" s="103">
        <v>0.211786066679087</v>
      </c>
      <c r="C12779" s="103">
        <v>7.6978444221728698E-2</v>
      </c>
      <c r="D12779" s="103"/>
      <c r="E12779" s="103">
        <v>-0.67998190312659501</v>
      </c>
    </row>
    <row r="12780" spans="1:5" x14ac:dyDescent="0.25">
      <c r="A12780" s="103">
        <v>61648.159057959201</v>
      </c>
      <c r="B12780" s="103">
        <v>7.5291779422426194E-2</v>
      </c>
      <c r="C12780" s="103">
        <v>7.6966113412686804E-2</v>
      </c>
      <c r="D12780" s="103"/>
      <c r="E12780" s="103">
        <v>-0.68000843186937598</v>
      </c>
    </row>
    <row r="12781" spans="1:5" x14ac:dyDescent="0.25">
      <c r="A12781" s="103">
        <v>61648.208836981401</v>
      </c>
      <c r="B12781" s="103">
        <v>-0.31476347973421498</v>
      </c>
      <c r="C12781" s="103">
        <v>7.6966064614435101E-2</v>
      </c>
      <c r="D12781" s="103"/>
      <c r="E12781" s="103">
        <v>-0.68000853645472703</v>
      </c>
    </row>
    <row r="12782" spans="1:5" x14ac:dyDescent="0.25">
      <c r="A12782" s="103">
        <v>61652.513258319901</v>
      </c>
      <c r="B12782" s="103">
        <v>0.11267280187397</v>
      </c>
      <c r="C12782" s="103">
        <v>7.6961839662635506E-2</v>
      </c>
      <c r="D12782" s="103"/>
      <c r="E12782" s="103">
        <v>-0.680017580011542</v>
      </c>
    </row>
    <row r="12783" spans="1:5" x14ac:dyDescent="0.25">
      <c r="A12783" s="103">
        <v>61654.664528672402</v>
      </c>
      <c r="B12783" s="103">
        <v>-1.12534387507747</v>
      </c>
      <c r="C12783" s="103">
        <v>7.6959723295933299E-2</v>
      </c>
      <c r="D12783" s="103"/>
      <c r="E12783" s="103">
        <v>-0.68002209981435102</v>
      </c>
    </row>
    <row r="12784" spans="1:5" x14ac:dyDescent="0.25">
      <c r="A12784" s="103">
        <v>61657.742805837603</v>
      </c>
      <c r="B12784" s="103">
        <v>0.14919548104219699</v>
      </c>
      <c r="C12784" s="103">
        <v>7.6956692484076897E-2</v>
      </c>
      <c r="D12784" s="103"/>
      <c r="E12784" s="103">
        <v>-0.68002856215598795</v>
      </c>
    </row>
    <row r="12785" spans="1:5" x14ac:dyDescent="0.25">
      <c r="A12785" s="103">
        <v>61660.215702717302</v>
      </c>
      <c r="B12785" s="103">
        <v>-0.30067968373237403</v>
      </c>
      <c r="C12785" s="103">
        <v>7.6954253085445096E-2</v>
      </c>
      <c r="D12785" s="103"/>
      <c r="E12785" s="103">
        <v>-0.68003375360029605</v>
      </c>
    </row>
    <row r="12786" spans="1:5" x14ac:dyDescent="0.25">
      <c r="A12786" s="103">
        <v>61663.265121590099</v>
      </c>
      <c r="B12786" s="103">
        <v>0.113067199883465</v>
      </c>
      <c r="C12786" s="103">
        <v>7.6951240299299506E-2</v>
      </c>
      <c r="D12786" s="103"/>
      <c r="E12786" s="103">
        <v>-0.68004015266079099</v>
      </c>
    </row>
    <row r="12787" spans="1:5" x14ac:dyDescent="0.25">
      <c r="A12787" s="103">
        <v>61667.230217032004</v>
      </c>
      <c r="B12787" s="103">
        <v>-0.799802656289339</v>
      </c>
      <c r="C12787" s="103">
        <v>7.6947314823720095E-2</v>
      </c>
      <c r="D12787" s="103"/>
      <c r="E12787" s="103">
        <v>-0.68004847322502204</v>
      </c>
    </row>
    <row r="12788" spans="1:5" x14ac:dyDescent="0.25">
      <c r="A12788" s="103">
        <v>61668.541063358898</v>
      </c>
      <c r="B12788" s="103">
        <v>-0.62695410686630604</v>
      </c>
      <c r="C12788" s="103">
        <v>7.6946014624777098E-2</v>
      </c>
      <c r="D12788" s="103"/>
      <c r="E12788" s="103">
        <v>-0.680051223205699</v>
      </c>
    </row>
    <row r="12789" spans="1:5" x14ac:dyDescent="0.25">
      <c r="A12789" s="103">
        <v>61670.467708015203</v>
      </c>
      <c r="B12789" s="103">
        <v>0.17614331640620801</v>
      </c>
      <c r="C12789" s="103">
        <v>7.6944103243756307E-2</v>
      </c>
      <c r="D12789" s="103"/>
      <c r="E12789" s="103">
        <v>-0.68005526410849804</v>
      </c>
    </row>
    <row r="12790" spans="1:5" x14ac:dyDescent="0.25">
      <c r="A12790" s="103">
        <v>61676.063162894701</v>
      </c>
      <c r="B12790" s="103">
        <v>-0.26750034910255599</v>
      </c>
      <c r="C12790" s="103">
        <v>7.6938538398555203E-2</v>
      </c>
      <c r="D12790" s="103"/>
      <c r="E12790" s="103">
        <v>-0.680066997832943</v>
      </c>
    </row>
    <row r="12791" spans="1:5" x14ac:dyDescent="0.25">
      <c r="A12791" s="103">
        <v>61678.747405763301</v>
      </c>
      <c r="B12791" s="103">
        <v>-0.28901647454785401</v>
      </c>
      <c r="C12791" s="103">
        <v>7.69358627120941E-2</v>
      </c>
      <c r="D12791" s="103"/>
      <c r="E12791" s="103">
        <v>-0.68007262478149699</v>
      </c>
    </row>
    <row r="12792" spans="1:5" x14ac:dyDescent="0.25">
      <c r="A12792" s="103">
        <v>61684.038289429998</v>
      </c>
      <c r="B12792" s="103">
        <v>-0.72424046904121497</v>
      </c>
      <c r="C12792" s="103">
        <v>7.69305764339097E-2</v>
      </c>
      <c r="D12792" s="103"/>
      <c r="E12792" s="103">
        <v>-0.68008371600224504</v>
      </c>
    </row>
    <row r="12793" spans="1:5" x14ac:dyDescent="0.25">
      <c r="A12793" s="103">
        <v>61685.2580437453</v>
      </c>
      <c r="B12793" s="103">
        <v>-0.28447855764847102</v>
      </c>
      <c r="C12793" s="103">
        <v>7.6929355795272006E-2</v>
      </c>
      <c r="D12793" s="103"/>
      <c r="E12793" s="103">
        <v>-0.68008627089370899</v>
      </c>
    </row>
    <row r="12794" spans="1:5" x14ac:dyDescent="0.25">
      <c r="A12794" s="103">
        <v>61685.411595079502</v>
      </c>
      <c r="B12794" s="103">
        <v>-0.13027708482759001</v>
      </c>
      <c r="C12794" s="103">
        <v>7.6929202044614606E-2</v>
      </c>
      <c r="D12794" s="103"/>
      <c r="E12794" s="103">
        <v>-0.68008659252158699</v>
      </c>
    </row>
    <row r="12795" spans="1:5" x14ac:dyDescent="0.25">
      <c r="A12795" s="103">
        <v>61688.173702496999</v>
      </c>
      <c r="B12795" s="103">
        <v>-5.9170354201887299E-4</v>
      </c>
      <c r="C12795" s="103">
        <v>7.6926434095595006E-2</v>
      </c>
      <c r="D12795" s="103"/>
      <c r="E12795" s="103">
        <v>-0.68009237801836697</v>
      </c>
    </row>
    <row r="12796" spans="1:5" x14ac:dyDescent="0.25">
      <c r="A12796" s="103">
        <v>61696.945305965703</v>
      </c>
      <c r="B12796" s="103">
        <v>-0.62439864683900803</v>
      </c>
      <c r="C12796" s="103">
        <v>7.6917615648797205E-2</v>
      </c>
      <c r="D12796" s="103"/>
      <c r="E12796" s="103">
        <v>-0.68011075097638496</v>
      </c>
    </row>
    <row r="12797" spans="1:5" x14ac:dyDescent="0.25">
      <c r="A12797" s="103">
        <v>61698.192270296699</v>
      </c>
      <c r="B12797" s="103">
        <v>-0.36947148379490302</v>
      </c>
      <c r="C12797" s="103">
        <v>7.6916358538401397E-2</v>
      </c>
      <c r="D12797" s="103"/>
      <c r="E12797" s="103">
        <v>-0.68011336286181601</v>
      </c>
    </row>
    <row r="12798" spans="1:5" x14ac:dyDescent="0.25">
      <c r="A12798" s="103">
        <v>61698.238717299202</v>
      </c>
      <c r="B12798" s="103">
        <v>-0.102095152537185</v>
      </c>
      <c r="C12798" s="103">
        <v>7.6916311647049498E-2</v>
      </c>
      <c r="D12798" s="103"/>
      <c r="E12798" s="103">
        <v>-0.68011346014948104</v>
      </c>
    </row>
    <row r="12799" spans="1:5" x14ac:dyDescent="0.25">
      <c r="A12799" s="103">
        <v>61706.9348569293</v>
      </c>
      <c r="B12799" s="103">
        <v>-0.37814125282775701</v>
      </c>
      <c r="C12799" s="103">
        <v>7.6907520510531194E-2</v>
      </c>
      <c r="D12799" s="103"/>
      <c r="E12799" s="103">
        <v>-0.68013166081550802</v>
      </c>
    </row>
    <row r="12800" spans="1:5" x14ac:dyDescent="0.25">
      <c r="A12800" s="103">
        <v>61720.333786643001</v>
      </c>
      <c r="B12800" s="103">
        <v>-0.122521691969102</v>
      </c>
      <c r="C12800" s="103">
        <v>7.6893891544883103E-2</v>
      </c>
      <c r="D12800" s="103"/>
      <c r="E12800" s="103">
        <v>-0.68015968427268203</v>
      </c>
    </row>
    <row r="12801" spans="1:5" x14ac:dyDescent="0.25">
      <c r="A12801" s="103">
        <v>61735.9010810646</v>
      </c>
      <c r="B12801" s="103">
        <v>0.11988428609275301</v>
      </c>
      <c r="C12801" s="103">
        <v>7.6877935881638104E-2</v>
      </c>
      <c r="D12801" s="103"/>
      <c r="E12801" s="103">
        <v>-0.68019220349190401</v>
      </c>
    </row>
    <row r="12802" spans="1:5" x14ac:dyDescent="0.25">
      <c r="A12802" s="103">
        <v>61737.861869779401</v>
      </c>
      <c r="B12802" s="103">
        <v>-7.7790020474188801E-2</v>
      </c>
      <c r="C12802" s="103">
        <v>7.6875916557229307E-2</v>
      </c>
      <c r="D12802" s="103"/>
      <c r="E12802" s="103">
        <v>-0.68019629947135596</v>
      </c>
    </row>
    <row r="12803" spans="1:5" x14ac:dyDescent="0.25">
      <c r="A12803" s="103">
        <v>61742.357927331599</v>
      </c>
      <c r="B12803" s="103">
        <v>0.18075684177880599</v>
      </c>
      <c r="C12803" s="103">
        <v>7.6871278339525603E-2</v>
      </c>
      <c r="D12803" s="103"/>
      <c r="E12803" s="103">
        <v>-0.68020569148754095</v>
      </c>
    </row>
    <row r="12804" spans="1:5" x14ac:dyDescent="0.25">
      <c r="A12804" s="103">
        <v>61742.6677001973</v>
      </c>
      <c r="B12804" s="103">
        <v>-0.39639675856505402</v>
      </c>
      <c r="C12804" s="103">
        <v>7.6870958351560201E-2</v>
      </c>
      <c r="D12804" s="103"/>
      <c r="E12804" s="103">
        <v>-0.68020633858596802</v>
      </c>
    </row>
    <row r="12805" spans="1:5" x14ac:dyDescent="0.25">
      <c r="A12805" s="103">
        <v>61743.9038309772</v>
      </c>
      <c r="B12805" s="103">
        <v>0.68243629679662898</v>
      </c>
      <c r="C12805" s="103">
        <v>7.6869681005143894E-2</v>
      </c>
      <c r="D12805" s="103"/>
      <c r="E12805" s="103">
        <v>-0.68020891868007705</v>
      </c>
    </row>
    <row r="12806" spans="1:5" x14ac:dyDescent="0.25">
      <c r="A12806" s="103">
        <v>61749.194720222302</v>
      </c>
      <c r="B12806" s="103">
        <v>3.9786548124776097E-2</v>
      </c>
      <c r="C12806" s="103">
        <v>7.6864204230904301E-2</v>
      </c>
      <c r="D12806" s="103"/>
      <c r="E12806" s="103">
        <v>-0.680219956305673</v>
      </c>
    </row>
    <row r="12807" spans="1:5" x14ac:dyDescent="0.25">
      <c r="A12807" s="103">
        <v>61761.350651193898</v>
      </c>
      <c r="B12807" s="103">
        <v>-0.65041932743948905</v>
      </c>
      <c r="C12807" s="103">
        <v>7.6851558264773995E-2</v>
      </c>
      <c r="D12807" s="103"/>
      <c r="E12807" s="103">
        <v>-0.68024531273321898</v>
      </c>
    </row>
    <row r="12808" spans="1:5" x14ac:dyDescent="0.25">
      <c r="A12808" s="103">
        <v>61772.349986844703</v>
      </c>
      <c r="B12808" s="103">
        <v>5.3390630046634698E-2</v>
      </c>
      <c r="C12808" s="103">
        <v>7.6840056706559204E-2</v>
      </c>
      <c r="D12808" s="103"/>
      <c r="E12808" s="103">
        <v>-0.68026822956621402</v>
      </c>
    </row>
    <row r="12809" spans="1:5" x14ac:dyDescent="0.25">
      <c r="A12809" s="103">
        <v>61776.948858521202</v>
      </c>
      <c r="B12809" s="103">
        <v>0.18538030885499901</v>
      </c>
      <c r="C12809" s="103">
        <v>7.6835226305160001E-2</v>
      </c>
      <c r="D12809" s="103"/>
      <c r="E12809" s="103">
        <v>-0.68027781119709796</v>
      </c>
    </row>
    <row r="12810" spans="1:5" x14ac:dyDescent="0.25">
      <c r="A12810" s="103">
        <v>61784.418317006799</v>
      </c>
      <c r="B12810" s="103">
        <v>0.14299613529400501</v>
      </c>
      <c r="C12810" s="103">
        <v>7.6827356597181096E-2</v>
      </c>
      <c r="D12810" s="103"/>
      <c r="E12810" s="103">
        <v>-0.680293365223544</v>
      </c>
    </row>
    <row r="12811" spans="1:5" x14ac:dyDescent="0.25">
      <c r="A12811" s="103">
        <v>61788.3461983284</v>
      </c>
      <c r="B12811" s="103">
        <v>-0.18251545446737999</v>
      </c>
      <c r="C12811" s="103">
        <v>7.6823206253112994E-2</v>
      </c>
      <c r="D12811" s="103"/>
      <c r="E12811" s="103">
        <v>-0.68030154126578701</v>
      </c>
    </row>
    <row r="12812" spans="1:5" x14ac:dyDescent="0.25">
      <c r="A12812" s="103">
        <v>61794.189213568097</v>
      </c>
      <c r="B12812" s="103">
        <v>7.2696492995794101E-2</v>
      </c>
      <c r="C12812" s="103">
        <v>7.6817017061679996E-2</v>
      </c>
      <c r="D12812" s="103"/>
      <c r="E12812" s="103">
        <v>-0.680313697862027</v>
      </c>
    </row>
    <row r="12813" spans="1:5" x14ac:dyDescent="0.25">
      <c r="A12813" s="103">
        <v>61794.933516777703</v>
      </c>
      <c r="B12813" s="103">
        <v>-7.0091707179043006E-2</v>
      </c>
      <c r="C12813" s="103">
        <v>7.6816227354217795E-2</v>
      </c>
      <c r="D12813" s="103"/>
      <c r="E12813" s="103">
        <v>-0.68031524622775097</v>
      </c>
    </row>
    <row r="12814" spans="1:5" x14ac:dyDescent="0.25">
      <c r="A12814" s="103">
        <v>61809.341574460501</v>
      </c>
      <c r="B12814" s="103">
        <v>0.31890609274611798</v>
      </c>
      <c r="C12814" s="103">
        <v>7.6800882361963196E-2</v>
      </c>
      <c r="D12814" s="103"/>
      <c r="E12814" s="103">
        <v>-0.68034519900222701</v>
      </c>
    </row>
    <row r="12815" spans="1:5" x14ac:dyDescent="0.25">
      <c r="A12815" s="103">
        <v>61811.9027440469</v>
      </c>
      <c r="B12815" s="103">
        <v>0.27469897042795599</v>
      </c>
      <c r="C12815" s="103">
        <v>7.6798142077641907E-2</v>
      </c>
      <c r="D12815" s="103"/>
      <c r="E12815" s="103">
        <v>-0.68035052205137703</v>
      </c>
    </row>
    <row r="12816" spans="1:5" x14ac:dyDescent="0.25">
      <c r="A12816" s="103">
        <v>61821.695276377002</v>
      </c>
      <c r="B12816" s="103">
        <v>1.6530527715685701E-2</v>
      </c>
      <c r="C12816" s="103">
        <v>7.6787637857818794E-2</v>
      </c>
      <c r="D12816" s="103"/>
      <c r="E12816" s="103">
        <v>-0.68037086368400501</v>
      </c>
    </row>
    <row r="12817" spans="1:5" x14ac:dyDescent="0.25">
      <c r="A12817" s="103">
        <v>61826.852704019097</v>
      </c>
      <c r="B12817" s="103">
        <v>0.19021346145642301</v>
      </c>
      <c r="C12817" s="103">
        <v>7.6782084768900805E-2</v>
      </c>
      <c r="D12817" s="103"/>
      <c r="E12817" s="103">
        <v>-0.68038156976210196</v>
      </c>
    </row>
    <row r="12818" spans="1:5" x14ac:dyDescent="0.25">
      <c r="A12818" s="103">
        <v>61833.051746776597</v>
      </c>
      <c r="B12818" s="103">
        <v>-1.81655888606017</v>
      </c>
      <c r="C12818" s="103">
        <v>7.6775391153744502E-2</v>
      </c>
      <c r="D12818" s="103"/>
      <c r="E12818" s="103">
        <v>-0.68039443410434397</v>
      </c>
    </row>
    <row r="12819" spans="1:5" x14ac:dyDescent="0.25">
      <c r="A12819" s="103">
        <v>61836.086518380398</v>
      </c>
      <c r="B12819" s="103">
        <v>-1.6233553295763599E-2</v>
      </c>
      <c r="C12819" s="103">
        <v>7.6772107743451307E-2</v>
      </c>
      <c r="D12819" s="103"/>
      <c r="E12819" s="103">
        <v>-0.68040073190580497</v>
      </c>
    </row>
    <row r="12820" spans="1:5" x14ac:dyDescent="0.25">
      <c r="A12820" s="103">
        <v>61839.623272940502</v>
      </c>
      <c r="B12820" s="103">
        <v>7.3871243351253404E-2</v>
      </c>
      <c r="C12820" s="103">
        <v>7.6768274521320998E-2</v>
      </c>
      <c r="D12820" s="103"/>
      <c r="E12820" s="103">
        <v>-0.68040806776069995</v>
      </c>
    </row>
    <row r="12821" spans="1:5" x14ac:dyDescent="0.25">
      <c r="A12821" s="103">
        <v>61865.139008902101</v>
      </c>
      <c r="B12821" s="103">
        <v>0.13479762309866999</v>
      </c>
      <c r="C12821" s="103">
        <v>7.6740427451659501E-2</v>
      </c>
      <c r="D12821" s="103"/>
      <c r="E12821" s="103">
        <v>-0.68046089165694501</v>
      </c>
    </row>
    <row r="12822" spans="1:5" x14ac:dyDescent="0.25">
      <c r="A12822" s="103">
        <v>61866.087356102202</v>
      </c>
      <c r="B12822" s="103">
        <v>0.16595385419144701</v>
      </c>
      <c r="C12822" s="103">
        <v>7.6739385970760299E-2</v>
      </c>
      <c r="D12822" s="103"/>
      <c r="E12822" s="103">
        <v>-0.68046284682005898</v>
      </c>
    </row>
    <row r="12823" spans="1:5" x14ac:dyDescent="0.25">
      <c r="A12823" s="103">
        <v>61869.071016692702</v>
      </c>
      <c r="B12823" s="103">
        <v>-4.0937538549945501E-2</v>
      </c>
      <c r="C12823" s="103">
        <v>7.6736106279207794E-2</v>
      </c>
      <c r="D12823" s="103"/>
      <c r="E12823" s="103">
        <v>-0.68046899809369599</v>
      </c>
    </row>
    <row r="12824" spans="1:5" x14ac:dyDescent="0.25">
      <c r="A12824" s="103">
        <v>61877.2454430625</v>
      </c>
      <c r="B12824" s="103">
        <v>-0.16090441039179301</v>
      </c>
      <c r="C12824" s="103">
        <v>7.6727097401525904E-2</v>
      </c>
      <c r="D12824" s="103"/>
      <c r="E12824" s="103">
        <v>-0.68048585092661795</v>
      </c>
    </row>
    <row r="12825" spans="1:5" x14ac:dyDescent="0.25">
      <c r="A12825" s="103">
        <v>61887.255522738502</v>
      </c>
      <c r="B12825" s="103">
        <v>0.19478431181918501</v>
      </c>
      <c r="C12825" s="103">
        <v>7.6716018938111502E-2</v>
      </c>
      <c r="D12825" s="103"/>
      <c r="E12825" s="103">
        <v>-0.68050648824019599</v>
      </c>
    </row>
    <row r="12826" spans="1:5" x14ac:dyDescent="0.25">
      <c r="A12826" s="103">
        <v>61899.979473308798</v>
      </c>
      <c r="B12826" s="103">
        <v>0.12994484450381499</v>
      </c>
      <c r="C12826" s="103">
        <v>7.6701863360096004E-2</v>
      </c>
      <c r="D12826" s="103"/>
      <c r="E12826" s="103">
        <v>-0.68053272061459902</v>
      </c>
    </row>
    <row r="12827" spans="1:5" x14ac:dyDescent="0.25">
      <c r="A12827" s="103">
        <v>61904.468874072998</v>
      </c>
      <c r="B12827" s="103">
        <v>-5.0649897178434197E-2</v>
      </c>
      <c r="C12827" s="103">
        <v>7.6696849267002001E-2</v>
      </c>
      <c r="D12827" s="103"/>
      <c r="E12827" s="103">
        <v>-0.68054197620240198</v>
      </c>
    </row>
    <row r="12828" spans="1:5" x14ac:dyDescent="0.25">
      <c r="A12828" s="103">
        <v>61905.462296060003</v>
      </c>
      <c r="B12828" s="103">
        <v>0.24746444557408601</v>
      </c>
      <c r="C12828" s="103">
        <v>7.66957383650851E-2</v>
      </c>
      <c r="D12828" s="103"/>
      <c r="E12828" s="103">
        <v>-0.68054402429409699</v>
      </c>
    </row>
    <row r="12829" spans="1:5" x14ac:dyDescent="0.25">
      <c r="A12829" s="103">
        <v>61916.010132941803</v>
      </c>
      <c r="B12829" s="103">
        <v>8.2979095823665402E-2</v>
      </c>
      <c r="C12829" s="103">
        <v>7.6683912512213806E-2</v>
      </c>
      <c r="D12829" s="103"/>
      <c r="E12829" s="103">
        <v>-0.68056577027658105</v>
      </c>
    </row>
    <row r="12830" spans="1:5" x14ac:dyDescent="0.25">
      <c r="A12830" s="103">
        <v>61918.923695855199</v>
      </c>
      <c r="B12830" s="103">
        <v>5.8844264624591198E-2</v>
      </c>
      <c r="C12830" s="103">
        <v>7.6680636079706405E-2</v>
      </c>
      <c r="D12830" s="103"/>
      <c r="E12830" s="103">
        <v>-0.680571777033113</v>
      </c>
    </row>
    <row r="12831" spans="1:5" x14ac:dyDescent="0.25">
      <c r="A12831" s="103">
        <v>61922.451164833103</v>
      </c>
      <c r="B12831" s="103">
        <v>-0.153415562891279</v>
      </c>
      <c r="C12831" s="103">
        <v>7.6676663591803099E-2</v>
      </c>
      <c r="D12831" s="103"/>
      <c r="E12831" s="103">
        <v>-0.68057904945109404</v>
      </c>
    </row>
    <row r="12832" spans="1:5" x14ac:dyDescent="0.25">
      <c r="A12832" s="103">
        <v>61925.750160924203</v>
      </c>
      <c r="B12832" s="103">
        <v>0.15916832319409199</v>
      </c>
      <c r="C12832" s="103">
        <v>7.6672942769509603E-2</v>
      </c>
      <c r="D12832" s="103"/>
      <c r="E12832" s="103">
        <v>-0.68058585083720002</v>
      </c>
    </row>
    <row r="12833" spans="1:5" x14ac:dyDescent="0.25">
      <c r="A12833" s="103">
        <v>61928.928760245202</v>
      </c>
      <c r="B12833" s="103">
        <v>0.189064450877163</v>
      </c>
      <c r="C12833" s="103">
        <v>7.6669352599062907E-2</v>
      </c>
      <c r="D12833" s="103"/>
      <c r="E12833" s="103">
        <v>-0.68059240400691001</v>
      </c>
    </row>
    <row r="12834" spans="1:5" x14ac:dyDescent="0.25">
      <c r="A12834" s="103">
        <v>61929.4956900533</v>
      </c>
      <c r="B12834" s="103">
        <v>0.45185182043574501</v>
      </c>
      <c r="C12834" s="103">
        <v>7.6668711732691797E-2</v>
      </c>
      <c r="D12834" s="103"/>
      <c r="E12834" s="103">
        <v>-0.68059357281960697</v>
      </c>
    </row>
    <row r="12835" spans="1:5" x14ac:dyDescent="0.25">
      <c r="A12835" s="103">
        <v>61930.773734966198</v>
      </c>
      <c r="B12835" s="103">
        <v>7.3170473024042296E-2</v>
      </c>
      <c r="C12835" s="103">
        <v>7.6667266423253999E-2</v>
      </c>
      <c r="D12835" s="103"/>
      <c r="E12835" s="103">
        <v>-0.68059620770509099</v>
      </c>
    </row>
    <row r="12836" spans="1:5" x14ac:dyDescent="0.25">
      <c r="A12836" s="103">
        <v>61941.4183081019</v>
      </c>
      <c r="B12836" s="103">
        <v>8.2299195741142306E-2</v>
      </c>
      <c r="C12836" s="103">
        <v>7.66551971920751E-2</v>
      </c>
      <c r="D12836" s="103"/>
      <c r="E12836" s="103">
        <v>-0.68061815312419005</v>
      </c>
    </row>
    <row r="12837" spans="1:5" x14ac:dyDescent="0.25">
      <c r="A12837" s="103">
        <v>61952.873804842398</v>
      </c>
      <c r="B12837" s="103">
        <v>1.4469718511356301E-2</v>
      </c>
      <c r="C12837" s="103">
        <v>7.6642145826151198E-2</v>
      </c>
      <c r="D12837" s="103"/>
      <c r="E12837" s="103">
        <v>-0.68064177038659801</v>
      </c>
    </row>
    <row r="12838" spans="1:5" x14ac:dyDescent="0.25">
      <c r="A12838" s="103">
        <v>61953.6417752532</v>
      </c>
      <c r="B12838" s="103">
        <v>2.1149647858642599E-2</v>
      </c>
      <c r="C12838" s="103">
        <v>7.6641268554589206E-2</v>
      </c>
      <c r="D12838" s="103"/>
      <c r="E12838" s="103">
        <v>-0.68064335367531204</v>
      </c>
    </row>
    <row r="12839" spans="1:5" x14ac:dyDescent="0.25">
      <c r="A12839" s="103">
        <v>61961.0599399493</v>
      </c>
      <c r="B12839" s="103">
        <v>0.17942211231800601</v>
      </c>
      <c r="C12839" s="103">
        <v>7.6632779677347204E-2</v>
      </c>
      <c r="D12839" s="103"/>
      <c r="E12839" s="103">
        <v>-0.68065864735887505</v>
      </c>
    </row>
    <row r="12840" spans="1:5" x14ac:dyDescent="0.25">
      <c r="A12840" s="103">
        <v>61961.539713868697</v>
      </c>
      <c r="B12840" s="103">
        <v>-7.7191410387944498E-2</v>
      </c>
      <c r="C12840" s="103">
        <v>7.6632229724624204E-2</v>
      </c>
      <c r="D12840" s="103"/>
      <c r="E12840" s="103">
        <v>-0.68065963648634897</v>
      </c>
    </row>
    <row r="12841" spans="1:5" x14ac:dyDescent="0.25">
      <c r="A12841" s="103">
        <v>61962.502386439097</v>
      </c>
      <c r="B12841" s="103">
        <v>0.13732246381426</v>
      </c>
      <c r="C12841" s="103">
        <v>7.6631125897137095E-2</v>
      </c>
      <c r="D12841" s="103"/>
      <c r="E12841" s="103">
        <v>-0.68066162118341</v>
      </c>
    </row>
    <row r="12842" spans="1:5" x14ac:dyDescent="0.25">
      <c r="A12842" s="103">
        <v>61967.578751937603</v>
      </c>
      <c r="B12842" s="103">
        <v>2.3765406162112898E-3</v>
      </c>
      <c r="C12842" s="103">
        <v>7.6625297143399607E-2</v>
      </c>
      <c r="D12842" s="103"/>
      <c r="E12842" s="103">
        <v>-0.68067208688897995</v>
      </c>
    </row>
    <row r="12843" spans="1:5" x14ac:dyDescent="0.25">
      <c r="A12843" s="103">
        <v>61983.451934458797</v>
      </c>
      <c r="B12843" s="103">
        <v>-0.143266094202499</v>
      </c>
      <c r="C12843" s="103">
        <v>7.6606992514050995E-2</v>
      </c>
      <c r="D12843" s="103"/>
      <c r="E12843" s="103">
        <v>-0.680704811887759</v>
      </c>
    </row>
    <row r="12844" spans="1:5" x14ac:dyDescent="0.25">
      <c r="A12844" s="103">
        <v>61988.415568420998</v>
      </c>
      <c r="B12844" s="103">
        <v>1.6992801012682999E-2</v>
      </c>
      <c r="C12844" s="103">
        <v>7.6601243278945699E-2</v>
      </c>
      <c r="D12844" s="103"/>
      <c r="E12844" s="103">
        <v>-0.68071504517998804</v>
      </c>
    </row>
    <row r="12845" spans="1:5" x14ac:dyDescent="0.25">
      <c r="A12845" s="103">
        <v>61991.149859721801</v>
      </c>
      <c r="B12845" s="103">
        <v>0.25295610651820999</v>
      </c>
      <c r="C12845" s="103">
        <v>7.6598071139997601E-2</v>
      </c>
      <c r="D12845" s="103"/>
      <c r="E12845" s="103">
        <v>-0.680720682340612</v>
      </c>
    </row>
    <row r="12846" spans="1:5" x14ac:dyDescent="0.25">
      <c r="A12846" s="103">
        <v>61995.291786185902</v>
      </c>
      <c r="B12846" s="103">
        <v>-6.9672714186452794E-2</v>
      </c>
      <c r="C12846" s="103">
        <v>7.6593259088614099E-2</v>
      </c>
      <c r="D12846" s="103"/>
      <c r="E12846" s="103">
        <v>-0.68072922155688398</v>
      </c>
    </row>
    <row r="12847" spans="1:5" x14ac:dyDescent="0.25">
      <c r="A12847" s="103">
        <v>62004.1230874291</v>
      </c>
      <c r="B12847" s="103">
        <v>3.2762737424763003E-2</v>
      </c>
      <c r="C12847" s="103">
        <v>7.6582971406764996E-2</v>
      </c>
      <c r="D12847" s="103"/>
      <c r="E12847" s="103">
        <v>-0.68074735565672895</v>
      </c>
    </row>
    <row r="12848" spans="1:5" x14ac:dyDescent="0.25">
      <c r="A12848" s="103">
        <v>62007.5311513712</v>
      </c>
      <c r="B12848" s="103">
        <v>-0.46752168999447702</v>
      </c>
      <c r="C12848" s="103">
        <v>7.6578991310387104E-2</v>
      </c>
      <c r="D12848" s="103"/>
      <c r="E12848" s="103">
        <v>-0.68075434205571295</v>
      </c>
    </row>
    <row r="12849" spans="1:5" x14ac:dyDescent="0.25">
      <c r="A12849" s="103">
        <v>62011.348366929298</v>
      </c>
      <c r="B12849" s="103">
        <v>-4.8310834600917597E-2</v>
      </c>
      <c r="C12849" s="103">
        <v>7.6574526791465897E-2</v>
      </c>
      <c r="D12849" s="103"/>
      <c r="E12849" s="103">
        <v>-0.68076216719964999</v>
      </c>
    </row>
    <row r="12850" spans="1:5" x14ac:dyDescent="0.25">
      <c r="A12850" s="103">
        <v>62012.150024737297</v>
      </c>
      <c r="B12850" s="103">
        <v>0.237789470052063</v>
      </c>
      <c r="C12850" s="103">
        <v>7.6573588308447404E-2</v>
      </c>
      <c r="D12850" s="103"/>
      <c r="E12850" s="103">
        <v>-0.68076381056708402</v>
      </c>
    </row>
    <row r="12851" spans="1:5" x14ac:dyDescent="0.25">
      <c r="A12851" s="103">
        <v>62012.384119079798</v>
      </c>
      <c r="B12851" s="103">
        <v>4.5995259125919397E-2</v>
      </c>
      <c r="C12851" s="103">
        <v>7.6573314201536805E-2</v>
      </c>
      <c r="D12851" s="103"/>
      <c r="E12851" s="103">
        <v>-0.68076429045141296</v>
      </c>
    </row>
    <row r="12852" spans="1:5" x14ac:dyDescent="0.25">
      <c r="A12852" s="103">
        <v>62012.598695023502</v>
      </c>
      <c r="B12852" s="103">
        <v>0.13180629022395701</v>
      </c>
      <c r="C12852" s="103">
        <v>7.6573062926239596E-2</v>
      </c>
      <c r="D12852" s="103"/>
      <c r="E12852" s="103">
        <v>-0.68076473032378004</v>
      </c>
    </row>
    <row r="12853" spans="1:5" x14ac:dyDescent="0.25">
      <c r="A12853" s="103">
        <v>62017.800335661697</v>
      </c>
      <c r="B12853" s="103">
        <v>4.01587411629434E-2</v>
      </c>
      <c r="C12853" s="103">
        <v>7.6566964924348099E-2</v>
      </c>
      <c r="D12853" s="103"/>
      <c r="E12853" s="103">
        <v>-0.680775393485472</v>
      </c>
    </row>
    <row r="12854" spans="1:5" x14ac:dyDescent="0.25">
      <c r="A12854" s="103">
        <v>62033.926147466802</v>
      </c>
      <c r="B12854" s="103">
        <v>-0.319220327879077</v>
      </c>
      <c r="C12854" s="103">
        <v>7.6547978602857905E-2</v>
      </c>
      <c r="D12854" s="103"/>
      <c r="E12854" s="103">
        <v>-0.68080844399800799</v>
      </c>
    </row>
    <row r="12855" spans="1:5" x14ac:dyDescent="0.25">
      <c r="A12855" s="103">
        <v>62034.871629528097</v>
      </c>
      <c r="B12855" s="103">
        <v>0.15165288018812501</v>
      </c>
      <c r="C12855" s="103">
        <v>7.6546861605076399E-2</v>
      </c>
      <c r="D12855" s="103"/>
      <c r="E12855" s="103">
        <v>-0.68081037821548596</v>
      </c>
    </row>
    <row r="12856" spans="1:5" x14ac:dyDescent="0.25">
      <c r="A12856" s="103">
        <v>62050.820632873103</v>
      </c>
      <c r="B12856" s="103">
        <v>-0.29463209761818598</v>
      </c>
      <c r="C12856" s="103">
        <v>7.6527955756128793E-2</v>
      </c>
      <c r="D12856" s="103"/>
      <c r="E12856" s="103">
        <v>-0.68084300584776403</v>
      </c>
    </row>
    <row r="12857" spans="1:5" x14ac:dyDescent="0.25">
      <c r="A12857" s="103">
        <v>62057.3120980858</v>
      </c>
      <c r="B12857" s="103">
        <v>-1.0047571772877899</v>
      </c>
      <c r="C12857" s="103">
        <v>7.6520225849342899E-2</v>
      </c>
      <c r="D12857" s="103"/>
      <c r="E12857" s="103">
        <v>-0.68085628574590695</v>
      </c>
    </row>
    <row r="12858" spans="1:5" x14ac:dyDescent="0.25">
      <c r="A12858" s="103">
        <v>62066.929835730101</v>
      </c>
      <c r="B12858" s="103">
        <v>-4.5068558437388898E-2</v>
      </c>
      <c r="C12858" s="103">
        <v>7.6508739343137094E-2</v>
      </c>
      <c r="D12858" s="103"/>
      <c r="E12858" s="103">
        <v>-0.68087593384404799</v>
      </c>
    </row>
    <row r="12859" spans="1:5" x14ac:dyDescent="0.25">
      <c r="A12859" s="103">
        <v>62080.907796539497</v>
      </c>
      <c r="B12859" s="103">
        <v>0.22643137923998899</v>
      </c>
      <c r="C12859" s="103">
        <v>7.6491967814778405E-2</v>
      </c>
      <c r="D12859" s="103"/>
      <c r="E12859" s="103">
        <v>-0.68090448070169596</v>
      </c>
    </row>
    <row r="12860" spans="1:5" x14ac:dyDescent="0.25">
      <c r="A12860" s="103">
        <v>62081.660470795403</v>
      </c>
      <c r="B12860" s="103">
        <v>-0.33431297564504597</v>
      </c>
      <c r="C12860" s="103">
        <v>7.6491062063448106E-2</v>
      </c>
      <c r="D12860" s="103"/>
      <c r="E12860" s="103">
        <v>-0.68090601787046701</v>
      </c>
    </row>
    <row r="12861" spans="1:5" x14ac:dyDescent="0.25">
      <c r="A12861" s="103">
        <v>62085.124685512703</v>
      </c>
      <c r="B12861" s="103">
        <v>5.4231012124406099E-2</v>
      </c>
      <c r="C12861" s="103">
        <v>7.6486890493874096E-2</v>
      </c>
      <c r="D12861" s="103"/>
      <c r="E12861" s="103">
        <v>-0.680913086593397</v>
      </c>
    </row>
    <row r="12862" spans="1:5" x14ac:dyDescent="0.25">
      <c r="A12862" s="103">
        <v>62089.351520579701</v>
      </c>
      <c r="B12862" s="103">
        <v>-5.2923877414401401E-3</v>
      </c>
      <c r="C12862" s="103">
        <v>7.6481793014316402E-2</v>
      </c>
      <c r="D12862" s="103"/>
      <c r="E12862" s="103">
        <v>-0.68092170940728103</v>
      </c>
    </row>
    <row r="12863" spans="1:5" x14ac:dyDescent="0.25">
      <c r="A12863" s="103">
        <v>62096.832284550503</v>
      </c>
      <c r="B12863" s="103">
        <v>7.9849832268386003E-2</v>
      </c>
      <c r="C12863" s="103">
        <v>7.6472751339198106E-2</v>
      </c>
      <c r="D12863" s="103"/>
      <c r="E12863" s="103">
        <v>-0.68093696524464398</v>
      </c>
    </row>
    <row r="12864" spans="1:5" x14ac:dyDescent="0.25">
      <c r="A12864" s="103">
        <v>62097.589392602298</v>
      </c>
      <c r="B12864" s="103">
        <v>0.78277003122435596</v>
      </c>
      <c r="C12864" s="103">
        <v>7.6471834831598903E-2</v>
      </c>
      <c r="D12864" s="103"/>
      <c r="E12864" s="103">
        <v>-0.68093850894188801</v>
      </c>
    </row>
    <row r="12865" spans="1:5" x14ac:dyDescent="0.25">
      <c r="A12865" s="103">
        <v>62100.034179386799</v>
      </c>
      <c r="B12865" s="103">
        <v>-0.53048566711033596</v>
      </c>
      <c r="C12865" s="103">
        <v>7.6468873375206303E-2</v>
      </c>
      <c r="D12865" s="103"/>
      <c r="E12865" s="103">
        <v>-0.68094349371336804</v>
      </c>
    </row>
    <row r="12866" spans="1:5" x14ac:dyDescent="0.25">
      <c r="A12866" s="103">
        <v>62101.017133638103</v>
      </c>
      <c r="B12866" s="103">
        <v>-5.7077960921092498E-2</v>
      </c>
      <c r="C12866" s="103">
        <v>7.6467682166289005E-2</v>
      </c>
      <c r="D12866" s="103"/>
      <c r="E12866" s="103">
        <v>-0.68094549718074104</v>
      </c>
    </row>
    <row r="12867" spans="1:5" x14ac:dyDescent="0.25">
      <c r="A12867" s="103">
        <v>62121.572501122297</v>
      </c>
      <c r="B12867" s="103">
        <v>4.4617533674129503E-2</v>
      </c>
      <c r="C12867" s="103">
        <v>7.6442667913928605E-2</v>
      </c>
      <c r="D12867" s="103"/>
      <c r="E12867" s="103">
        <v>-0.68098736466353105</v>
      </c>
    </row>
    <row r="12868" spans="1:5" x14ac:dyDescent="0.25">
      <c r="A12868" s="103">
        <v>62129.774264795</v>
      </c>
      <c r="B12868" s="103">
        <v>0.105191687967987</v>
      </c>
      <c r="C12868" s="103">
        <v>7.6432633912081702E-2</v>
      </c>
      <c r="D12868" s="103"/>
      <c r="E12868" s="103">
        <v>-0.68100405543917897</v>
      </c>
    </row>
    <row r="12869" spans="1:5" x14ac:dyDescent="0.25">
      <c r="A12869" s="103">
        <v>62133.776497490297</v>
      </c>
      <c r="B12869" s="103">
        <v>-0.81092685089021499</v>
      </c>
      <c r="C12869" s="103">
        <v>7.6427726438142704E-2</v>
      </c>
      <c r="D12869" s="103"/>
      <c r="E12869" s="103">
        <v>-0.68101219790196899</v>
      </c>
    </row>
    <row r="12870" spans="1:5" x14ac:dyDescent="0.25">
      <c r="A12870" s="103">
        <v>62137.1938870296</v>
      </c>
      <c r="B12870" s="103">
        <v>-0.24780971958148201</v>
      </c>
      <c r="C12870" s="103">
        <v>7.6423530859920499E-2</v>
      </c>
      <c r="D12870" s="103"/>
      <c r="E12870" s="103">
        <v>-0.68101914764993399</v>
      </c>
    </row>
    <row r="12871" spans="1:5" x14ac:dyDescent="0.25">
      <c r="A12871" s="103">
        <v>62142.881242516698</v>
      </c>
      <c r="B12871" s="103">
        <v>-4.8718176597695201E-2</v>
      </c>
      <c r="C12871" s="103">
        <v>7.6416536504525207E-2</v>
      </c>
      <c r="D12871" s="103"/>
      <c r="E12871" s="103">
        <v>-0.68103070377168295</v>
      </c>
    </row>
    <row r="12872" spans="1:5" x14ac:dyDescent="0.25">
      <c r="A12872" s="103">
        <v>62156.4196116518</v>
      </c>
      <c r="B12872" s="103">
        <v>0.105626788652025</v>
      </c>
      <c r="C12872" s="103">
        <v>7.6399829235041405E-2</v>
      </c>
      <c r="D12872" s="103"/>
      <c r="E12872" s="103">
        <v>-0.68105821178355797</v>
      </c>
    </row>
    <row r="12873" spans="1:5" x14ac:dyDescent="0.25">
      <c r="A12873" s="103">
        <v>62160.429927453602</v>
      </c>
      <c r="B12873" s="103">
        <v>0.19054204116342199</v>
      </c>
      <c r="C12873" s="103">
        <v>7.6394864707732504E-2</v>
      </c>
      <c r="D12873" s="103"/>
      <c r="E12873" s="103">
        <v>-0.68106636016639499</v>
      </c>
    </row>
    <row r="12874" spans="1:5" x14ac:dyDescent="0.25">
      <c r="A12874" s="103">
        <v>62160.477175999797</v>
      </c>
      <c r="B12874" s="103">
        <v>-0.41585097461131998</v>
      </c>
      <c r="C12874" s="103">
        <v>7.6394806166503001E-2</v>
      </c>
      <c r="D12874" s="103"/>
      <c r="E12874" s="103">
        <v>-0.68106645616862105</v>
      </c>
    </row>
    <row r="12875" spans="1:5" x14ac:dyDescent="0.25">
      <c r="A12875" s="103">
        <v>62169.995058212102</v>
      </c>
      <c r="B12875" s="103">
        <v>8.8142302659588403E-2</v>
      </c>
      <c r="C12875" s="103">
        <v>7.63829951622811E-2</v>
      </c>
      <c r="D12875" s="103"/>
      <c r="E12875" s="103">
        <v>-0.68108577419231398</v>
      </c>
    </row>
    <row r="12876" spans="1:5" x14ac:dyDescent="0.25">
      <c r="A12876" s="103">
        <v>62174.057353668402</v>
      </c>
      <c r="B12876" s="103">
        <v>-0.84207232457096404</v>
      </c>
      <c r="C12876" s="103">
        <v>7.6377941988348394E-2</v>
      </c>
      <c r="D12876" s="103"/>
      <c r="E12876" s="103">
        <v>-0.68109401579987505</v>
      </c>
    </row>
    <row r="12877" spans="1:5" x14ac:dyDescent="0.25">
      <c r="A12877" s="103">
        <v>62174.838884846897</v>
      </c>
      <c r="B12877" s="103">
        <v>-0.34777307355640102</v>
      </c>
      <c r="C12877" s="103">
        <v>7.6376968775801204E-2</v>
      </c>
      <c r="D12877" s="103"/>
      <c r="E12877" s="103">
        <v>-0.68109560109137401</v>
      </c>
    </row>
    <row r="12878" spans="1:5" x14ac:dyDescent="0.25">
      <c r="A12878" s="103">
        <v>62175.9482106453</v>
      </c>
      <c r="B12878" s="103">
        <v>-0.88113932704868603</v>
      </c>
      <c r="C12878" s="103">
        <v>7.6375587084608704E-2</v>
      </c>
      <c r="D12878" s="103"/>
      <c r="E12878" s="103">
        <v>-0.68109785115570998</v>
      </c>
    </row>
    <row r="12879" spans="1:5" x14ac:dyDescent="0.25">
      <c r="A12879" s="103">
        <v>62183.593284304603</v>
      </c>
      <c r="B12879" s="103">
        <v>2.26512272659685E-2</v>
      </c>
      <c r="C12879" s="103">
        <v>7.6366052119142394E-2</v>
      </c>
      <c r="D12879" s="103"/>
      <c r="E12879" s="103">
        <v>-0.68111335185037702</v>
      </c>
    </row>
    <row r="12880" spans="1:5" x14ac:dyDescent="0.25">
      <c r="A12880" s="103">
        <v>62188.222006814998</v>
      </c>
      <c r="B12880" s="103">
        <v>0.24436786629773399</v>
      </c>
      <c r="C12880" s="103">
        <v>7.6360266532255403E-2</v>
      </c>
      <c r="D12880" s="103"/>
      <c r="E12880" s="103">
        <v>-0.68112273467820195</v>
      </c>
    </row>
    <row r="12881" spans="1:5" x14ac:dyDescent="0.25">
      <c r="A12881" s="103">
        <v>62188.7970704334</v>
      </c>
      <c r="B12881" s="103">
        <v>-7.8463821583418802E-2</v>
      </c>
      <c r="C12881" s="103">
        <v>7.6359547094726102E-2</v>
      </c>
      <c r="D12881" s="103"/>
      <c r="E12881" s="103">
        <v>-0.68112389956851804</v>
      </c>
    </row>
    <row r="12882" spans="1:5" x14ac:dyDescent="0.25">
      <c r="A12882" s="103">
        <v>62203.914571642301</v>
      </c>
      <c r="B12882" s="103">
        <v>-8.0656101300857805E-2</v>
      </c>
      <c r="C12882" s="103">
        <v>7.6340583124921896E-2</v>
      </c>
      <c r="D12882" s="103"/>
      <c r="E12882" s="103">
        <v>-0.68115452151490297</v>
      </c>
    </row>
    <row r="12883" spans="1:5" x14ac:dyDescent="0.25">
      <c r="A12883" s="103">
        <v>62205.741399292499</v>
      </c>
      <c r="B12883" s="103">
        <v>-0.766706082336577</v>
      </c>
      <c r="C12883" s="103">
        <v>7.6338284812220394E-2</v>
      </c>
      <c r="D12883" s="103"/>
      <c r="E12883" s="103">
        <v>-0.68115821985586</v>
      </c>
    </row>
    <row r="12884" spans="1:5" x14ac:dyDescent="0.25">
      <c r="A12884" s="103">
        <v>62208.344285881103</v>
      </c>
      <c r="B12884" s="103">
        <v>0.40195636945292701</v>
      </c>
      <c r="C12884" s="103">
        <v>7.6335007741785199E-2</v>
      </c>
      <c r="D12884" s="103"/>
      <c r="E12884" s="103">
        <v>-0.68116348775489799</v>
      </c>
    </row>
    <row r="12885" spans="1:5" x14ac:dyDescent="0.25">
      <c r="A12885" s="103">
        <v>62212.3089994408</v>
      </c>
      <c r="B12885" s="103">
        <v>-0.623276322455668</v>
      </c>
      <c r="C12885" s="103">
        <v>7.6330010471007598E-2</v>
      </c>
      <c r="D12885" s="103"/>
      <c r="E12885" s="103">
        <v>-0.68117151162524003</v>
      </c>
    </row>
    <row r="12886" spans="1:5" x14ac:dyDescent="0.25">
      <c r="A12886" s="103">
        <v>62212.809671672199</v>
      </c>
      <c r="B12886" s="103">
        <v>-9.9717296879431302E-2</v>
      </c>
      <c r="C12886" s="103">
        <v>7.6329378978430507E-2</v>
      </c>
      <c r="D12886" s="103"/>
      <c r="E12886" s="103">
        <v>-0.68117252466350597</v>
      </c>
    </row>
    <row r="12887" spans="1:5" x14ac:dyDescent="0.25">
      <c r="A12887" s="103">
        <v>62213.018050316998</v>
      </c>
      <c r="B12887" s="103">
        <v>-0.29449429906334101</v>
      </c>
      <c r="C12887" s="103">
        <v>7.6329116047548495E-2</v>
      </c>
      <c r="D12887" s="103"/>
      <c r="E12887" s="103">
        <v>-0.68117294628772995</v>
      </c>
    </row>
    <row r="12888" spans="1:5" x14ac:dyDescent="0.25">
      <c r="A12888" s="103">
        <v>62214.574849894401</v>
      </c>
      <c r="B12888" s="103">
        <v>-0.335078830191893</v>
      </c>
      <c r="C12888" s="103">
        <v>7.6327151514805902E-2</v>
      </c>
      <c r="D12888" s="103"/>
      <c r="E12888" s="103">
        <v>-0.68117609601354601</v>
      </c>
    </row>
    <row r="12889" spans="1:5" x14ac:dyDescent="0.25">
      <c r="A12889" s="103">
        <v>62218.295894688301</v>
      </c>
      <c r="B12889" s="103">
        <v>5.1023184828968803E-2</v>
      </c>
      <c r="C12889" s="103">
        <v>7.6322451790098098E-2</v>
      </c>
      <c r="D12889" s="103"/>
      <c r="E12889" s="103">
        <v>-0.681183619896369</v>
      </c>
    </row>
    <row r="12890" spans="1:5" x14ac:dyDescent="0.25">
      <c r="A12890" s="103">
        <v>62221.8472380366</v>
      </c>
      <c r="B12890" s="103">
        <v>-0.37032043783263902</v>
      </c>
      <c r="C12890" s="103">
        <v>7.6317960864248802E-2</v>
      </c>
      <c r="D12890" s="103"/>
      <c r="E12890" s="103">
        <v>-0.68119080064604998</v>
      </c>
    </row>
    <row r="12891" spans="1:5" x14ac:dyDescent="0.25">
      <c r="A12891" s="103">
        <v>62222.336866805803</v>
      </c>
      <c r="B12891" s="103">
        <v>2.08918397050839E-2</v>
      </c>
      <c r="C12891" s="103">
        <v>7.6317341274491995E-2</v>
      </c>
      <c r="D12891" s="103"/>
      <c r="E12891" s="103">
        <v>-0.68119179066624402</v>
      </c>
    </row>
    <row r="12892" spans="1:5" x14ac:dyDescent="0.25">
      <c r="A12892" s="103">
        <v>62226.234953118401</v>
      </c>
      <c r="B12892" s="103">
        <v>-5.72834675705347E-2</v>
      </c>
      <c r="C12892" s="103">
        <v>7.6312404908712203E-2</v>
      </c>
      <c r="D12892" s="103"/>
      <c r="E12892" s="103">
        <v>-0.68119967252369895</v>
      </c>
    </row>
    <row r="12893" spans="1:5" x14ac:dyDescent="0.25">
      <c r="A12893" s="103">
        <v>62231.184261976101</v>
      </c>
      <c r="B12893" s="103">
        <v>0.215536840250596</v>
      </c>
      <c r="C12893" s="103">
        <v>7.6306128070830898E-2</v>
      </c>
      <c r="D12893" s="103"/>
      <c r="E12893" s="103">
        <v>-0.68120967993343595</v>
      </c>
    </row>
    <row r="12894" spans="1:5" x14ac:dyDescent="0.25">
      <c r="A12894" s="103">
        <v>62237.807560176399</v>
      </c>
      <c r="B12894" s="103">
        <v>0.14782022532109401</v>
      </c>
      <c r="C12894" s="103">
        <v>7.6297712096653994E-2</v>
      </c>
      <c r="D12894" s="103"/>
      <c r="E12894" s="103">
        <v>-0.68122306138077504</v>
      </c>
    </row>
    <row r="12895" spans="1:5" x14ac:dyDescent="0.25">
      <c r="A12895" s="103">
        <v>62243.020696503103</v>
      </c>
      <c r="B12895" s="103">
        <v>-1.15363328214741</v>
      </c>
      <c r="C12895" s="103">
        <v>7.6291074635710707E-2</v>
      </c>
      <c r="D12895" s="103"/>
      <c r="E12895" s="103">
        <v>-0.68123359119670202</v>
      </c>
    </row>
    <row r="12896" spans="1:5" x14ac:dyDescent="0.25">
      <c r="A12896" s="103">
        <v>62244.887600345101</v>
      </c>
      <c r="B12896" s="103">
        <v>9.91622133504899E-2</v>
      </c>
      <c r="C12896" s="103">
        <v>7.6288695403888204E-2</v>
      </c>
      <c r="D12896" s="103"/>
      <c r="E12896" s="103">
        <v>-0.68123736067904805</v>
      </c>
    </row>
    <row r="12897" spans="1:5" x14ac:dyDescent="0.25">
      <c r="A12897" s="103">
        <v>62246.365705636803</v>
      </c>
      <c r="B12897" s="103">
        <v>0.51257900291259395</v>
      </c>
      <c r="C12897" s="103">
        <v>7.6286810275791705E-2</v>
      </c>
      <c r="D12897" s="103"/>
      <c r="E12897" s="103">
        <v>-0.68124034513474396</v>
      </c>
    </row>
    <row r="12898" spans="1:5" x14ac:dyDescent="0.25">
      <c r="A12898" s="103">
        <v>62254.589532669001</v>
      </c>
      <c r="B12898" s="103">
        <v>-1.3109385824709401</v>
      </c>
      <c r="C12898" s="103">
        <v>7.6276305639086203E-2</v>
      </c>
      <c r="D12898" s="103"/>
      <c r="E12898" s="103">
        <v>-0.68125693155994305</v>
      </c>
    </row>
    <row r="12899" spans="1:5" x14ac:dyDescent="0.25">
      <c r="A12899" s="103">
        <v>62256.301778828201</v>
      </c>
      <c r="B12899" s="103">
        <v>0.21978504221098499</v>
      </c>
      <c r="C12899" s="103">
        <v>7.6274114965337203E-2</v>
      </c>
      <c r="D12899" s="103"/>
      <c r="E12899" s="103">
        <v>-0.68126038389848798</v>
      </c>
    </row>
    <row r="12900" spans="1:5" x14ac:dyDescent="0.25">
      <c r="A12900" s="103">
        <v>62263.287304243597</v>
      </c>
      <c r="B12900" s="103">
        <v>-0.10302643014167299</v>
      </c>
      <c r="C12900" s="103">
        <v>7.6265164987217401E-2</v>
      </c>
      <c r="D12900" s="103"/>
      <c r="E12900" s="103">
        <v>-0.68127446855478402</v>
      </c>
    </row>
    <row r="12901" spans="1:5" x14ac:dyDescent="0.25">
      <c r="A12901" s="103">
        <v>62264.2756655181</v>
      </c>
      <c r="B12901" s="103">
        <v>0.200808241900297</v>
      </c>
      <c r="C12901" s="103">
        <v>7.6263897051431495E-2</v>
      </c>
      <c r="D12901" s="103"/>
      <c r="E12901" s="103">
        <v>-0.68127646135103304</v>
      </c>
    </row>
    <row r="12902" spans="1:5" x14ac:dyDescent="0.25">
      <c r="A12902" s="103">
        <v>62274.102725506797</v>
      </c>
      <c r="B12902" s="103">
        <v>6.4173943743939296E-2</v>
      </c>
      <c r="C12902" s="103">
        <v>7.6251268342590606E-2</v>
      </c>
      <c r="D12902" s="103"/>
      <c r="E12902" s="103">
        <v>-0.68129627528829795</v>
      </c>
    </row>
    <row r="12903" spans="1:5" x14ac:dyDescent="0.25">
      <c r="A12903" s="103">
        <v>62276.685033986498</v>
      </c>
      <c r="B12903" s="103">
        <v>0.115683254052157</v>
      </c>
      <c r="C12903" s="103">
        <v>7.6247943245197305E-2</v>
      </c>
      <c r="D12903" s="103"/>
      <c r="E12903" s="103">
        <v>-0.68130148190129003</v>
      </c>
    </row>
    <row r="12904" spans="1:5" x14ac:dyDescent="0.25">
      <c r="A12904" s="103">
        <v>62277.985325966401</v>
      </c>
      <c r="B12904" s="103">
        <v>1.3507591054118301E-3</v>
      </c>
      <c r="C12904" s="103">
        <v>7.6246267895863598E-2</v>
      </c>
      <c r="D12904" s="103"/>
      <c r="E12904" s="103">
        <v>-0.68130410363187299</v>
      </c>
    </row>
    <row r="12905" spans="1:5" x14ac:dyDescent="0.25">
      <c r="A12905" s="103">
        <v>62282.467711251498</v>
      </c>
      <c r="B12905" s="103">
        <v>0.24402549318893699</v>
      </c>
      <c r="C12905" s="103">
        <v>7.6240487305478305E-2</v>
      </c>
      <c r="D12905" s="103"/>
      <c r="E12905" s="103">
        <v>-0.68131314129938902</v>
      </c>
    </row>
    <row r="12906" spans="1:5" x14ac:dyDescent="0.25">
      <c r="A12906" s="103">
        <v>62282.500179034098</v>
      </c>
      <c r="B12906" s="103">
        <v>1.67565173565754E-2</v>
      </c>
      <c r="C12906" s="103">
        <v>7.6240445404307494E-2</v>
      </c>
      <c r="D12906" s="103"/>
      <c r="E12906" s="103">
        <v>-0.68131320676297702</v>
      </c>
    </row>
    <row r="12907" spans="1:5" x14ac:dyDescent="0.25">
      <c r="A12907" s="103">
        <v>62283.245451454</v>
      </c>
      <c r="B12907" s="103">
        <v>7.2253418190726407E-2</v>
      </c>
      <c r="C12907" s="103">
        <v>7.6239483477589895E-2</v>
      </c>
      <c r="D12907" s="103"/>
      <c r="E12907" s="103">
        <v>-0.68131470942816796</v>
      </c>
    </row>
    <row r="12908" spans="1:5" x14ac:dyDescent="0.25">
      <c r="A12908" s="103">
        <v>62284.065423582899</v>
      </c>
      <c r="B12908" s="103">
        <v>-0.13540091486262701</v>
      </c>
      <c r="C12908" s="103">
        <v>7.6238424832054605E-2</v>
      </c>
      <c r="D12908" s="103"/>
      <c r="E12908" s="103">
        <v>-0.68131636270761697</v>
      </c>
    </row>
    <row r="12909" spans="1:5" x14ac:dyDescent="0.25">
      <c r="A12909" s="103">
        <v>62289.600162190698</v>
      </c>
      <c r="B12909" s="103">
        <v>-0.77692731400370596</v>
      </c>
      <c r="C12909" s="103">
        <v>7.6231271982585003E-2</v>
      </c>
      <c r="D12909" s="103"/>
      <c r="E12909" s="103">
        <v>-0.68132750714617896</v>
      </c>
    </row>
    <row r="12910" spans="1:5" x14ac:dyDescent="0.25">
      <c r="A12910" s="103">
        <v>62290.640278420098</v>
      </c>
      <c r="B12910" s="103">
        <v>5.8672983280438899E-2</v>
      </c>
      <c r="C12910" s="103">
        <v>7.6229926675093596E-2</v>
      </c>
      <c r="D12910" s="103"/>
      <c r="E12910" s="103">
        <v>-0.68132960096528905</v>
      </c>
    </row>
    <row r="12911" spans="1:5" x14ac:dyDescent="0.25">
      <c r="A12911" s="103">
        <v>62291.370187804197</v>
      </c>
      <c r="B12911" s="103">
        <v>-0.77777807828498502</v>
      </c>
      <c r="C12911" s="103">
        <v>7.6228981930433301E-2</v>
      </c>
      <c r="D12911" s="103"/>
      <c r="E12911" s="103">
        <v>-0.68133107031859197</v>
      </c>
    </row>
    <row r="12912" spans="1:5" x14ac:dyDescent="0.25">
      <c r="A12912" s="103">
        <v>62295.189182261798</v>
      </c>
      <c r="B12912" s="103">
        <v>-0.14683569943269001</v>
      </c>
      <c r="C12912" s="103">
        <v>7.6224036799392894E-2</v>
      </c>
      <c r="D12912" s="103"/>
      <c r="E12912" s="103">
        <v>-0.68133874895232704</v>
      </c>
    </row>
    <row r="12913" spans="1:5" x14ac:dyDescent="0.25">
      <c r="A12913" s="103">
        <v>62304.071731907701</v>
      </c>
      <c r="B12913" s="103">
        <v>3.56009006847069E-2</v>
      </c>
      <c r="C12913" s="103">
        <v>7.6212511625626297E-2</v>
      </c>
      <c r="D12913" s="103"/>
      <c r="E12913" s="103">
        <v>-0.68135660858687797</v>
      </c>
    </row>
    <row r="12914" spans="1:5" x14ac:dyDescent="0.25">
      <c r="A12914" s="103">
        <v>62313.752539718902</v>
      </c>
      <c r="B12914" s="103">
        <v>-0.35558421415116098</v>
      </c>
      <c r="C12914" s="103">
        <v>7.6199914526329807E-2</v>
      </c>
      <c r="D12914" s="103"/>
      <c r="E12914" s="103">
        <v>-0.68137607323346605</v>
      </c>
    </row>
    <row r="12915" spans="1:5" x14ac:dyDescent="0.25">
      <c r="A12915" s="103">
        <v>62323.729163568401</v>
      </c>
      <c r="B12915" s="103">
        <v>0.10652313676837701</v>
      </c>
      <c r="C12915" s="103">
        <v>7.6186893253249205E-2</v>
      </c>
      <c r="D12915" s="103"/>
      <c r="E12915" s="103">
        <v>-0.68139613266044496</v>
      </c>
    </row>
    <row r="12916" spans="1:5" x14ac:dyDescent="0.25">
      <c r="A12916" s="103">
        <v>62326.534276608603</v>
      </c>
      <c r="B12916" s="103">
        <v>-1.9485058018675599E-2</v>
      </c>
      <c r="C12916" s="103">
        <v>7.6183224939956398E-2</v>
      </c>
      <c r="D12916" s="103"/>
      <c r="E12916" s="103">
        <v>-0.68140177224277798</v>
      </c>
    </row>
    <row r="12917" spans="1:5" x14ac:dyDescent="0.25">
      <c r="A12917" s="103">
        <v>62327.013947471103</v>
      </c>
      <c r="B12917" s="103">
        <v>6.1521986570056697E-3</v>
      </c>
      <c r="C12917" s="103">
        <v>7.6182597350012607E-2</v>
      </c>
      <c r="D12917" s="103"/>
      <c r="E12917" s="103">
        <v>-0.68140273499253701</v>
      </c>
    </row>
    <row r="12918" spans="1:5" x14ac:dyDescent="0.25">
      <c r="A12918" s="103">
        <v>62330.218480197997</v>
      </c>
      <c r="B12918" s="103">
        <v>-0.40070180446786202</v>
      </c>
      <c r="C12918" s="103">
        <v>7.6178402274282006E-2</v>
      </c>
      <c r="D12918" s="103"/>
      <c r="E12918" s="103">
        <v>-0.68140916682601504</v>
      </c>
    </row>
    <row r="12919" spans="1:5" x14ac:dyDescent="0.25">
      <c r="A12919" s="103">
        <v>62338.788776876601</v>
      </c>
      <c r="B12919" s="103">
        <v>-0.31237177675953498</v>
      </c>
      <c r="C12919" s="103">
        <v>7.6167162879931499E-2</v>
      </c>
      <c r="D12919" s="103"/>
      <c r="E12919" s="103">
        <v>-0.68142636831084802</v>
      </c>
    </row>
    <row r="12920" spans="1:5" x14ac:dyDescent="0.25">
      <c r="A12920" s="103">
        <v>62338.969359442199</v>
      </c>
      <c r="B12920" s="103">
        <v>0.23174464266064701</v>
      </c>
      <c r="C12920" s="103">
        <v>7.6166925745715694E-2</v>
      </c>
      <c r="D12920" s="103"/>
      <c r="E12920" s="103">
        <v>-0.68142673075900795</v>
      </c>
    </row>
    <row r="12921" spans="1:5" x14ac:dyDescent="0.25">
      <c r="A12921" s="103">
        <v>62350.3546405171</v>
      </c>
      <c r="B12921" s="103">
        <v>-0.12943174868766899</v>
      </c>
      <c r="C12921" s="103">
        <v>7.6151949157733004E-2</v>
      </c>
      <c r="D12921" s="103"/>
      <c r="E12921" s="103">
        <v>-0.681449570390949</v>
      </c>
    </row>
    <row r="12922" spans="1:5" x14ac:dyDescent="0.25">
      <c r="A12922" s="103">
        <v>62353.640172289503</v>
      </c>
      <c r="B12922" s="103">
        <v>7.3418897360122401E-2</v>
      </c>
      <c r="C12922" s="103">
        <v>7.61476178190751E-2</v>
      </c>
      <c r="D12922" s="103"/>
      <c r="E12922" s="103">
        <v>-0.68145615715406804</v>
      </c>
    </row>
    <row r="12923" spans="1:5" x14ac:dyDescent="0.25">
      <c r="A12923" s="103">
        <v>62353.983130783497</v>
      </c>
      <c r="B12923" s="103">
        <v>-6.4283046868807106E-2</v>
      </c>
      <c r="C12923" s="103">
        <v>7.61471654517199E-2</v>
      </c>
      <c r="D12923" s="103"/>
      <c r="E12923" s="103">
        <v>-0.68145684470984702</v>
      </c>
    </row>
    <row r="12924" spans="1:5" x14ac:dyDescent="0.25">
      <c r="A12924" s="103">
        <v>62363.106535164799</v>
      </c>
      <c r="B12924" s="103">
        <v>0.33678230904417</v>
      </c>
      <c r="C12924" s="103">
        <v>7.61351147372228E-2</v>
      </c>
      <c r="D12924" s="103"/>
      <c r="E12924" s="103">
        <v>-0.68147512915011499</v>
      </c>
    </row>
    <row r="12925" spans="1:5" x14ac:dyDescent="0.25">
      <c r="A12925" s="103">
        <v>62381.185119045302</v>
      </c>
      <c r="B12925" s="103">
        <v>5.0664739705630298E-2</v>
      </c>
      <c r="C12925" s="103">
        <v>7.6111140376432004E-2</v>
      </c>
      <c r="D12925" s="103"/>
      <c r="E12925" s="103">
        <v>-0.68151128083227197</v>
      </c>
    </row>
    <row r="12926" spans="1:5" x14ac:dyDescent="0.25">
      <c r="A12926" s="103">
        <v>62383.5388670639</v>
      </c>
      <c r="B12926" s="103">
        <v>0.212721999086463</v>
      </c>
      <c r="C12926" s="103">
        <v>7.6108009782516306E-2</v>
      </c>
      <c r="D12926" s="103"/>
      <c r="E12926" s="103">
        <v>-0.68151598761410903</v>
      </c>
    </row>
    <row r="12927" spans="1:5" x14ac:dyDescent="0.25">
      <c r="A12927" s="103">
        <v>62389.720094248398</v>
      </c>
      <c r="B12927" s="103">
        <v>0.14358778029102101</v>
      </c>
      <c r="C12927" s="103">
        <v>7.6099778384266001E-2</v>
      </c>
      <c r="D12927" s="103"/>
      <c r="E12927" s="103">
        <v>-0.68152834819290198</v>
      </c>
    </row>
    <row r="12928" spans="1:5" x14ac:dyDescent="0.25">
      <c r="A12928" s="103">
        <v>62394.448645118398</v>
      </c>
      <c r="B12928" s="103">
        <v>7.1016874310414493E-2</v>
      </c>
      <c r="C12928" s="103">
        <v>7.6093471654452002E-2</v>
      </c>
      <c r="D12928" s="103"/>
      <c r="E12928" s="103">
        <v>-0.68153780385985296</v>
      </c>
    </row>
    <row r="12929" spans="1:5" x14ac:dyDescent="0.25">
      <c r="A12929" s="103">
        <v>62396.448556832998</v>
      </c>
      <c r="B12929" s="103">
        <v>9.8909840683969505E-2</v>
      </c>
      <c r="C12929" s="103">
        <v>7.6090801705587893E-2</v>
      </c>
      <c r="D12929" s="103"/>
      <c r="E12929" s="103">
        <v>-0.68154180307644696</v>
      </c>
    </row>
    <row r="12930" spans="1:5" x14ac:dyDescent="0.25">
      <c r="A12930" s="103">
        <v>62401.925219449098</v>
      </c>
      <c r="B12930" s="103">
        <v>1.8468131804394401E-2</v>
      </c>
      <c r="C12930" s="103">
        <v>7.6083482421780105E-2</v>
      </c>
      <c r="D12930" s="103"/>
      <c r="E12930" s="103">
        <v>-0.68155275473988997</v>
      </c>
    </row>
    <row r="12931" spans="1:5" x14ac:dyDescent="0.25">
      <c r="A12931" s="103">
        <v>62402.0034335663</v>
      </c>
      <c r="B12931" s="103">
        <v>-0.20153067758624801</v>
      </c>
      <c r="C12931" s="103">
        <v>7.6083377810389305E-2</v>
      </c>
      <c r="D12931" s="103"/>
      <c r="E12931" s="103">
        <v>-0.68155291114439198</v>
      </c>
    </row>
    <row r="12932" spans="1:5" x14ac:dyDescent="0.25">
      <c r="A12932" s="103">
        <v>62414.911727228697</v>
      </c>
      <c r="B12932" s="103">
        <v>-0.38446641625778899</v>
      </c>
      <c r="C12932" s="103">
        <v>7.6066081396842594E-2</v>
      </c>
      <c r="D12932" s="103"/>
      <c r="E12932" s="103">
        <v>-0.68157872381494</v>
      </c>
    </row>
    <row r="12933" spans="1:5" x14ac:dyDescent="0.25">
      <c r="A12933" s="103">
        <v>62424.520921110401</v>
      </c>
      <c r="B12933" s="103">
        <v>-1.0488619734840801</v>
      </c>
      <c r="C12933" s="103">
        <v>7.6053164611888296E-2</v>
      </c>
      <c r="D12933" s="103"/>
      <c r="E12933" s="103">
        <v>-0.68159793382434097</v>
      </c>
    </row>
    <row r="12934" spans="1:5" x14ac:dyDescent="0.25">
      <c r="A12934" s="103">
        <v>62448.083049455301</v>
      </c>
      <c r="B12934" s="103">
        <v>-8.8564055242379397E-2</v>
      </c>
      <c r="C12934" s="103">
        <v>7.6021348767338695E-2</v>
      </c>
      <c r="D12934" s="103"/>
      <c r="E12934" s="103">
        <v>-0.68164488694117698</v>
      </c>
    </row>
    <row r="12935" spans="1:5" x14ac:dyDescent="0.25">
      <c r="A12935" s="103">
        <v>62448.392401929501</v>
      </c>
      <c r="B12935" s="103">
        <v>0.184850232360567</v>
      </c>
      <c r="C12935" s="103">
        <v>7.6020929685481006E-2</v>
      </c>
      <c r="D12935" s="103"/>
      <c r="E12935" s="103">
        <v>-0.68164550339919205</v>
      </c>
    </row>
    <row r="12936" spans="1:5" x14ac:dyDescent="0.25">
      <c r="A12936" s="103">
        <v>62450.2669560043</v>
      </c>
      <c r="B12936" s="103">
        <v>-0.45252682311192099</v>
      </c>
      <c r="C12936" s="103">
        <v>7.6018389465881006E-2</v>
      </c>
      <c r="D12936" s="103"/>
      <c r="E12936" s="103">
        <v>-0.68164923889180895</v>
      </c>
    </row>
    <row r="12937" spans="1:5" x14ac:dyDescent="0.25">
      <c r="A12937" s="103">
        <v>62451.188243308599</v>
      </c>
      <c r="B12937" s="103">
        <v>0.14515490226476599</v>
      </c>
      <c r="C12937" s="103">
        <v>7.6017140553133494E-2</v>
      </c>
      <c r="D12937" s="103"/>
      <c r="E12937" s="103">
        <v>-0.68165107477479103</v>
      </c>
    </row>
    <row r="12938" spans="1:5" x14ac:dyDescent="0.25">
      <c r="A12938" s="103">
        <v>62457.2572859223</v>
      </c>
      <c r="B12938" s="103">
        <v>0.23929291219781901</v>
      </c>
      <c r="C12938" s="103">
        <v>7.6008905518425499E-2</v>
      </c>
      <c r="D12938" s="103"/>
      <c r="E12938" s="103">
        <v>-0.681663168778471</v>
      </c>
    </row>
    <row r="12939" spans="1:5" x14ac:dyDescent="0.25">
      <c r="A12939" s="103">
        <v>62459.841659175698</v>
      </c>
      <c r="B12939" s="103">
        <v>8.1383277925795E-2</v>
      </c>
      <c r="C12939" s="103">
        <v>7.6005394733807102E-2</v>
      </c>
      <c r="D12939" s="103"/>
      <c r="E12939" s="103">
        <v>-0.68166831875378497</v>
      </c>
    </row>
    <row r="12940" spans="1:5" x14ac:dyDescent="0.25">
      <c r="A12940" s="103">
        <v>62462.055595423299</v>
      </c>
      <c r="B12940" s="103">
        <v>0.114081415836842</v>
      </c>
      <c r="C12940" s="103">
        <v>7.6002385247286294E-2</v>
      </c>
      <c r="D12940" s="103"/>
      <c r="E12940" s="103">
        <v>-0.68167273054569899</v>
      </c>
    </row>
    <row r="12941" spans="1:5" x14ac:dyDescent="0.25">
      <c r="A12941" s="103">
        <v>62462.472797128998</v>
      </c>
      <c r="B12941" s="103">
        <v>0.100855094755659</v>
      </c>
      <c r="C12941" s="103">
        <v>7.6001817930370502E-2</v>
      </c>
      <c r="D12941" s="103"/>
      <c r="E12941" s="103">
        <v>-0.68167356191883</v>
      </c>
    </row>
    <row r="12942" spans="1:5" x14ac:dyDescent="0.25">
      <c r="A12942" s="103">
        <v>62469.405431761101</v>
      </c>
      <c r="B12942" s="103">
        <v>-1.1369026526819599E-2</v>
      </c>
      <c r="C12942" s="103">
        <v>7.5992381617009594E-2</v>
      </c>
      <c r="D12942" s="103"/>
      <c r="E12942" s="103">
        <v>-0.68168736977715105</v>
      </c>
    </row>
    <row r="12943" spans="1:5" x14ac:dyDescent="0.25">
      <c r="A12943" s="103">
        <v>62479.4318519031</v>
      </c>
      <c r="B12943" s="103">
        <v>-3.0533560674750299E-2</v>
      </c>
      <c r="C12943" s="103">
        <v>7.5978703585491206E-2</v>
      </c>
      <c r="D12943" s="103"/>
      <c r="E12943" s="103">
        <v>-0.68170730635866605</v>
      </c>
    </row>
    <row r="12944" spans="1:5" x14ac:dyDescent="0.25">
      <c r="A12944" s="103">
        <v>62485.261302944098</v>
      </c>
      <c r="B12944" s="103">
        <v>5.3954862986449498E-2</v>
      </c>
      <c r="C12944" s="103">
        <v>7.5970734493639697E-2</v>
      </c>
      <c r="D12944" s="103"/>
      <c r="E12944" s="103">
        <v>-0.68171889766685101</v>
      </c>
    </row>
    <row r="12945" spans="1:5" x14ac:dyDescent="0.25">
      <c r="A12945" s="103">
        <v>62487.668486451497</v>
      </c>
      <c r="B12945" s="103">
        <v>7.0151865615586395E-2</v>
      </c>
      <c r="C12945" s="103">
        <v>7.5967440240805303E-2</v>
      </c>
      <c r="D12945" s="103"/>
      <c r="E12945" s="103">
        <v>-0.68172368412199102</v>
      </c>
    </row>
    <row r="12946" spans="1:5" x14ac:dyDescent="0.25">
      <c r="A12946" s="103">
        <v>62488.438961439402</v>
      </c>
      <c r="B12946" s="103">
        <v>4.1274839683080898E-2</v>
      </c>
      <c r="C12946" s="103">
        <v>7.5966385402848002E-2</v>
      </c>
      <c r="D12946" s="103"/>
      <c r="E12946" s="103">
        <v>-0.68172521613812198</v>
      </c>
    </row>
    <row r="12947" spans="1:5" x14ac:dyDescent="0.25">
      <c r="A12947" s="103">
        <v>62488.973482612702</v>
      </c>
      <c r="B12947" s="103">
        <v>-2.2789971356251802E-2</v>
      </c>
      <c r="C12947" s="103">
        <v>7.5965653479270506E-2</v>
      </c>
      <c r="D12947" s="103"/>
      <c r="E12947" s="103">
        <v>-0.68172627898256699</v>
      </c>
    </row>
    <row r="12948" spans="1:5" x14ac:dyDescent="0.25">
      <c r="A12948" s="103">
        <v>62489.524692182997</v>
      </c>
      <c r="B12948" s="103">
        <v>5.0152068348086103E-2</v>
      </c>
      <c r="C12948" s="103">
        <v>7.5964898597761801E-2</v>
      </c>
      <c r="D12948" s="103"/>
      <c r="E12948" s="103">
        <v>-0.68172737501029901</v>
      </c>
    </row>
    <row r="12949" spans="1:5" x14ac:dyDescent="0.25">
      <c r="A12949" s="103">
        <v>62496.299374131901</v>
      </c>
      <c r="B12949" s="103">
        <v>-0.96295477284864495</v>
      </c>
      <c r="C12949" s="103">
        <v>7.5955611835181694E-2</v>
      </c>
      <c r="D12949" s="103"/>
      <c r="E12949" s="103">
        <v>-0.68174083710382505</v>
      </c>
    </row>
    <row r="12950" spans="1:5" x14ac:dyDescent="0.25">
      <c r="A12950" s="103">
        <v>62504.763788155396</v>
      </c>
      <c r="B12950" s="103">
        <v>-1.20871699858207</v>
      </c>
      <c r="C12950" s="103">
        <v>7.5943985413606599E-2</v>
      </c>
      <c r="D12950" s="103"/>
      <c r="E12950" s="103">
        <v>-0.68175764503148895</v>
      </c>
    </row>
    <row r="12951" spans="1:5" x14ac:dyDescent="0.25">
      <c r="A12951" s="103">
        <v>62512.164079061899</v>
      </c>
      <c r="B12951" s="103">
        <v>-7.1152567041832301E-2</v>
      </c>
      <c r="C12951" s="103">
        <v>7.5933801150835298E-2</v>
      </c>
      <c r="D12951" s="103"/>
      <c r="E12951" s="103">
        <v>-0.68177231167330199</v>
      </c>
    </row>
    <row r="12952" spans="1:5" x14ac:dyDescent="0.25">
      <c r="A12952" s="103">
        <v>62513.412494779899</v>
      </c>
      <c r="B12952" s="103">
        <v>0.23417834814833899</v>
      </c>
      <c r="C12952" s="103">
        <v>7.5932081087272701E-2</v>
      </c>
      <c r="D12952" s="103"/>
      <c r="E12952" s="103">
        <v>-0.68177478537049196</v>
      </c>
    </row>
    <row r="12953" spans="1:5" x14ac:dyDescent="0.25">
      <c r="A12953" s="103">
        <v>62513.9262366189</v>
      </c>
      <c r="B12953" s="103">
        <v>0.25454801820754502</v>
      </c>
      <c r="C12953" s="103">
        <v>7.5931373097107402E-2</v>
      </c>
      <c r="D12953" s="103"/>
      <c r="E12953" s="103">
        <v>-0.68177580333408005</v>
      </c>
    </row>
    <row r="12954" spans="1:5" x14ac:dyDescent="0.25">
      <c r="A12954" s="103">
        <v>62515.466030856303</v>
      </c>
      <c r="B12954" s="103">
        <v>6.7760407383077301E-2</v>
      </c>
      <c r="C12954" s="103">
        <v>7.5929250547131899E-2</v>
      </c>
      <c r="D12954" s="103"/>
      <c r="E12954" s="103">
        <v>-0.68177885438880703</v>
      </c>
    </row>
    <row r="12955" spans="1:5" x14ac:dyDescent="0.25">
      <c r="A12955" s="103">
        <v>62520.152061186403</v>
      </c>
      <c r="B12955" s="103">
        <v>-3.77710197131065E-2</v>
      </c>
      <c r="C12955" s="103">
        <v>7.5922785941854906E-2</v>
      </c>
      <c r="D12955" s="103"/>
      <c r="E12955" s="103">
        <v>-0.68178813961318696</v>
      </c>
    </row>
    <row r="12956" spans="1:5" x14ac:dyDescent="0.25">
      <c r="A12956" s="103">
        <v>62520.612968809997</v>
      </c>
      <c r="B12956" s="103">
        <v>0.27674730454865198</v>
      </c>
      <c r="C12956" s="103">
        <v>7.5922149684790594E-2</v>
      </c>
      <c r="D12956" s="103"/>
      <c r="E12956" s="103">
        <v>-0.68178905288740899</v>
      </c>
    </row>
    <row r="12957" spans="1:5" x14ac:dyDescent="0.25">
      <c r="A12957" s="103">
        <v>62528.6535219016</v>
      </c>
      <c r="B12957" s="103">
        <v>0.197850333305682</v>
      </c>
      <c r="C12957" s="103">
        <v>7.5911038298931602E-2</v>
      </c>
      <c r="D12957" s="103"/>
      <c r="E12957" s="103">
        <v>-0.68180498499504205</v>
      </c>
    </row>
    <row r="12958" spans="1:5" x14ac:dyDescent="0.25">
      <c r="A12958" s="103">
        <v>62531.351782111298</v>
      </c>
      <c r="B12958" s="103">
        <v>-0.55428833026027702</v>
      </c>
      <c r="C12958" s="103">
        <v>7.5907304255226696E-2</v>
      </c>
      <c r="D12958" s="103"/>
      <c r="E12958" s="103">
        <v>-0.68181033151431703</v>
      </c>
    </row>
    <row r="12959" spans="1:5" x14ac:dyDescent="0.25">
      <c r="A12959" s="103">
        <v>62532.579571800503</v>
      </c>
      <c r="B12959" s="103">
        <v>0.164961967038146</v>
      </c>
      <c r="C12959" s="103">
        <v>7.5905604696843806E-2</v>
      </c>
      <c r="D12959" s="103"/>
      <c r="E12959" s="103">
        <v>-0.68181276434166804</v>
      </c>
    </row>
    <row r="12960" spans="1:5" x14ac:dyDescent="0.25">
      <c r="A12960" s="103">
        <v>62549.416455021797</v>
      </c>
      <c r="B12960" s="103">
        <v>5.0337794286892099E-2</v>
      </c>
      <c r="C12960" s="103">
        <v>7.5882242657413695E-2</v>
      </c>
      <c r="D12960" s="103"/>
      <c r="E12960" s="103">
        <v>-0.68184612610579498</v>
      </c>
    </row>
    <row r="12961" spans="1:5" x14ac:dyDescent="0.25">
      <c r="A12961" s="103">
        <v>62560.689431034603</v>
      </c>
      <c r="B12961" s="103">
        <v>-0.108369762364668</v>
      </c>
      <c r="C12961" s="103">
        <v>7.5866546858374601E-2</v>
      </c>
      <c r="D12961" s="103"/>
      <c r="E12961" s="103">
        <v>-0.68186846315961902</v>
      </c>
    </row>
    <row r="12962" spans="1:5" x14ac:dyDescent="0.25">
      <c r="A12962" s="103">
        <v>62561.595861989998</v>
      </c>
      <c r="B12962" s="103">
        <v>-0.84295692585507598</v>
      </c>
      <c r="C12962" s="103">
        <v>7.5865282922021507E-2</v>
      </c>
      <c r="D12962" s="103"/>
      <c r="E12962" s="103">
        <v>-0.68187025922456301</v>
      </c>
    </row>
    <row r="12963" spans="1:5" x14ac:dyDescent="0.25">
      <c r="A12963" s="103">
        <v>62564.027539216702</v>
      </c>
      <c r="B12963" s="103">
        <v>-3.5990887578607501E-2</v>
      </c>
      <c r="C12963" s="103">
        <v>7.5861890840563703E-2</v>
      </c>
      <c r="D12963" s="103"/>
      <c r="E12963" s="103">
        <v>-0.68187506142742205</v>
      </c>
    </row>
    <row r="12964" spans="1:5" x14ac:dyDescent="0.25">
      <c r="A12964" s="103">
        <v>62565.791240942803</v>
      </c>
      <c r="B12964" s="103">
        <v>0.25075673631713702</v>
      </c>
      <c r="C12964" s="103">
        <v>7.5859429302323894E-2</v>
      </c>
      <c r="D12964" s="103"/>
      <c r="E12964" s="103">
        <v>-0.68187854447746599</v>
      </c>
    </row>
    <row r="12965" spans="1:5" x14ac:dyDescent="0.25">
      <c r="A12965" s="103">
        <v>62573.835731812498</v>
      </c>
      <c r="B12965" s="103">
        <v>6.1430433757192503E-2</v>
      </c>
      <c r="C12965" s="103">
        <v>7.5848188648432402E-2</v>
      </c>
      <c r="D12965" s="103"/>
      <c r="E12965" s="103">
        <v>-0.68189443115709103</v>
      </c>
    </row>
    <row r="12966" spans="1:5" x14ac:dyDescent="0.25">
      <c r="A12966" s="103">
        <v>62574.954403733202</v>
      </c>
      <c r="B12966" s="103">
        <v>0.118119809815731</v>
      </c>
      <c r="C12966" s="103">
        <v>7.5846623801699806E-2</v>
      </c>
      <c r="D12966" s="103"/>
      <c r="E12966" s="103">
        <v>-0.68189664036867403</v>
      </c>
    </row>
    <row r="12967" spans="1:5" x14ac:dyDescent="0.25">
      <c r="A12967" s="103">
        <v>62576.1529441108</v>
      </c>
      <c r="B12967" s="103">
        <v>-0.34711172259407302</v>
      </c>
      <c r="C12967" s="103">
        <v>7.5844946768240801E-2</v>
      </c>
      <c r="D12967" s="103"/>
      <c r="E12967" s="103">
        <v>-0.68189900730864605</v>
      </c>
    </row>
    <row r="12968" spans="1:5" x14ac:dyDescent="0.25">
      <c r="A12968" s="103">
        <v>62578.489403609798</v>
      </c>
      <c r="B12968" s="103">
        <v>0.531332360506931</v>
      </c>
      <c r="C12968" s="103">
        <v>7.5841676148300494E-2</v>
      </c>
      <c r="D12968" s="103"/>
      <c r="E12968" s="103">
        <v>-0.68190362147057604</v>
      </c>
    </row>
    <row r="12969" spans="1:5" x14ac:dyDescent="0.25">
      <c r="A12969" s="103">
        <v>62580.266432106902</v>
      </c>
      <c r="B12969" s="103">
        <v>9.0896252967787E-2</v>
      </c>
      <c r="C12969" s="103">
        <v>7.5839187414165996E-2</v>
      </c>
      <c r="D12969" s="103"/>
      <c r="E12969" s="103">
        <v>-0.68190713083902099</v>
      </c>
    </row>
    <row r="12970" spans="1:5" x14ac:dyDescent="0.25">
      <c r="A12970" s="103">
        <v>62583.361856340103</v>
      </c>
      <c r="B12970" s="103">
        <v>8.76736704519709E-2</v>
      </c>
      <c r="C12970" s="103">
        <v>7.5834849757726697E-2</v>
      </c>
      <c r="D12970" s="103"/>
      <c r="E12970" s="103">
        <v>-0.68191324384404495</v>
      </c>
    </row>
    <row r="12971" spans="1:5" x14ac:dyDescent="0.25">
      <c r="A12971" s="103">
        <v>62593.098025322899</v>
      </c>
      <c r="B12971" s="103">
        <v>7.4474256948620102E-2</v>
      </c>
      <c r="C12971" s="103">
        <v>7.5821185672610703E-2</v>
      </c>
      <c r="D12971" s="103"/>
      <c r="E12971" s="103">
        <v>-0.68193247133773105</v>
      </c>
    </row>
    <row r="12972" spans="1:5" x14ac:dyDescent="0.25">
      <c r="A12972" s="103">
        <v>62596.1484112533</v>
      </c>
      <c r="B12972" s="103">
        <v>0.19934442656517301</v>
      </c>
      <c r="C12972" s="103">
        <v>7.5816898225618407E-2</v>
      </c>
      <c r="D12972" s="103"/>
      <c r="E12972" s="103">
        <v>-0.68193849539876705</v>
      </c>
    </row>
    <row r="12973" spans="1:5" x14ac:dyDescent="0.25">
      <c r="A12973" s="103">
        <v>62598.154241173797</v>
      </c>
      <c r="B12973" s="103">
        <v>-2.50232395587635E-2</v>
      </c>
      <c r="C12973" s="103">
        <v>7.5814077281649003E-2</v>
      </c>
      <c r="D12973" s="103"/>
      <c r="E12973" s="103">
        <v>-0.68194245661618302</v>
      </c>
    </row>
    <row r="12974" spans="1:5" x14ac:dyDescent="0.25">
      <c r="A12974" s="103">
        <v>62609.168392886102</v>
      </c>
      <c r="B12974" s="103">
        <v>-0.61736672452853403</v>
      </c>
      <c r="C12974" s="103">
        <v>7.5798563662207094E-2</v>
      </c>
      <c r="D12974" s="103"/>
      <c r="E12974" s="103">
        <v>-0.68196420793673596</v>
      </c>
    </row>
    <row r="12975" spans="1:5" x14ac:dyDescent="0.25">
      <c r="A12975" s="103">
        <v>62609.949836491403</v>
      </c>
      <c r="B12975" s="103">
        <v>0.16056796202992299</v>
      </c>
      <c r="C12975" s="103">
        <v>7.5797461674481995E-2</v>
      </c>
      <c r="D12975" s="103"/>
      <c r="E12975" s="103">
        <v>-0.68196574837750401</v>
      </c>
    </row>
    <row r="12976" spans="1:5" x14ac:dyDescent="0.25">
      <c r="A12976" s="103">
        <v>62613.869341352402</v>
      </c>
      <c r="B12976" s="103">
        <v>0.23029248822663601</v>
      </c>
      <c r="C12976" s="103">
        <v>7.5791930529253398E-2</v>
      </c>
      <c r="D12976" s="103"/>
      <c r="E12976" s="103">
        <v>-0.68197347480208603</v>
      </c>
    </row>
    <row r="12977" spans="1:5" x14ac:dyDescent="0.25">
      <c r="A12977" s="103">
        <v>62618.090928305603</v>
      </c>
      <c r="B12977" s="103">
        <v>0.195762043796011</v>
      </c>
      <c r="C12977" s="103">
        <v>7.5785967528406994E-2</v>
      </c>
      <c r="D12977" s="103"/>
      <c r="E12977" s="103">
        <v>-0.68198179654269397</v>
      </c>
    </row>
    <row r="12978" spans="1:5" x14ac:dyDescent="0.25">
      <c r="A12978" s="103">
        <v>62624.365956920003</v>
      </c>
      <c r="B12978" s="103">
        <v>0.14270984431710201</v>
      </c>
      <c r="C12978" s="103">
        <v>7.5777093417559102E-2</v>
      </c>
      <c r="D12978" s="103"/>
      <c r="E12978" s="103">
        <v>-0.68199415677411002</v>
      </c>
    </row>
    <row r="12979" spans="1:5" x14ac:dyDescent="0.25">
      <c r="A12979" s="103">
        <v>62628.742885395302</v>
      </c>
      <c r="B12979" s="103">
        <v>-8.8564929707102297E-3</v>
      </c>
      <c r="C12979" s="103">
        <v>7.5770896102303004E-2</v>
      </c>
      <c r="D12979" s="103"/>
      <c r="E12979" s="103">
        <v>-0.682002778216792</v>
      </c>
    </row>
    <row r="12980" spans="1:5" x14ac:dyDescent="0.25">
      <c r="A12980" s="103">
        <v>62629.245898241403</v>
      </c>
      <c r="B12980" s="103">
        <v>8.5826778750952598E-2</v>
      </c>
      <c r="C12980" s="103">
        <v>7.5770183212323303E-2</v>
      </c>
      <c r="D12980" s="103"/>
      <c r="E12980" s="103">
        <v>-0.68200376902494497</v>
      </c>
    </row>
    <row r="12981" spans="1:5" x14ac:dyDescent="0.25">
      <c r="A12981" s="103">
        <v>62634.203801104202</v>
      </c>
      <c r="B12981" s="103">
        <v>2.3449909012396301E-2</v>
      </c>
      <c r="C12981" s="103">
        <v>7.5763155373352098E-2</v>
      </c>
      <c r="D12981" s="103"/>
      <c r="E12981" s="103">
        <v>-0.68201353307498802</v>
      </c>
    </row>
    <row r="12982" spans="1:5" x14ac:dyDescent="0.25">
      <c r="A12982" s="103">
        <v>62637.143355961503</v>
      </c>
      <c r="B12982" s="103">
        <v>7.5758984683216304E-2</v>
      </c>
      <c r="C12982" s="103">
        <v>7.5758984683216193E-2</v>
      </c>
      <c r="D12982" s="103"/>
      <c r="E12982" s="103">
        <v>-0.68201931865540499</v>
      </c>
    </row>
    <row r="12983" spans="1:5" x14ac:dyDescent="0.25">
      <c r="A12983" s="103">
        <v>62639.626704230701</v>
      </c>
      <c r="B12983" s="103">
        <v>0.26278143753442101</v>
      </c>
      <c r="C12983" s="103">
        <v>7.5755459126816901E-2</v>
      </c>
      <c r="D12983" s="103"/>
      <c r="E12983" s="103">
        <v>-0.68202420633799998</v>
      </c>
    </row>
    <row r="12984" spans="1:5" x14ac:dyDescent="0.25">
      <c r="A12984" s="103">
        <v>62640.381254966604</v>
      </c>
      <c r="B12984" s="103">
        <v>1.3387649466567501E-3</v>
      </c>
      <c r="C12984" s="103">
        <v>7.5754387519709296E-2</v>
      </c>
      <c r="D12984" s="103"/>
      <c r="E12984" s="103">
        <v>-0.68202569143155101</v>
      </c>
    </row>
    <row r="12985" spans="1:5" x14ac:dyDescent="0.25">
      <c r="A12985" s="103">
        <v>62640.545614133502</v>
      </c>
      <c r="B12985" s="103">
        <v>-0.174485747362574</v>
      </c>
      <c r="C12985" s="103">
        <v>7.5754154074157101E-2</v>
      </c>
      <c r="D12985" s="103"/>
      <c r="E12985" s="103">
        <v>-0.68202601492038695</v>
      </c>
    </row>
    <row r="12986" spans="1:5" x14ac:dyDescent="0.25">
      <c r="A12986" s="103">
        <v>62657.123183257703</v>
      </c>
      <c r="B12986" s="103">
        <v>-0.26291015530853801</v>
      </c>
      <c r="C12986" s="103">
        <v>7.5730564543208007E-2</v>
      </c>
      <c r="D12986" s="103"/>
      <c r="E12986" s="103">
        <v>-0.68205860825514897</v>
      </c>
    </row>
    <row r="12987" spans="1:5" x14ac:dyDescent="0.25">
      <c r="A12987" s="103">
        <v>62665.503336690301</v>
      </c>
      <c r="B12987" s="103">
        <v>0.29780064513254001</v>
      </c>
      <c r="C12987" s="103">
        <v>7.5718606992247806E-2</v>
      </c>
      <c r="D12987" s="103"/>
      <c r="E12987" s="103">
        <v>-0.68207508234736003</v>
      </c>
    </row>
    <row r="12988" spans="1:5" x14ac:dyDescent="0.25">
      <c r="A12988" s="103">
        <v>62668.745449590002</v>
      </c>
      <c r="B12988" s="103">
        <v>8.6035782123028398E-2</v>
      </c>
      <c r="C12988" s="103">
        <v>7.57139749975278E-2</v>
      </c>
      <c r="D12988" s="103"/>
      <c r="E12988" s="103">
        <v>-0.68208145584246405</v>
      </c>
    </row>
    <row r="12989" spans="1:5" x14ac:dyDescent="0.25">
      <c r="A12989" s="103">
        <v>62670.229313918702</v>
      </c>
      <c r="B12989" s="103">
        <v>-1.21286423769593</v>
      </c>
      <c r="C12989" s="103">
        <v>7.5711853915688104E-2</v>
      </c>
      <c r="D12989" s="103"/>
      <c r="E12989" s="103">
        <v>-0.68208437289141499</v>
      </c>
    </row>
    <row r="12990" spans="1:5" x14ac:dyDescent="0.25">
      <c r="A12990" s="103">
        <v>62685.097928964104</v>
      </c>
      <c r="B12990" s="103">
        <v>0.29866122256183603</v>
      </c>
      <c r="C12990" s="103">
        <v>7.5690562832495603E-2</v>
      </c>
      <c r="D12990" s="103"/>
      <c r="E12990" s="103">
        <v>-0.682113562128557</v>
      </c>
    </row>
    <row r="12991" spans="1:5" x14ac:dyDescent="0.25">
      <c r="A12991" s="103">
        <v>62688.131212621403</v>
      </c>
      <c r="B12991" s="103">
        <v>6.7419837683391201E-2</v>
      </c>
      <c r="C12991" s="103">
        <v>7.5686211004692305E-2</v>
      </c>
      <c r="D12991" s="103"/>
      <c r="E12991" s="103">
        <v>-0.68211951307133101</v>
      </c>
    </row>
    <row r="12992" spans="1:5" x14ac:dyDescent="0.25">
      <c r="A12992" s="103">
        <v>62692.988471738303</v>
      </c>
      <c r="B12992" s="103">
        <v>5.3829433312691001E-2</v>
      </c>
      <c r="C12992" s="103">
        <v>7.5679236496806399E-2</v>
      </c>
      <c r="D12992" s="103"/>
      <c r="E12992" s="103">
        <v>-0.68212904097417304</v>
      </c>
    </row>
    <row r="12993" spans="1:5" x14ac:dyDescent="0.25">
      <c r="A12993" s="103">
        <v>62696.674249875403</v>
      </c>
      <c r="B12993" s="103">
        <v>-0.53645966341467899</v>
      </c>
      <c r="C12993" s="103">
        <v>7.5673939240505805E-2</v>
      </c>
      <c r="D12993" s="103"/>
      <c r="E12993" s="103">
        <v>-0.68213626901944502</v>
      </c>
    </row>
    <row r="12994" spans="1:5" x14ac:dyDescent="0.25">
      <c r="A12994" s="103">
        <v>62700.321966950803</v>
      </c>
      <c r="B12994" s="103">
        <v>0.19601374004327701</v>
      </c>
      <c r="C12994" s="103">
        <v>7.5668692819241601E-2</v>
      </c>
      <c r="D12994" s="103"/>
      <c r="E12994" s="103">
        <v>-0.68214342016595897</v>
      </c>
    </row>
    <row r="12995" spans="1:5" x14ac:dyDescent="0.25">
      <c r="A12995" s="103">
        <v>62708.397867371001</v>
      </c>
      <c r="B12995" s="103">
        <v>0.131378157583906</v>
      </c>
      <c r="C12995" s="103">
        <v>7.5657062989110804E-2</v>
      </c>
      <c r="D12995" s="103"/>
      <c r="E12995" s="103">
        <v>-0.68215924650965798</v>
      </c>
    </row>
    <row r="12996" spans="1:5" x14ac:dyDescent="0.25">
      <c r="A12996" s="103">
        <v>62711.092785513603</v>
      </c>
      <c r="B12996" s="103">
        <v>-0.30346239912748502</v>
      </c>
      <c r="C12996" s="103">
        <v>7.56531777061967E-2</v>
      </c>
      <c r="D12996" s="103"/>
      <c r="E12996" s="103">
        <v>-0.68216452710623898</v>
      </c>
    </row>
    <row r="12997" spans="1:5" x14ac:dyDescent="0.25">
      <c r="A12997" s="103">
        <v>62712.161974667099</v>
      </c>
      <c r="B12997" s="103">
        <v>0.13453932358957801</v>
      </c>
      <c r="C12997" s="103">
        <v>7.5651635741977905E-2</v>
      </c>
      <c r="D12997" s="103"/>
      <c r="E12997" s="103">
        <v>-0.68216662100640901</v>
      </c>
    </row>
    <row r="12998" spans="1:5" x14ac:dyDescent="0.25">
      <c r="A12998" s="103">
        <v>62719.892696809096</v>
      </c>
      <c r="B12998" s="103">
        <v>-1.00218708388891</v>
      </c>
      <c r="C12998" s="103">
        <v>7.5640476001505599E-2</v>
      </c>
      <c r="D12998" s="103"/>
      <c r="E12998" s="103">
        <v>-0.68218176085360305</v>
      </c>
    </row>
    <row r="12999" spans="1:5" x14ac:dyDescent="0.25">
      <c r="A12999" s="103">
        <v>62719.948510756803</v>
      </c>
      <c r="B12999" s="103">
        <v>0.26509342923610701</v>
      </c>
      <c r="C12999" s="103">
        <v>7.5640395375332403E-2</v>
      </c>
      <c r="D12999" s="103"/>
      <c r="E12999" s="103">
        <v>-0.68218187012321996</v>
      </c>
    </row>
    <row r="13000" spans="1:5" x14ac:dyDescent="0.25">
      <c r="A13000" s="103">
        <v>62721.049068821201</v>
      </c>
      <c r="B13000" s="103">
        <v>0.169741221113795</v>
      </c>
      <c r="C13000" s="103">
        <v>7.5638805195390402E-2</v>
      </c>
      <c r="D13000" s="103"/>
      <c r="E13000" s="103">
        <v>-0.68218402473802398</v>
      </c>
    </row>
    <row r="13001" spans="1:5" x14ac:dyDescent="0.25">
      <c r="A13001" s="103">
        <v>62721.347146942702</v>
      </c>
      <c r="B13001" s="103">
        <v>-0.41995637110425799</v>
      </c>
      <c r="C13001" s="103">
        <v>7.5638374391074695E-2</v>
      </c>
      <c r="D13001" s="103"/>
      <c r="E13001" s="103">
        <v>-0.68218460829972305</v>
      </c>
    </row>
    <row r="13002" spans="1:5" x14ac:dyDescent="0.25">
      <c r="A13002" s="103">
        <v>62724.3516838547</v>
      </c>
      <c r="B13002" s="103">
        <v>7.1962051412799405E-2</v>
      </c>
      <c r="C13002" s="103">
        <v>7.5634031142711305E-2</v>
      </c>
      <c r="D13002" s="103"/>
      <c r="E13002" s="103">
        <v>-0.68219048872341004</v>
      </c>
    </row>
    <row r="13003" spans="1:5" x14ac:dyDescent="0.25">
      <c r="A13003" s="103">
        <v>62727.005617933697</v>
      </c>
      <c r="B13003" s="103">
        <v>3.7095792663555102E-2</v>
      </c>
      <c r="C13003" s="103">
        <v>7.5630192446216896E-2</v>
      </c>
      <c r="D13003" s="103"/>
      <c r="E13003" s="103">
        <v>-0.68219568295376198</v>
      </c>
    </row>
    <row r="13004" spans="1:5" x14ac:dyDescent="0.25">
      <c r="A13004" s="103">
        <v>62745.468744051803</v>
      </c>
      <c r="B13004" s="103">
        <v>-4.2239016935796701E-2</v>
      </c>
      <c r="C13004" s="103">
        <v>7.5603429844286904E-2</v>
      </c>
      <c r="D13004" s="103"/>
      <c r="E13004" s="103">
        <v>-0.68223179336025797</v>
      </c>
    </row>
    <row r="13005" spans="1:5" x14ac:dyDescent="0.25">
      <c r="A13005" s="103">
        <v>62748.0462807847</v>
      </c>
      <c r="B13005" s="103">
        <v>0.242695427608042</v>
      </c>
      <c r="C13005" s="103">
        <v>7.5599685758930099E-2</v>
      </c>
      <c r="D13005" s="103"/>
      <c r="E13005" s="103">
        <v>-0.68223683110904698</v>
      </c>
    </row>
    <row r="13006" spans="1:5" x14ac:dyDescent="0.25">
      <c r="A13006" s="103">
        <v>62749.065820500102</v>
      </c>
      <c r="B13006" s="103">
        <v>-0.35367388011607898</v>
      </c>
      <c r="C13006" s="103">
        <v>7.5598204261155599E-2</v>
      </c>
      <c r="D13006" s="103"/>
      <c r="E13006" s="103">
        <v>-0.68223882378092604</v>
      </c>
    </row>
    <row r="13007" spans="1:5" x14ac:dyDescent="0.25">
      <c r="A13007" s="103">
        <v>62751.433447277297</v>
      </c>
      <c r="B13007" s="103">
        <v>0.124969806342645</v>
      </c>
      <c r="C13007" s="103">
        <v>7.5594762695906897E-2</v>
      </c>
      <c r="D13007" s="103"/>
      <c r="E13007" s="103">
        <v>-0.68224344978345697</v>
      </c>
    </row>
    <row r="13008" spans="1:5" x14ac:dyDescent="0.25">
      <c r="A13008" s="103">
        <v>62756.1002648664</v>
      </c>
      <c r="B13008" s="103">
        <v>0.17934751437018701</v>
      </c>
      <c r="C13008" s="103">
        <v>7.5587974307522399E-2</v>
      </c>
      <c r="D13008" s="103"/>
      <c r="E13008" s="103">
        <v>-0.68225256527130196</v>
      </c>
    </row>
    <row r="13009" spans="1:5" x14ac:dyDescent="0.25">
      <c r="A13009" s="103">
        <v>62760.610142492798</v>
      </c>
      <c r="B13009" s="103">
        <v>-2.1241473367794601E-2</v>
      </c>
      <c r="C13009" s="103">
        <v>7.5581408257454699E-2</v>
      </c>
      <c r="D13009" s="103"/>
      <c r="E13009" s="103">
        <v>-0.68226136989694697</v>
      </c>
    </row>
    <row r="13010" spans="1:5" x14ac:dyDescent="0.25">
      <c r="A13010" s="103">
        <v>62764.068235543498</v>
      </c>
      <c r="B13010" s="103">
        <v>-0.65759203560558099</v>
      </c>
      <c r="C13010" s="103">
        <v>7.5576369583243E-2</v>
      </c>
      <c r="D13010" s="103"/>
      <c r="E13010" s="103">
        <v>-0.68226812112553503</v>
      </c>
    </row>
    <row r="13011" spans="1:5" x14ac:dyDescent="0.25">
      <c r="A13011" s="103">
        <v>62771.764763799998</v>
      </c>
      <c r="B13011" s="103">
        <v>0.150566227571169</v>
      </c>
      <c r="C13011" s="103">
        <v>7.5565142988907402E-2</v>
      </c>
      <c r="D13011" s="103"/>
      <c r="E13011" s="103">
        <v>-0.682283147043238</v>
      </c>
    </row>
    <row r="13012" spans="1:5" x14ac:dyDescent="0.25">
      <c r="A13012" s="103">
        <v>62782.649712432103</v>
      </c>
      <c r="B13012" s="103">
        <v>-9.2821255549146997E-2</v>
      </c>
      <c r="C13012" s="103">
        <v>7.5549236948382295E-2</v>
      </c>
      <c r="D13012" s="103"/>
      <c r="E13012" s="103">
        <v>-0.68230438229206203</v>
      </c>
    </row>
    <row r="13013" spans="1:5" x14ac:dyDescent="0.25">
      <c r="A13013" s="103">
        <v>62785.994909924702</v>
      </c>
      <c r="B13013" s="103">
        <v>-0.124336499544997</v>
      </c>
      <c r="C13013" s="103">
        <v>7.5544341957786504E-2</v>
      </c>
      <c r="D13013" s="103"/>
      <c r="E13013" s="103">
        <v>-0.68231090269972405</v>
      </c>
    </row>
    <row r="13014" spans="1:5" x14ac:dyDescent="0.25">
      <c r="A13014" s="103">
        <v>62793.646324978799</v>
      </c>
      <c r="B13014" s="103">
        <v>0.21163122887048999</v>
      </c>
      <c r="C13014" s="103">
        <v>7.5533133971176905E-2</v>
      </c>
      <c r="D13014" s="103"/>
      <c r="E13014" s="103">
        <v>-0.68232581672063297</v>
      </c>
    </row>
    <row r="13015" spans="1:5" x14ac:dyDescent="0.25">
      <c r="A13015" s="103">
        <v>62796.615297796699</v>
      </c>
      <c r="B13015" s="103">
        <v>0.233924139327368</v>
      </c>
      <c r="C13015" s="103">
        <v>7.5528780557937894E-2</v>
      </c>
      <c r="D13015" s="103"/>
      <c r="E13015" s="103">
        <v>-0.68233160259550396</v>
      </c>
    </row>
    <row r="13016" spans="1:5" x14ac:dyDescent="0.25">
      <c r="A13016" s="103">
        <v>62797.766392486097</v>
      </c>
      <c r="B13016" s="103">
        <v>-2.94194474395937E-2</v>
      </c>
      <c r="C13016" s="103">
        <v>7.5527092047130401E-2</v>
      </c>
      <c r="D13016" s="103"/>
      <c r="E13016" s="103">
        <v>-0.682333844655999</v>
      </c>
    </row>
    <row r="13017" spans="1:5" x14ac:dyDescent="0.25">
      <c r="A13017" s="103">
        <v>62799.332777814103</v>
      </c>
      <c r="B13017" s="103">
        <v>1.4825420574959801E-3</v>
      </c>
      <c r="C13017" s="103">
        <v>7.5524793768289494E-2</v>
      </c>
      <c r="D13017" s="103"/>
      <c r="E13017" s="103">
        <v>-0.68233689560454003</v>
      </c>
    </row>
    <row r="13018" spans="1:5" x14ac:dyDescent="0.25">
      <c r="A13018" s="103">
        <v>62802.015960830002</v>
      </c>
      <c r="B13018" s="103">
        <v>-0.10826522726132801</v>
      </c>
      <c r="C13018" s="103">
        <v>7.55208552928614E-2</v>
      </c>
      <c r="D13018" s="103"/>
      <c r="E13018" s="103">
        <v>-0.68234212181112097</v>
      </c>
    </row>
    <row r="13019" spans="1:5" x14ac:dyDescent="0.25">
      <c r="A13019" s="103">
        <v>62805.700572591697</v>
      </c>
      <c r="B13019" s="103">
        <v>0.121680930639068</v>
      </c>
      <c r="C13019" s="103">
        <v>7.5515443649816605E-2</v>
      </c>
      <c r="D13019" s="103"/>
      <c r="E13019" s="103">
        <v>-0.68234929773447295</v>
      </c>
    </row>
    <row r="13020" spans="1:5" x14ac:dyDescent="0.25">
      <c r="A13020" s="103">
        <v>62806.264316454697</v>
      </c>
      <c r="B13020" s="103">
        <v>0.24152143010336399</v>
      </c>
      <c r="C13020" s="103">
        <v>7.5514615262768106E-2</v>
      </c>
      <c r="D13020" s="103"/>
      <c r="E13020" s="103">
        <v>-0.682350394534743</v>
      </c>
    </row>
    <row r="13021" spans="1:5" x14ac:dyDescent="0.25">
      <c r="A13021" s="103">
        <v>62807.283309894199</v>
      </c>
      <c r="B13021" s="103">
        <v>-0.28382853162784999</v>
      </c>
      <c r="C13021" s="103">
        <v>7.5513117914374303E-2</v>
      </c>
      <c r="D13021" s="103"/>
      <c r="E13021" s="103">
        <v>-0.68235237705260898</v>
      </c>
    </row>
    <row r="13022" spans="1:5" x14ac:dyDescent="0.25">
      <c r="A13022" s="103">
        <v>62810.405594481897</v>
      </c>
      <c r="B13022" s="103">
        <v>0.21296290481524999</v>
      </c>
      <c r="C13022" s="103">
        <v>7.5508527894296601E-2</v>
      </c>
      <c r="D13022" s="103"/>
      <c r="E13022" s="103">
        <v>-0.68235845165990106</v>
      </c>
    </row>
    <row r="13023" spans="1:5" x14ac:dyDescent="0.25">
      <c r="A13023" s="103">
        <v>62811.008421422797</v>
      </c>
      <c r="B13023" s="103">
        <v>0.142761632063726</v>
      </c>
      <c r="C13023" s="103">
        <v>7.55076413807617E-2</v>
      </c>
      <c r="D13023" s="103"/>
      <c r="E13023" s="103">
        <v>-0.68235962449883603</v>
      </c>
    </row>
    <row r="13024" spans="1:5" x14ac:dyDescent="0.25">
      <c r="A13024" s="103">
        <v>62820.064992875901</v>
      </c>
      <c r="B13024" s="103">
        <v>0.228854446929594</v>
      </c>
      <c r="C13024" s="103">
        <v>7.5494310915654395E-2</v>
      </c>
      <c r="D13024" s="103"/>
      <c r="E13024" s="103">
        <v>-0.68237724464634097</v>
      </c>
    </row>
    <row r="13025" spans="1:5" x14ac:dyDescent="0.25">
      <c r="A13025" s="103">
        <v>62820.436415947901</v>
      </c>
      <c r="B13025" s="103">
        <v>-6.6450805812357003E-2</v>
      </c>
      <c r="C13025" s="103">
        <v>7.5493763738073094E-2</v>
      </c>
      <c r="D13025" s="103"/>
      <c r="E13025" s="103">
        <v>-0.68237796727403199</v>
      </c>
    </row>
    <row r="13026" spans="1:5" x14ac:dyDescent="0.25">
      <c r="A13026" s="103">
        <v>62825.116587886099</v>
      </c>
      <c r="B13026" s="103">
        <v>0.14590311089874899</v>
      </c>
      <c r="C13026" s="103">
        <v>7.5486865745896206E-2</v>
      </c>
      <c r="D13026" s="103"/>
      <c r="E13026" s="103">
        <v>-0.68238707285226596</v>
      </c>
    </row>
    <row r="13027" spans="1:5" x14ac:dyDescent="0.25">
      <c r="A13027" s="103">
        <v>62828.307592763798</v>
      </c>
      <c r="B13027" s="103">
        <v>-5.3194348258867E-2</v>
      </c>
      <c r="C13027" s="103">
        <v>7.5482159210998198E-2</v>
      </c>
      <c r="D13027" s="103"/>
      <c r="E13027" s="103">
        <v>-0.68239328115934195</v>
      </c>
    </row>
    <row r="13028" spans="1:5" x14ac:dyDescent="0.25">
      <c r="A13028" s="103">
        <v>62832.715248022803</v>
      </c>
      <c r="B13028" s="103">
        <v>-0.96025429091208803</v>
      </c>
      <c r="C13028" s="103">
        <v>7.5475653687257296E-2</v>
      </c>
      <c r="D13028" s="103"/>
      <c r="E13028" s="103">
        <v>-0.68240185393380204</v>
      </c>
    </row>
    <row r="13029" spans="1:5" x14ac:dyDescent="0.25">
      <c r="A13029" s="103">
        <v>62836.671923092399</v>
      </c>
      <c r="B13029" s="103">
        <v>-0.12561124239719401</v>
      </c>
      <c r="C13029" s="103">
        <v>7.5469809362491994E-2</v>
      </c>
      <c r="D13029" s="103"/>
      <c r="E13029" s="103">
        <v>-0.68240953805278504</v>
      </c>
    </row>
    <row r="13030" spans="1:5" x14ac:dyDescent="0.25">
      <c r="A13030" s="103">
        <v>62843.442054100502</v>
      </c>
      <c r="B13030" s="103">
        <v>0.17729418095922</v>
      </c>
      <c r="C13030" s="103">
        <v>7.5459799654319301E-2</v>
      </c>
      <c r="D13030" s="103"/>
      <c r="E13030" s="103">
        <v>-0.68242268608523204</v>
      </c>
    </row>
    <row r="13031" spans="1:5" x14ac:dyDescent="0.25">
      <c r="A13031" s="103">
        <v>62843.703544585696</v>
      </c>
      <c r="B13031" s="103">
        <v>-0.105115492894392</v>
      </c>
      <c r="C13031" s="103">
        <v>7.5459412793690103E-2</v>
      </c>
      <c r="D13031" s="103"/>
      <c r="E13031" s="103">
        <v>-0.68242319391667305</v>
      </c>
    </row>
    <row r="13032" spans="1:5" x14ac:dyDescent="0.25">
      <c r="A13032" s="103">
        <v>62847.602734157597</v>
      </c>
      <c r="B13032" s="103">
        <v>7.4435625189783694E-2</v>
      </c>
      <c r="C13032" s="103">
        <v>7.5453642011933206E-2</v>
      </c>
      <c r="D13032" s="103"/>
      <c r="E13032" s="103">
        <v>-0.68243076639510003</v>
      </c>
    </row>
    <row r="13033" spans="1:5" x14ac:dyDescent="0.25">
      <c r="A13033" s="103">
        <v>62853.555361925901</v>
      </c>
      <c r="B13033" s="103">
        <v>0.22069445930197301</v>
      </c>
      <c r="C13033" s="103">
        <v>7.5444824413396297E-2</v>
      </c>
      <c r="D13033" s="103"/>
      <c r="E13033" s="103">
        <v>-0.68244232678336303</v>
      </c>
    </row>
    <row r="13034" spans="1:5" x14ac:dyDescent="0.25">
      <c r="A13034" s="103">
        <v>62860.093117223703</v>
      </c>
      <c r="B13034" s="103">
        <v>0.17222452341039099</v>
      </c>
      <c r="C13034" s="103">
        <v>7.5435129350207603E-2</v>
      </c>
      <c r="D13034" s="103"/>
      <c r="E13034" s="103">
        <v>-0.68245502352714604</v>
      </c>
    </row>
    <row r="13035" spans="1:5" x14ac:dyDescent="0.25">
      <c r="A13035" s="103">
        <v>62860.302389468001</v>
      </c>
      <c r="B13035" s="103">
        <v>-0.594985416957028</v>
      </c>
      <c r="C13035" s="103">
        <v>7.5434818810910506E-2</v>
      </c>
      <c r="D13035" s="103"/>
      <c r="E13035" s="103">
        <v>-0.68245542994738395</v>
      </c>
    </row>
    <row r="13036" spans="1:5" x14ac:dyDescent="0.25">
      <c r="A13036" s="103">
        <v>62864.920157480701</v>
      </c>
      <c r="B13036" s="103">
        <v>-7.1287827829713504E-2</v>
      </c>
      <c r="C13036" s="103">
        <v>7.5427964005457093E-2</v>
      </c>
      <c r="D13036" s="103"/>
      <c r="E13036" s="103">
        <v>-0.68246438761681805</v>
      </c>
    </row>
    <row r="13037" spans="1:5" x14ac:dyDescent="0.25">
      <c r="A13037" s="103">
        <v>62880.268281247001</v>
      </c>
      <c r="B13037" s="103">
        <v>3.3983088539169003E-2</v>
      </c>
      <c r="C13037" s="103">
        <v>7.5405140913127E-2</v>
      </c>
      <c r="D13037" s="103"/>
      <c r="E13037" s="103">
        <v>-0.68249413790076296</v>
      </c>
    </row>
    <row r="13038" spans="1:5" x14ac:dyDescent="0.25">
      <c r="A13038" s="103">
        <v>62882.176898440601</v>
      </c>
      <c r="B13038" s="103">
        <v>0.17289699940172801</v>
      </c>
      <c r="C13038" s="103">
        <v>7.5402298515122396E-2</v>
      </c>
      <c r="D13038" s="103"/>
      <c r="E13038" s="103">
        <v>-0.68249783605129899</v>
      </c>
    </row>
    <row r="13039" spans="1:5" x14ac:dyDescent="0.25">
      <c r="A13039" s="103">
        <v>62883.117028799701</v>
      </c>
      <c r="B13039" s="103">
        <v>-0.141031560524851</v>
      </c>
      <c r="C13039" s="103">
        <v>7.5400898089060503E-2</v>
      </c>
      <c r="D13039" s="103"/>
      <c r="E13039" s="103">
        <v>-0.68249965765471099</v>
      </c>
    </row>
    <row r="13040" spans="1:5" x14ac:dyDescent="0.25">
      <c r="A13040" s="103">
        <v>62893.700279627003</v>
      </c>
      <c r="B13040" s="103">
        <v>9.1431718215439994E-2</v>
      </c>
      <c r="C13040" s="103">
        <v>7.53851176896113E-2</v>
      </c>
      <c r="D13040" s="103"/>
      <c r="E13040" s="103">
        <v>-0.68252016383837999</v>
      </c>
    </row>
    <row r="13041" spans="1:5" x14ac:dyDescent="0.25">
      <c r="A13041" s="103">
        <v>62894.589163294702</v>
      </c>
      <c r="B13041" s="103">
        <v>-1.1868975576329901</v>
      </c>
      <c r="C13041" s="103">
        <v>7.53837909282951E-2</v>
      </c>
      <c r="D13041" s="103"/>
      <c r="E13041" s="103">
        <v>-0.68252188614582998</v>
      </c>
    </row>
    <row r="13042" spans="1:5" x14ac:dyDescent="0.25">
      <c r="A13042" s="103">
        <v>62897.231722195698</v>
      </c>
      <c r="B13042" s="103">
        <v>2.09786227618469E-3</v>
      </c>
      <c r="C13042" s="103">
        <v>7.5379845747612903E-2</v>
      </c>
      <c r="D13042" s="103"/>
      <c r="E13042" s="103">
        <v>-0.68252700023676005</v>
      </c>
    </row>
    <row r="13043" spans="1:5" x14ac:dyDescent="0.25">
      <c r="A13043" s="103">
        <v>62898.733011507997</v>
      </c>
      <c r="B13043" s="103">
        <v>0.68249054736839698</v>
      </c>
      <c r="C13043" s="103">
        <v>7.5377603583187305E-2</v>
      </c>
      <c r="D13043" s="103"/>
      <c r="E13043" s="103">
        <v>-0.68252990565167804</v>
      </c>
    </row>
    <row r="13044" spans="1:5" x14ac:dyDescent="0.25">
      <c r="A13044" s="103">
        <v>62904.855453883501</v>
      </c>
      <c r="B13044" s="103">
        <v>0.15579165258181599</v>
      </c>
      <c r="C13044" s="103">
        <v>7.5368453923422798E-2</v>
      </c>
      <c r="D13044" s="103"/>
      <c r="E13044" s="103">
        <v>-0.68254175429089203</v>
      </c>
    </row>
    <row r="13045" spans="1:5" x14ac:dyDescent="0.25">
      <c r="A13045" s="103">
        <v>62917.2238618095</v>
      </c>
      <c r="B13045" s="103">
        <v>-0.17616999432984401</v>
      </c>
      <c r="C13045" s="103">
        <v>7.5349941533680395E-2</v>
      </c>
      <c r="D13045" s="103"/>
      <c r="E13045" s="103">
        <v>-0.68256567758140796</v>
      </c>
    </row>
    <row r="13046" spans="1:5" x14ac:dyDescent="0.25">
      <c r="A13046" s="103">
        <v>62922.126144901602</v>
      </c>
      <c r="B13046" s="103">
        <v>0.170841640925712</v>
      </c>
      <c r="C13046" s="103">
        <v>7.5342593597074403E-2</v>
      </c>
      <c r="D13046" s="103"/>
      <c r="E13046" s="103">
        <v>-0.68257515385685796</v>
      </c>
    </row>
    <row r="13047" spans="1:5" x14ac:dyDescent="0.25">
      <c r="A13047" s="103">
        <v>62925.891248238899</v>
      </c>
      <c r="B13047" s="103">
        <v>0.27791451245278198</v>
      </c>
      <c r="C13047" s="103">
        <v>7.5336946156750295E-2</v>
      </c>
      <c r="D13047" s="103"/>
      <c r="E13047" s="103">
        <v>-0.68258243039953503</v>
      </c>
    </row>
    <row r="13048" spans="1:5" x14ac:dyDescent="0.25">
      <c r="A13048" s="103">
        <v>62927.372959246502</v>
      </c>
      <c r="B13048" s="103">
        <v>-0.52480843244655495</v>
      </c>
      <c r="C13048" s="103">
        <v>7.5334722344216606E-2</v>
      </c>
      <c r="D13048" s="103"/>
      <c r="E13048" s="103">
        <v>-0.682585293995144</v>
      </c>
    </row>
    <row r="13049" spans="1:5" x14ac:dyDescent="0.25">
      <c r="A13049" s="103">
        <v>62930.037247368899</v>
      </c>
      <c r="B13049" s="103">
        <v>-0.69951922657925902</v>
      </c>
      <c r="C13049" s="103">
        <v>7.5330722935059394E-2</v>
      </c>
      <c r="D13049" s="103"/>
      <c r="E13049" s="103">
        <v>-0.68259044117976797</v>
      </c>
    </row>
    <row r="13050" spans="1:5" x14ac:dyDescent="0.25">
      <c r="A13050" s="103">
        <v>62932.614759403899</v>
      </c>
      <c r="B13050" s="103">
        <v>0.16822126561828499</v>
      </c>
      <c r="C13050" s="103">
        <v>7.5326852674985206E-2</v>
      </c>
      <c r="D13050" s="103"/>
      <c r="E13050" s="103">
        <v>-0.68259541958891501</v>
      </c>
    </row>
    <row r="13051" spans="1:5" x14ac:dyDescent="0.25">
      <c r="A13051" s="103">
        <v>62933.829589753499</v>
      </c>
      <c r="B13051" s="103">
        <v>-0.48519132719460101</v>
      </c>
      <c r="C13051" s="103">
        <v>7.5325027774097802E-2</v>
      </c>
      <c r="D13051" s="103"/>
      <c r="E13051" s="103">
        <v>-0.68259776588024801</v>
      </c>
    </row>
    <row r="13052" spans="1:5" x14ac:dyDescent="0.25">
      <c r="A13052" s="103">
        <v>62942.051346766501</v>
      </c>
      <c r="B13052" s="103">
        <v>0.11826137701869099</v>
      </c>
      <c r="C13052" s="103">
        <v>7.5312667799649E-2</v>
      </c>
      <c r="D13052" s="103"/>
      <c r="E13052" s="103">
        <v>-0.68261363804225705</v>
      </c>
    </row>
    <row r="13053" spans="1:5" x14ac:dyDescent="0.25">
      <c r="A13053" s="103">
        <v>62951.278788809599</v>
      </c>
      <c r="B13053" s="103">
        <v>-0.101636672573546</v>
      </c>
      <c r="C13053" s="103">
        <v>7.52987766402681E-2</v>
      </c>
      <c r="D13053" s="103"/>
      <c r="E13053" s="103">
        <v>-0.68263143996019804</v>
      </c>
    </row>
    <row r="13054" spans="1:5" x14ac:dyDescent="0.25">
      <c r="A13054" s="103">
        <v>62951.761778916501</v>
      </c>
      <c r="B13054" s="103">
        <v>-9.6108853696008606E-2</v>
      </c>
      <c r="C13054" s="103">
        <v>7.5298048979166601E-2</v>
      </c>
      <c r="D13054" s="103"/>
      <c r="E13054" s="103">
        <v>-0.68263237176233804</v>
      </c>
    </row>
    <row r="13055" spans="1:5" x14ac:dyDescent="0.25">
      <c r="A13055" s="103">
        <v>62955.224674298901</v>
      </c>
      <c r="B13055" s="103">
        <v>0.18133982720369701</v>
      </c>
      <c r="C13055" s="103">
        <v>7.5292830244593004E-2</v>
      </c>
      <c r="D13055" s="103"/>
      <c r="E13055" s="103">
        <v>-0.68263905250648704</v>
      </c>
    </row>
    <row r="13056" spans="1:5" x14ac:dyDescent="0.25">
      <c r="A13056" s="103">
        <v>62956.297215861203</v>
      </c>
      <c r="B13056" s="103">
        <v>0.34602325095629499</v>
      </c>
      <c r="C13056" s="103">
        <v>7.5291213301599602E-2</v>
      </c>
      <c r="D13056" s="103"/>
      <c r="E13056" s="103">
        <v>-0.68264112169281099</v>
      </c>
    </row>
    <row r="13057" spans="1:5" x14ac:dyDescent="0.25">
      <c r="A13057" s="103">
        <v>62971.400636084501</v>
      </c>
      <c r="B13057" s="103">
        <v>-0.85775779730188395</v>
      </c>
      <c r="C13057" s="103">
        <v>7.5268414743142401E-2</v>
      </c>
      <c r="D13057" s="103"/>
      <c r="E13057" s="103">
        <v>-0.68267024183050895</v>
      </c>
    </row>
    <row r="13058" spans="1:5" x14ac:dyDescent="0.25">
      <c r="A13058" s="103">
        <v>62971.611939051603</v>
      </c>
      <c r="B13058" s="103">
        <v>0.12577461537843801</v>
      </c>
      <c r="C13058" s="103">
        <v>7.5268095613835101E-2</v>
      </c>
      <c r="D13058" s="103"/>
      <c r="E13058" s="103">
        <v>-0.68267064888274898</v>
      </c>
    </row>
    <row r="13059" spans="1:5" x14ac:dyDescent="0.25">
      <c r="A13059" s="103">
        <v>62973.698484975001</v>
      </c>
      <c r="B13059" s="103">
        <v>0.15605033048209399</v>
      </c>
      <c r="C13059" s="103">
        <v>7.5264941717065895E-2</v>
      </c>
      <c r="D13059" s="103"/>
      <c r="E13059" s="103">
        <v>-0.68267466838708601</v>
      </c>
    </row>
    <row r="13060" spans="1:5" x14ac:dyDescent="0.25">
      <c r="A13060" s="103">
        <v>62979.481901243103</v>
      </c>
      <c r="B13060" s="103">
        <v>0.252061091878097</v>
      </c>
      <c r="C13060" s="103">
        <v>7.5256194583780994E-2</v>
      </c>
      <c r="D13060" s="103"/>
      <c r="E13060" s="103">
        <v>-0.68268580506562304</v>
      </c>
    </row>
    <row r="13061" spans="1:5" x14ac:dyDescent="0.25">
      <c r="A13061" s="103">
        <v>62984.612176755698</v>
      </c>
      <c r="B13061" s="103">
        <v>5.9897197306479899E-4</v>
      </c>
      <c r="C13061" s="103">
        <v>7.5248428841154499E-2</v>
      </c>
      <c r="D13061" s="103"/>
      <c r="E13061" s="103">
        <v>-0.68269567885649896</v>
      </c>
    </row>
    <row r="13062" spans="1:5" x14ac:dyDescent="0.25">
      <c r="A13062" s="103">
        <v>62990.206121248601</v>
      </c>
      <c r="B13062" s="103">
        <v>-2.1579490748369099E-2</v>
      </c>
      <c r="C13062" s="103">
        <v>7.5239954367144604E-2</v>
      </c>
      <c r="D13062" s="103"/>
      <c r="E13062" s="103">
        <v>-0.68270644503035505</v>
      </c>
    </row>
    <row r="13063" spans="1:5" x14ac:dyDescent="0.25">
      <c r="A13063" s="103">
        <v>62994.801213927298</v>
      </c>
      <c r="B13063" s="103">
        <v>-8.8764209946756698E-2</v>
      </c>
      <c r="C13063" s="103">
        <v>7.5232987758354394E-2</v>
      </c>
      <c r="D13063" s="103"/>
      <c r="E13063" s="103">
        <v>-0.68271528880181698</v>
      </c>
    </row>
    <row r="13064" spans="1:5" x14ac:dyDescent="0.25">
      <c r="A13064" s="103">
        <v>63000.642107710701</v>
      </c>
      <c r="B13064" s="103">
        <v>-1.33646552989596</v>
      </c>
      <c r="C13064" s="103">
        <v>7.5224122759172202E-2</v>
      </c>
      <c r="D13064" s="103"/>
      <c r="E13064" s="103">
        <v>-0.68272653025729202</v>
      </c>
    </row>
    <row r="13065" spans="1:5" x14ac:dyDescent="0.25">
      <c r="A13065" s="103">
        <v>63007.199721070603</v>
      </c>
      <c r="B13065" s="103">
        <v>-0.21757118769549799</v>
      </c>
      <c r="C13065" s="103">
        <v>7.52141666174478E-2</v>
      </c>
      <c r="D13065" s="103"/>
      <c r="E13065" s="103">
        <v>-0.68273913550085996</v>
      </c>
    </row>
    <row r="13066" spans="1:5" x14ac:dyDescent="0.25">
      <c r="A13066" s="103">
        <v>63024.080587514203</v>
      </c>
      <c r="B13066" s="103">
        <v>0.18244692890987399</v>
      </c>
      <c r="C13066" s="103">
        <v>7.5188486073520105E-2</v>
      </c>
      <c r="D13066" s="103"/>
      <c r="E13066" s="103">
        <v>-0.682771572762783</v>
      </c>
    </row>
    <row r="13067" spans="1:5" x14ac:dyDescent="0.25">
      <c r="A13067" s="103">
        <v>63026.935841879596</v>
      </c>
      <c r="B13067" s="103">
        <v>-1.16928931662286</v>
      </c>
      <c r="C13067" s="103">
        <v>7.5184136200727295E-2</v>
      </c>
      <c r="D13067" s="103"/>
      <c r="E13067" s="103">
        <v>-0.68277705575449299</v>
      </c>
    </row>
    <row r="13068" spans="1:5" x14ac:dyDescent="0.25">
      <c r="A13068" s="103">
        <v>63027.279300827497</v>
      </c>
      <c r="B13068" s="103">
        <v>6.5139814386272504E-2</v>
      </c>
      <c r="C13068" s="103">
        <v>7.5183612858857704E-2</v>
      </c>
      <c r="D13068" s="103"/>
      <c r="E13068" s="103">
        <v>-0.68277771492474004</v>
      </c>
    </row>
    <row r="13069" spans="1:5" x14ac:dyDescent="0.25">
      <c r="A13069" s="103">
        <v>63039.745107009898</v>
      </c>
      <c r="B13069" s="103">
        <v>-0.39688381888444102</v>
      </c>
      <c r="C13069" s="103">
        <v>7.5164600041169705E-2</v>
      </c>
      <c r="D13069" s="103"/>
      <c r="E13069" s="103">
        <v>-0.68280163943914496</v>
      </c>
    </row>
    <row r="13070" spans="1:5" x14ac:dyDescent="0.25">
      <c r="A13070" s="103">
        <v>63040.184348064096</v>
      </c>
      <c r="B13070" s="103">
        <v>-0.37639836334578702</v>
      </c>
      <c r="C13070" s="103">
        <v>7.5163929506901997E-2</v>
      </c>
      <c r="D13070" s="103"/>
      <c r="E13070" s="103">
        <v>-0.68280248208359895</v>
      </c>
    </row>
    <row r="13071" spans="1:5" x14ac:dyDescent="0.25">
      <c r="A13071" s="103">
        <v>63043.710188004399</v>
      </c>
      <c r="B13071" s="103">
        <v>-0.145367320084377</v>
      </c>
      <c r="C13071" s="103">
        <v>7.5158545516876604E-2</v>
      </c>
      <c r="D13071" s="103"/>
      <c r="E13071" s="103">
        <v>-0.68280923734445897</v>
      </c>
    </row>
    <row r="13072" spans="1:5" x14ac:dyDescent="0.25">
      <c r="A13072" s="103">
        <v>63043.994109804698</v>
      </c>
      <c r="B13072" s="103">
        <v>0.13972781056979</v>
      </c>
      <c r="C13072" s="103">
        <v>7.5158111848025996E-2</v>
      </c>
      <c r="D13072" s="103"/>
      <c r="E13072" s="103">
        <v>-0.68280978131862002</v>
      </c>
    </row>
    <row r="13073" spans="1:5" x14ac:dyDescent="0.25">
      <c r="A13073" s="103">
        <v>63050.027217633397</v>
      </c>
      <c r="B13073" s="103">
        <v>0.26090264194700302</v>
      </c>
      <c r="C13073" s="103">
        <v>7.5148892668656597E-2</v>
      </c>
      <c r="D13073" s="103"/>
      <c r="E13073" s="103">
        <v>-0.68282134032806696</v>
      </c>
    </row>
    <row r="13074" spans="1:5" x14ac:dyDescent="0.25">
      <c r="A13074" s="103">
        <v>63055.7717514826</v>
      </c>
      <c r="B13074" s="103">
        <v>-0.114152069446893</v>
      </c>
      <c r="C13074" s="103">
        <v>7.5140107271103401E-2</v>
      </c>
      <c r="D13074" s="103"/>
      <c r="E13074" s="103">
        <v>-0.68283234645010404</v>
      </c>
    </row>
    <row r="13075" spans="1:5" x14ac:dyDescent="0.25">
      <c r="A13075" s="103">
        <v>63057.910289372303</v>
      </c>
      <c r="B13075" s="103">
        <v>0.228678069873989</v>
      </c>
      <c r="C13075" s="103">
        <v>7.5136834919206696E-2</v>
      </c>
      <c r="D13075" s="103"/>
      <c r="E13075" s="103">
        <v>-0.68283644373799801</v>
      </c>
    </row>
    <row r="13076" spans="1:5" x14ac:dyDescent="0.25">
      <c r="A13076" s="103">
        <v>63060.256755943599</v>
      </c>
      <c r="B13076" s="103">
        <v>0.20522682271595399</v>
      </c>
      <c r="C13076" s="103">
        <v>7.5133243291418406E-2</v>
      </c>
      <c r="D13076" s="103"/>
      <c r="E13076" s="103">
        <v>-0.68284093940259305</v>
      </c>
    </row>
    <row r="13077" spans="1:5" x14ac:dyDescent="0.25">
      <c r="A13077" s="103">
        <v>63062.159580259198</v>
      </c>
      <c r="B13077" s="103">
        <v>0.100846735030014</v>
      </c>
      <c r="C13077" s="103">
        <v>7.5130329877824503E-2</v>
      </c>
      <c r="D13077" s="103"/>
      <c r="E13077" s="103">
        <v>-0.68284458507988999</v>
      </c>
    </row>
    <row r="13078" spans="1:5" x14ac:dyDescent="0.25">
      <c r="A13078" s="103">
        <v>63068.2918149049</v>
      </c>
      <c r="B13078" s="103">
        <v>0.312709959357238</v>
      </c>
      <c r="C13078" s="103">
        <v>7.5120935666920199E-2</v>
      </c>
      <c r="D13078" s="103"/>
      <c r="E13078" s="103">
        <v>-0.68285633400933199</v>
      </c>
    </row>
    <row r="13079" spans="1:5" x14ac:dyDescent="0.25">
      <c r="A13079" s="103">
        <v>63070.0313539403</v>
      </c>
      <c r="B13079" s="103">
        <v>0.20898544800662699</v>
      </c>
      <c r="C13079" s="103">
        <v>7.5118269373625896E-2</v>
      </c>
      <c r="D13079" s="103"/>
      <c r="E13079" s="103">
        <v>-0.68285966684353805</v>
      </c>
    </row>
    <row r="13080" spans="1:5" x14ac:dyDescent="0.25">
      <c r="A13080" s="103">
        <v>63073.070250862504</v>
      </c>
      <c r="B13080" s="103">
        <v>0.10277270428455899</v>
      </c>
      <c r="C13080" s="103">
        <v>7.5113609973833997E-2</v>
      </c>
      <c r="D13080" s="103"/>
      <c r="E13080" s="103">
        <v>-0.68286548915588996</v>
      </c>
    </row>
    <row r="13081" spans="1:5" x14ac:dyDescent="0.25">
      <c r="A13081" s="103">
        <v>63076.554989169803</v>
      </c>
      <c r="B13081" s="103">
        <v>0.41227642683230298</v>
      </c>
      <c r="C13081" s="103">
        <v>7.5108264638597794E-2</v>
      </c>
      <c r="D13081" s="103"/>
      <c r="E13081" s="103">
        <v>-0.68287216566891695</v>
      </c>
    </row>
    <row r="13082" spans="1:5" x14ac:dyDescent="0.25">
      <c r="A13082" s="103">
        <v>63095.405868652997</v>
      </c>
      <c r="B13082" s="103">
        <v>-0.113494540162995</v>
      </c>
      <c r="C13082" s="103">
        <v>7.5079305735214305E-2</v>
      </c>
      <c r="D13082" s="103"/>
      <c r="E13082" s="103">
        <v>-0.68290823403401701</v>
      </c>
    </row>
    <row r="13083" spans="1:5" x14ac:dyDescent="0.25">
      <c r="A13083" s="103">
        <v>63095.655348847198</v>
      </c>
      <c r="B13083" s="103">
        <v>-0.44485349411199598</v>
      </c>
      <c r="C13083" s="103">
        <v>7.5078921952485597E-2</v>
      </c>
      <c r="D13083" s="103"/>
      <c r="E13083" s="103">
        <v>-0.68290871118733898</v>
      </c>
    </row>
    <row r="13084" spans="1:5" x14ac:dyDescent="0.25">
      <c r="A13084" s="103">
        <v>63105.536764848999</v>
      </c>
      <c r="B13084" s="103">
        <v>0.24588120792881099</v>
      </c>
      <c r="C13084" s="103">
        <v>7.5063712957028697E-2</v>
      </c>
      <c r="D13084" s="103"/>
      <c r="E13084" s="103">
        <v>-0.682927591519497</v>
      </c>
    </row>
    <row r="13085" spans="1:5" x14ac:dyDescent="0.25">
      <c r="A13085" s="103">
        <v>63116.685730528901</v>
      </c>
      <c r="B13085" s="103">
        <v>0.18252086876302501</v>
      </c>
      <c r="C13085" s="103">
        <v>7.5046529725309299E-2</v>
      </c>
      <c r="D13085" s="103"/>
      <c r="E13085" s="103">
        <v>-0.68294888673129805</v>
      </c>
    </row>
    <row r="13086" spans="1:5" x14ac:dyDescent="0.25">
      <c r="A13086" s="103">
        <v>63119.377563607602</v>
      </c>
      <c r="B13086" s="103">
        <v>0.11569567821578799</v>
      </c>
      <c r="C13086" s="103">
        <v>7.5042377310360397E-2</v>
      </c>
      <c r="D13086" s="103"/>
      <c r="E13086" s="103">
        <v>-0.68295402549040596</v>
      </c>
    </row>
    <row r="13087" spans="1:5" x14ac:dyDescent="0.25">
      <c r="A13087" s="103">
        <v>63120.870694219702</v>
      </c>
      <c r="B13087" s="103">
        <v>0.31737812872094701</v>
      </c>
      <c r="C13087" s="103">
        <v>7.5040073402029603E-2</v>
      </c>
      <c r="D13087" s="103"/>
      <c r="E13087" s="103">
        <v>-0.68295687590434695</v>
      </c>
    </row>
    <row r="13088" spans="1:5" x14ac:dyDescent="0.25">
      <c r="A13088" s="103">
        <v>63130.4330479696</v>
      </c>
      <c r="B13088" s="103">
        <v>0.10425514032486</v>
      </c>
      <c r="C13088" s="103">
        <v>7.5025308402316707E-2</v>
      </c>
      <c r="D13088" s="103"/>
      <c r="E13088" s="103">
        <v>-0.68297512157247797</v>
      </c>
    </row>
    <row r="13089" spans="1:5" x14ac:dyDescent="0.25">
      <c r="A13089" s="103">
        <v>63135.522201812601</v>
      </c>
      <c r="B13089" s="103">
        <v>7.1599228444396701E-2</v>
      </c>
      <c r="C13089" s="103">
        <v>7.5017443192816904E-2</v>
      </c>
      <c r="D13089" s="103"/>
      <c r="E13089" s="103">
        <v>-0.682984828961125</v>
      </c>
    </row>
    <row r="13090" spans="1:5" x14ac:dyDescent="0.25">
      <c r="A13090" s="103">
        <v>63139.773475206901</v>
      </c>
      <c r="B13090" s="103">
        <v>0.154941434746769</v>
      </c>
      <c r="C13090" s="103">
        <v>7.5010869128382202E-2</v>
      </c>
      <c r="D13090" s="103"/>
      <c r="E13090" s="103">
        <v>-0.682992934172021</v>
      </c>
    </row>
    <row r="13091" spans="1:5" x14ac:dyDescent="0.25">
      <c r="A13091" s="103">
        <v>63140.919915781997</v>
      </c>
      <c r="B13091" s="103">
        <v>-0.22487221306916</v>
      </c>
      <c r="C13091" s="103">
        <v>7.5009095713618801E-2</v>
      </c>
      <c r="D13091" s="103"/>
      <c r="E13091" s="103">
        <v>-0.68299511990363004</v>
      </c>
    </row>
    <row r="13092" spans="1:5" x14ac:dyDescent="0.25">
      <c r="A13092" s="103">
        <v>63143.960489558303</v>
      </c>
      <c r="B13092" s="103">
        <v>0.22676578957854199</v>
      </c>
      <c r="C13092" s="103">
        <v>7.5004391083909494E-2</v>
      </c>
      <c r="D13092" s="103"/>
      <c r="E13092" s="103">
        <v>-0.68300091601900004</v>
      </c>
    </row>
    <row r="13093" spans="1:5" x14ac:dyDescent="0.25">
      <c r="A13093" s="103">
        <v>63148.853012500098</v>
      </c>
      <c r="B13093" s="103">
        <v>0.25457551388152799</v>
      </c>
      <c r="C13093" s="103">
        <v>7.4996817309033695E-2</v>
      </c>
      <c r="D13093" s="103"/>
      <c r="E13093" s="103">
        <v>-0.68301023917963999</v>
      </c>
    </row>
    <row r="13094" spans="1:5" x14ac:dyDescent="0.25">
      <c r="A13094" s="103">
        <v>63154.540133443697</v>
      </c>
      <c r="B13094" s="103">
        <v>0.14087716550210699</v>
      </c>
      <c r="C13094" s="103">
        <v>7.4988007841460994E-2</v>
      </c>
      <c r="D13094" s="103"/>
      <c r="E13094" s="103">
        <v>-0.68302106487732395</v>
      </c>
    </row>
    <row r="13095" spans="1:5" x14ac:dyDescent="0.25">
      <c r="A13095" s="103">
        <v>63157.081969196799</v>
      </c>
      <c r="B13095" s="103">
        <v>0.29474996592206998</v>
      </c>
      <c r="C13095" s="103">
        <v>7.4984068539688101E-2</v>
      </c>
      <c r="D13095" s="103"/>
      <c r="E13095" s="103">
        <v>-0.68302590160711296</v>
      </c>
    </row>
    <row r="13096" spans="1:5" x14ac:dyDescent="0.25">
      <c r="A13096" s="103">
        <v>63158.512657745901</v>
      </c>
      <c r="B13096" s="103">
        <v>-0.17550991637983501</v>
      </c>
      <c r="C13096" s="103">
        <v>7.4981850752055698E-2</v>
      </c>
      <c r="D13096" s="103"/>
      <c r="E13096" s="103">
        <v>-0.68302862399148301</v>
      </c>
    </row>
    <row r="13097" spans="1:5" x14ac:dyDescent="0.25">
      <c r="A13097" s="103">
        <v>63163.064275924298</v>
      </c>
      <c r="B13097" s="103">
        <v>-0.14203709416736901</v>
      </c>
      <c r="C13097" s="103">
        <v>7.49747925307786E-2</v>
      </c>
      <c r="D13097" s="103"/>
      <c r="E13097" s="103">
        <v>-0.68303728503388395</v>
      </c>
    </row>
    <row r="13098" spans="1:5" x14ac:dyDescent="0.25">
      <c r="A13098" s="103">
        <v>63169.718640876898</v>
      </c>
      <c r="B13098" s="103">
        <v>-5.0979727022693003E-2</v>
      </c>
      <c r="C13098" s="103">
        <v>7.4964466728486306E-2</v>
      </c>
      <c r="D13098" s="103"/>
      <c r="E13098" s="103">
        <v>-0.68304994728601998</v>
      </c>
    </row>
    <row r="13099" spans="1:5" x14ac:dyDescent="0.25">
      <c r="A13099" s="103">
        <v>63174.243169517897</v>
      </c>
      <c r="B13099" s="103">
        <v>0.16568234150182701</v>
      </c>
      <c r="C13099" s="103">
        <v>7.4957441259862395E-2</v>
      </c>
      <c r="D13099" s="103"/>
      <c r="E13099" s="103">
        <v>-0.68305855678112004</v>
      </c>
    </row>
    <row r="13100" spans="1:5" x14ac:dyDescent="0.25">
      <c r="A13100" s="103">
        <v>63180.123437299</v>
      </c>
      <c r="B13100" s="103">
        <v>-6.0256882415388201E-2</v>
      </c>
      <c r="C13100" s="103">
        <v>7.4948305139093299E-2</v>
      </c>
      <c r="D13100" s="103"/>
      <c r="E13100" s="103">
        <v>-0.68306974604317605</v>
      </c>
    </row>
    <row r="13101" spans="1:5" x14ac:dyDescent="0.25">
      <c r="A13101" s="103">
        <v>63199.422578867598</v>
      </c>
      <c r="B13101" s="103">
        <v>1.5698100702232799E-2</v>
      </c>
      <c r="C13101" s="103">
        <v>7.4918276953663807E-2</v>
      </c>
      <c r="D13101" s="103"/>
      <c r="E13101" s="103">
        <v>-0.68310642911238695</v>
      </c>
    </row>
    <row r="13102" spans="1:5" x14ac:dyDescent="0.25">
      <c r="A13102" s="103">
        <v>63200.1185340878</v>
      </c>
      <c r="B13102" s="103">
        <v>8.7911178840194296E-2</v>
      </c>
      <c r="C13102" s="103">
        <v>7.4917192869446397E-2</v>
      </c>
      <c r="D13102" s="103"/>
      <c r="E13102" s="103">
        <v>-0.68310775068447904</v>
      </c>
    </row>
    <row r="13103" spans="1:5" x14ac:dyDescent="0.25">
      <c r="A13103" s="103">
        <v>63200.807699718403</v>
      </c>
      <c r="B13103" s="103">
        <v>-6.1014521078095497E-3</v>
      </c>
      <c r="C13103" s="103">
        <v>7.4916119278197302E-2</v>
      </c>
      <c r="D13103" s="103"/>
      <c r="E13103" s="103">
        <v>-0.683109059363597</v>
      </c>
    </row>
    <row r="13104" spans="1:5" x14ac:dyDescent="0.25">
      <c r="A13104" s="103">
        <v>63202.881613841397</v>
      </c>
      <c r="B13104" s="103">
        <v>8.1602402257319198E-2</v>
      </c>
      <c r="C13104" s="103">
        <v>7.4912888009444803E-2</v>
      </c>
      <c r="D13104" s="103"/>
      <c r="E13104" s="103">
        <v>-0.68311299758684096</v>
      </c>
    </row>
    <row r="13105" spans="1:5" x14ac:dyDescent="0.25">
      <c r="A13105" s="103">
        <v>63214.124147645402</v>
      </c>
      <c r="B13105" s="103">
        <v>-0.330038439893166</v>
      </c>
      <c r="C13105" s="103">
        <v>7.4895358616887397E-2</v>
      </c>
      <c r="D13105" s="103"/>
      <c r="E13105" s="103">
        <v>-0.68313434640136605</v>
      </c>
    </row>
    <row r="13106" spans="1:5" x14ac:dyDescent="0.25">
      <c r="A13106" s="103">
        <v>63215.221893465598</v>
      </c>
      <c r="B13106" s="103">
        <v>-9.9489093123972194E-2</v>
      </c>
      <c r="C13106" s="103">
        <v>7.4893645847032606E-2</v>
      </c>
      <c r="D13106" s="103"/>
      <c r="E13106" s="103">
        <v>-0.68313643094674703</v>
      </c>
    </row>
    <row r="13107" spans="1:5" x14ac:dyDescent="0.25">
      <c r="A13107" s="103">
        <v>63215.292613352402</v>
      </c>
      <c r="B13107" s="103">
        <v>-1.0568771720373</v>
      </c>
      <c r="C13107" s="103">
        <v>7.489353549852E-2</v>
      </c>
      <c r="D13107" s="103"/>
      <c r="E13107" s="103">
        <v>-0.68313656523904898</v>
      </c>
    </row>
    <row r="13108" spans="1:5" x14ac:dyDescent="0.25">
      <c r="A13108" s="103">
        <v>63215.929587505598</v>
      </c>
      <c r="B13108" s="103">
        <v>1.4477352113107E-2</v>
      </c>
      <c r="C13108" s="103">
        <v>7.4892541550888606E-2</v>
      </c>
      <c r="D13108" s="103"/>
      <c r="E13108" s="103">
        <v>-0.68313777481006599</v>
      </c>
    </row>
    <row r="13109" spans="1:5" x14ac:dyDescent="0.25">
      <c r="A13109" s="103">
        <v>63231.080344226801</v>
      </c>
      <c r="B13109" s="103">
        <v>-9.0567181496581405E-4</v>
      </c>
      <c r="C13109" s="103">
        <v>7.4868879797870005E-2</v>
      </c>
      <c r="D13109" s="103"/>
      <c r="E13109" s="103">
        <v>-0.68316649772111704</v>
      </c>
    </row>
    <row r="13110" spans="1:5" x14ac:dyDescent="0.25">
      <c r="A13110" s="103">
        <v>63235.257736286803</v>
      </c>
      <c r="B13110" s="103">
        <v>0.14587704137694099</v>
      </c>
      <c r="C13110" s="103">
        <v>7.4862348989887806E-2</v>
      </c>
      <c r="D13110" s="103"/>
      <c r="E13110" s="103">
        <v>-0.68317441697233505</v>
      </c>
    </row>
    <row r="13111" spans="1:5" x14ac:dyDescent="0.25">
      <c r="A13111" s="103">
        <v>63236.945133244502</v>
      </c>
      <c r="B13111" s="103">
        <v>1.23404448291176E-2</v>
      </c>
      <c r="C13111" s="103">
        <v>7.4859710146232994E-2</v>
      </c>
      <c r="D13111" s="103"/>
      <c r="E13111" s="103">
        <v>-0.68317761583904901</v>
      </c>
    </row>
    <row r="13112" spans="1:5" x14ac:dyDescent="0.25">
      <c r="A13112" s="103">
        <v>63251.176937910503</v>
      </c>
      <c r="B13112" s="103">
        <v>-7.42016088470909E-2</v>
      </c>
      <c r="C13112" s="103">
        <v>7.4837435127957305E-2</v>
      </c>
      <c r="D13112" s="103"/>
      <c r="E13112" s="103">
        <v>-0.68320457748950003</v>
      </c>
    </row>
    <row r="13113" spans="1:5" x14ac:dyDescent="0.25">
      <c r="A13113" s="103">
        <v>63252.777663602399</v>
      </c>
      <c r="B13113" s="103">
        <v>-7.2449893033310606E-2</v>
      </c>
      <c r="C13113" s="103">
        <v>7.4834927684379299E-2</v>
      </c>
      <c r="D13113" s="103"/>
      <c r="E13113" s="103">
        <v>-0.68320760845489903</v>
      </c>
    </row>
    <row r="13114" spans="1:5" x14ac:dyDescent="0.25">
      <c r="A13114" s="103">
        <v>63253.888480684698</v>
      </c>
      <c r="B13114" s="103">
        <v>-0.17751729533955801</v>
      </c>
      <c r="C13114" s="103">
        <v>7.4833187411988397E-2</v>
      </c>
      <c r="D13114" s="103"/>
      <c r="E13114" s="103">
        <v>-0.68320971178100698</v>
      </c>
    </row>
    <row r="13115" spans="1:5" x14ac:dyDescent="0.25">
      <c r="A13115" s="103">
        <v>63255.3525011335</v>
      </c>
      <c r="B13115" s="103">
        <v>0.12776138125716299</v>
      </c>
      <c r="C13115" s="103">
        <v>7.4830893487757802E-2</v>
      </c>
      <c r="D13115" s="103"/>
      <c r="E13115" s="103">
        <v>-0.68321248165755</v>
      </c>
    </row>
    <row r="13116" spans="1:5" x14ac:dyDescent="0.25">
      <c r="A13116" s="103">
        <v>63256.250882861503</v>
      </c>
      <c r="B13116" s="103">
        <v>0.195672163957439</v>
      </c>
      <c r="C13116" s="103">
        <v>7.4829485673835697E-2</v>
      </c>
      <c r="D13116" s="103"/>
      <c r="E13116" s="103">
        <v>-0.68321418081353502</v>
      </c>
    </row>
    <row r="13117" spans="1:5" x14ac:dyDescent="0.25">
      <c r="A13117" s="103">
        <v>63258.924620124999</v>
      </c>
      <c r="B13117" s="103">
        <v>0.10356742014845401</v>
      </c>
      <c r="C13117" s="103">
        <v>7.4825295016873503E-2</v>
      </c>
      <c r="D13117" s="103"/>
      <c r="E13117" s="103">
        <v>-0.683219237791582</v>
      </c>
    </row>
    <row r="13118" spans="1:5" x14ac:dyDescent="0.25">
      <c r="A13118" s="103">
        <v>63269.899292527603</v>
      </c>
      <c r="B13118" s="103">
        <v>-9.75911963216336E-2</v>
      </c>
      <c r="C13118" s="103">
        <v>7.4808082100153203E-2</v>
      </c>
      <c r="D13118" s="103"/>
      <c r="E13118" s="103">
        <v>-0.68323999475905195</v>
      </c>
    </row>
    <row r="13119" spans="1:5" x14ac:dyDescent="0.25">
      <c r="A13119" s="103">
        <v>63279.498933340503</v>
      </c>
      <c r="B13119" s="103">
        <v>-0.881931914188128</v>
      </c>
      <c r="C13119" s="103">
        <v>7.4793010328199502E-2</v>
      </c>
      <c r="D13119" s="103"/>
      <c r="E13119" s="103">
        <v>-0.68325815105791599</v>
      </c>
    </row>
    <row r="13120" spans="1:5" x14ac:dyDescent="0.25">
      <c r="A13120" s="103">
        <v>63283.7603192077</v>
      </c>
      <c r="B13120" s="103">
        <v>0.229834090059544</v>
      </c>
      <c r="C13120" s="103">
        <v>7.4786315291074906E-2</v>
      </c>
      <c r="D13120" s="103"/>
      <c r="E13120" s="103">
        <v>-0.68326620072236599</v>
      </c>
    </row>
    <row r="13121" spans="1:5" x14ac:dyDescent="0.25">
      <c r="A13121" s="103">
        <v>63284.127427334097</v>
      </c>
      <c r="B13121" s="103">
        <v>0.210071788645427</v>
      </c>
      <c r="C13121" s="103">
        <v>7.4785738396849405E-2</v>
      </c>
      <c r="D13121" s="103"/>
      <c r="E13121" s="103">
        <v>-0.68326689418156605</v>
      </c>
    </row>
    <row r="13122" spans="1:5" x14ac:dyDescent="0.25">
      <c r="A13122" s="103">
        <v>63289.502655850803</v>
      </c>
      <c r="B13122" s="103">
        <v>6.8810980838063293E-2</v>
      </c>
      <c r="C13122" s="103">
        <v>7.4777289111818093E-2</v>
      </c>
      <c r="D13122" s="103"/>
      <c r="E13122" s="103">
        <v>-0.68327704787035404</v>
      </c>
    </row>
    <row r="13123" spans="1:5" x14ac:dyDescent="0.25">
      <c r="A13123" s="103">
        <v>63294.123465399403</v>
      </c>
      <c r="B13123" s="103">
        <v>0.17522062048405099</v>
      </c>
      <c r="C13123" s="103">
        <v>7.4770021742602194E-2</v>
      </c>
      <c r="D13123" s="103"/>
      <c r="E13123" s="103">
        <v>-0.68328577647825495</v>
      </c>
    </row>
    <row r="13124" spans="1:5" x14ac:dyDescent="0.25">
      <c r="A13124" s="103">
        <v>63294.998767490302</v>
      </c>
      <c r="B13124" s="103">
        <v>-1.4865414180624801</v>
      </c>
      <c r="C13124" s="103">
        <v>7.4768644636333106E-2</v>
      </c>
      <c r="D13124" s="103"/>
      <c r="E13124" s="103">
        <v>-0.68328742965850198</v>
      </c>
    </row>
    <row r="13125" spans="1:5" x14ac:dyDescent="0.25">
      <c r="A13125" s="103">
        <v>63304.1067058849</v>
      </c>
      <c r="B13125" s="103">
        <v>6.3572896382946303E-2</v>
      </c>
      <c r="C13125" s="103">
        <v>7.4754311137974302E-2</v>
      </c>
      <c r="D13125" s="103"/>
      <c r="E13125" s="103">
        <v>-0.68330462095795697</v>
      </c>
    </row>
    <row r="13126" spans="1:5" x14ac:dyDescent="0.25">
      <c r="A13126" s="103">
        <v>63305.059577486201</v>
      </c>
      <c r="B13126" s="103">
        <v>-0.478514957013221</v>
      </c>
      <c r="C13126" s="103">
        <v>7.4752810696048097E-2</v>
      </c>
      <c r="D13126" s="103"/>
      <c r="E13126" s="103">
        <v>-0.68330641899984501</v>
      </c>
    </row>
    <row r="13127" spans="1:5" x14ac:dyDescent="0.25">
      <c r="A13127" s="103">
        <v>63305.647574597402</v>
      </c>
      <c r="B13127" s="103">
        <v>-0.19299285491997101</v>
      </c>
      <c r="C13127" s="103">
        <v>7.47518848047561E-2</v>
      </c>
      <c r="D13127" s="103"/>
      <c r="E13127" s="103">
        <v>-0.68330752853384102</v>
      </c>
    </row>
    <row r="13128" spans="1:5" x14ac:dyDescent="0.25">
      <c r="A13128" s="103">
        <v>63308.916346699698</v>
      </c>
      <c r="B13128" s="103">
        <v>0.81866240686929703</v>
      </c>
      <c r="C13128" s="103">
        <v>7.4746736730387106E-2</v>
      </c>
      <c r="D13128" s="103"/>
      <c r="E13128" s="103">
        <v>-0.68331368686688898</v>
      </c>
    </row>
    <row r="13129" spans="1:5" x14ac:dyDescent="0.25">
      <c r="A13129" s="103">
        <v>63316.6043580814</v>
      </c>
      <c r="B13129" s="103">
        <v>-0.15686264056695701</v>
      </c>
      <c r="C13129" s="103">
        <v>7.4734622332162007E-2</v>
      </c>
      <c r="D13129" s="103"/>
      <c r="E13129" s="103">
        <v>-0.68332817100132504</v>
      </c>
    </row>
    <row r="13130" spans="1:5" x14ac:dyDescent="0.25">
      <c r="A13130" s="103">
        <v>63318.085863900902</v>
      </c>
      <c r="B13130" s="103">
        <v>0.15164913881811101</v>
      </c>
      <c r="C13130" s="103">
        <v>7.4732286861897798E-2</v>
      </c>
      <c r="D13130" s="103"/>
      <c r="E13130" s="103">
        <v>-0.68333096214306399</v>
      </c>
    </row>
    <row r="13131" spans="1:5" x14ac:dyDescent="0.25">
      <c r="A13131" s="103">
        <v>63323.688800271302</v>
      </c>
      <c r="B13131" s="103">
        <v>-0.2648021942664</v>
      </c>
      <c r="C13131" s="103">
        <v>7.4723451448029901E-2</v>
      </c>
      <c r="D13131" s="103"/>
      <c r="E13131" s="103">
        <v>-0.68334151801760601</v>
      </c>
    </row>
    <row r="13132" spans="1:5" x14ac:dyDescent="0.25">
      <c r="A13132" s="103">
        <v>63331.161645218897</v>
      </c>
      <c r="B13132" s="103">
        <v>0.103936465780974</v>
      </c>
      <c r="C13132" s="103">
        <v>7.4711660366314103E-2</v>
      </c>
      <c r="D13132" s="103"/>
      <c r="E13132" s="103">
        <v>-0.68335559678069002</v>
      </c>
    </row>
    <row r="13133" spans="1:5" x14ac:dyDescent="0.25">
      <c r="A13133" s="103">
        <v>63337.7824516603</v>
      </c>
      <c r="B13133" s="103">
        <v>-2.5924904097918101E-3</v>
      </c>
      <c r="C13133" s="103">
        <v>7.4701207110244305E-2</v>
      </c>
      <c r="D13133" s="103"/>
      <c r="E13133" s="103">
        <v>-0.68336807031198499</v>
      </c>
    </row>
    <row r="13134" spans="1:5" x14ac:dyDescent="0.25">
      <c r="A13134" s="103">
        <v>63353.877586666298</v>
      </c>
      <c r="B13134" s="103">
        <v>-0.39089501390765502</v>
      </c>
      <c r="C13134" s="103">
        <v>7.4675769947353005E-2</v>
      </c>
      <c r="D13134" s="103"/>
      <c r="E13134" s="103">
        <v>-0.683398393380931</v>
      </c>
    </row>
    <row r="13135" spans="1:5" x14ac:dyDescent="0.25">
      <c r="A13135" s="103">
        <v>63360.775080587002</v>
      </c>
      <c r="B13135" s="103">
        <v>0.21299071662177499</v>
      </c>
      <c r="C13135" s="103">
        <v>7.4664858349397095E-2</v>
      </c>
      <c r="D13135" s="103"/>
      <c r="E13135" s="103">
        <v>-0.68341136381272105</v>
      </c>
    </row>
    <row r="13136" spans="1:5" x14ac:dyDescent="0.25">
      <c r="A13136" s="103">
        <v>63368.773790745203</v>
      </c>
      <c r="B13136" s="103">
        <v>-0.25436334823420997</v>
      </c>
      <c r="C13136" s="103">
        <v>7.4652196623051295E-2</v>
      </c>
      <c r="D13136" s="103"/>
      <c r="E13136" s="103">
        <v>-0.68342640207556404</v>
      </c>
    </row>
    <row r="13137" spans="1:5" x14ac:dyDescent="0.25">
      <c r="A13137" s="103">
        <v>63383.163255742402</v>
      </c>
      <c r="B13137" s="103">
        <v>0.178872646821016</v>
      </c>
      <c r="C13137" s="103">
        <v>7.46293974809977E-2</v>
      </c>
      <c r="D13137" s="103"/>
      <c r="E13137" s="103">
        <v>-0.68345343413833803</v>
      </c>
    </row>
    <row r="13138" spans="1:5" x14ac:dyDescent="0.25">
      <c r="A13138" s="103">
        <v>63384.281390126802</v>
      </c>
      <c r="B13138" s="103">
        <v>-1.37244334793719</v>
      </c>
      <c r="C13138" s="103">
        <v>7.4627624580554802E-2</v>
      </c>
      <c r="D13138" s="103"/>
      <c r="E13138" s="103">
        <v>-0.68345553466666698</v>
      </c>
    </row>
    <row r="13139" spans="1:5" x14ac:dyDescent="0.25">
      <c r="A13139" s="103">
        <v>63391.971521458203</v>
      </c>
      <c r="B13139" s="103">
        <v>0.143951710222745</v>
      </c>
      <c r="C13139" s="103">
        <v>7.4615428303342404E-2</v>
      </c>
      <c r="D13139" s="103"/>
      <c r="E13139" s="103">
        <v>-0.68346995683769796</v>
      </c>
    </row>
    <row r="13140" spans="1:5" x14ac:dyDescent="0.25">
      <c r="A13140" s="103">
        <v>63394.9348459307</v>
      </c>
      <c r="B13140" s="103">
        <v>8.3330181715335294E-2</v>
      </c>
      <c r="C13140" s="103">
        <v>7.4610726524177995E-2</v>
      </c>
      <c r="D13140" s="103"/>
      <c r="E13140" s="103">
        <v>-0.68347551429445896</v>
      </c>
    </row>
    <row r="13141" spans="1:5" x14ac:dyDescent="0.25">
      <c r="A13141" s="103">
        <v>63400.607001443102</v>
      </c>
      <c r="B13141" s="103">
        <v>-4.6436158976770302E-2</v>
      </c>
      <c r="C13141" s="103">
        <v>7.46017237169498E-2</v>
      </c>
      <c r="D13141" s="103"/>
      <c r="E13141" s="103">
        <v>-0.68348615192773099</v>
      </c>
    </row>
    <row r="13142" spans="1:5" x14ac:dyDescent="0.25">
      <c r="A13142" s="103">
        <v>63406.148411944901</v>
      </c>
      <c r="B13142" s="103">
        <v>0.35957782587994203</v>
      </c>
      <c r="C13142" s="103">
        <v>7.45929246048216E-2</v>
      </c>
      <c r="D13142" s="103"/>
      <c r="E13142" s="103">
        <v>-0.68349654436013096</v>
      </c>
    </row>
    <row r="13143" spans="1:5" x14ac:dyDescent="0.25">
      <c r="A13143" s="103">
        <v>63414.650655133999</v>
      </c>
      <c r="B13143" s="103">
        <v>3.9405039285700397E-2</v>
      </c>
      <c r="C13143" s="103">
        <v>7.45794167914655E-2</v>
      </c>
      <c r="D13143" s="103"/>
      <c r="E13143" s="103">
        <v>-0.68351248957616595</v>
      </c>
    </row>
    <row r="13144" spans="1:5" x14ac:dyDescent="0.25">
      <c r="A13144" s="103">
        <v>63416.337535840503</v>
      </c>
      <c r="B13144" s="103">
        <v>0.11057874918847201</v>
      </c>
      <c r="C13144" s="103">
        <v>7.4576735753228304E-2</v>
      </c>
      <c r="D13144" s="103"/>
      <c r="E13144" s="103">
        <v>-0.68351565317389995</v>
      </c>
    </row>
    <row r="13145" spans="1:5" x14ac:dyDescent="0.25">
      <c r="A13145" s="103">
        <v>63421.204170352998</v>
      </c>
      <c r="B13145" s="103">
        <v>2.92449915589632E-2</v>
      </c>
      <c r="C13145" s="103">
        <v>7.4568999090389804E-2</v>
      </c>
      <c r="D13145" s="103"/>
      <c r="E13145" s="103">
        <v>-0.68352478012274698</v>
      </c>
    </row>
    <row r="13146" spans="1:5" x14ac:dyDescent="0.25">
      <c r="A13146" s="103">
        <v>63422.921738447403</v>
      </c>
      <c r="B13146" s="103">
        <v>-1.2818641144379499</v>
      </c>
      <c r="C13146" s="103">
        <v>7.4566267850065093E-2</v>
      </c>
      <c r="D13146" s="103"/>
      <c r="E13146" s="103">
        <v>-0.68352800127200197</v>
      </c>
    </row>
    <row r="13147" spans="1:5" x14ac:dyDescent="0.25">
      <c r="A13147" s="103">
        <v>63423.849373936202</v>
      </c>
      <c r="B13147" s="103">
        <v>8.6119448427313103E-2</v>
      </c>
      <c r="C13147" s="103">
        <v>7.4564792743801706E-2</v>
      </c>
      <c r="D13147" s="103"/>
      <c r="E13147" s="103">
        <v>-0.68352973782842297</v>
      </c>
    </row>
    <row r="13148" spans="1:5" x14ac:dyDescent="0.25">
      <c r="A13148" s="103">
        <v>63425.274384312703</v>
      </c>
      <c r="B13148" s="103">
        <v>9.6234007542328505E-3</v>
      </c>
      <c r="C13148" s="103">
        <v>7.4562526382678906E-2</v>
      </c>
      <c r="D13148" s="103"/>
      <c r="E13148" s="103">
        <v>-0.68353240548284999</v>
      </c>
    </row>
    <row r="13149" spans="1:5" x14ac:dyDescent="0.25">
      <c r="A13149" s="103">
        <v>63426.575737907297</v>
      </c>
      <c r="B13149" s="103">
        <v>8.5660273426246797E-2</v>
      </c>
      <c r="C13149" s="103">
        <v>7.4560456480346898E-2</v>
      </c>
      <c r="D13149" s="103"/>
      <c r="E13149" s="103">
        <v>-0.68353484164874401</v>
      </c>
    </row>
    <row r="13150" spans="1:5" x14ac:dyDescent="0.25">
      <c r="A13150" s="103">
        <v>63428.959412379802</v>
      </c>
      <c r="B13150" s="103">
        <v>3.4395665225583898E-2</v>
      </c>
      <c r="C13150" s="103">
        <v>7.4556664553154697E-2</v>
      </c>
      <c r="D13150" s="103"/>
      <c r="E13150" s="103">
        <v>-0.68353930394590601</v>
      </c>
    </row>
    <row r="13151" spans="1:5" x14ac:dyDescent="0.25">
      <c r="A13151" s="103">
        <v>63430.411278180603</v>
      </c>
      <c r="B13151" s="103">
        <v>5.1165517085838302E-2</v>
      </c>
      <c r="C13151" s="103">
        <v>7.4554354615921803E-2</v>
      </c>
      <c r="D13151" s="103"/>
      <c r="E13151" s="103">
        <v>-0.68354202187434698</v>
      </c>
    </row>
    <row r="13152" spans="1:5" x14ac:dyDescent="0.25">
      <c r="A13152" s="103">
        <v>63436.386094198599</v>
      </c>
      <c r="B13152" s="103">
        <v>-0.129895488099008</v>
      </c>
      <c r="C13152" s="103">
        <v>7.4544846054320796E-2</v>
      </c>
      <c r="D13152" s="103"/>
      <c r="E13152" s="103">
        <v>-0.68355320687669097</v>
      </c>
    </row>
    <row r="13153" spans="1:5" x14ac:dyDescent="0.25">
      <c r="A13153" s="103">
        <v>63442.699973337403</v>
      </c>
      <c r="B13153" s="103">
        <v>4.3060771017833198E-2</v>
      </c>
      <c r="C13153" s="103">
        <v>7.4534793476745298E-2</v>
      </c>
      <c r="D13153" s="103"/>
      <c r="E13153" s="103">
        <v>-0.68356502661352603</v>
      </c>
    </row>
    <row r="13154" spans="1:5" x14ac:dyDescent="0.25">
      <c r="A13154" s="103">
        <v>63444.1474881268</v>
      </c>
      <c r="B13154" s="103">
        <v>-0.45924004702746501</v>
      </c>
      <c r="C13154" s="103">
        <v>7.4532488197938604E-2</v>
      </c>
      <c r="D13154" s="103"/>
      <c r="E13154" s="103">
        <v>-0.68356773490607303</v>
      </c>
    </row>
    <row r="13155" spans="1:5" x14ac:dyDescent="0.25">
      <c r="A13155" s="103">
        <v>63446.114480930803</v>
      </c>
      <c r="B13155" s="103">
        <v>0.20207574159642999</v>
      </c>
      <c r="C13155" s="103">
        <v>7.4529355234701902E-2</v>
      </c>
      <c r="D13155" s="103"/>
      <c r="E13155" s="103">
        <v>-0.68357141334919003</v>
      </c>
    </row>
    <row r="13156" spans="1:5" x14ac:dyDescent="0.25">
      <c r="A13156" s="103">
        <v>63449.386059071301</v>
      </c>
      <c r="B13156" s="103">
        <v>7.2602101640972805E-2</v>
      </c>
      <c r="C13156" s="103">
        <v>7.4524143415899399E-2</v>
      </c>
      <c r="D13156" s="103"/>
      <c r="E13156" s="103">
        <v>-0.68357752845841002</v>
      </c>
    </row>
    <row r="13157" spans="1:5" x14ac:dyDescent="0.25">
      <c r="A13157" s="103">
        <v>63451.0750330726</v>
      </c>
      <c r="B13157" s="103">
        <v>0.31834345254677698</v>
      </c>
      <c r="C13157" s="103">
        <v>7.4521452315949505E-2</v>
      </c>
      <c r="D13157" s="103"/>
      <c r="E13157" s="103">
        <v>-0.68358068542426598</v>
      </c>
    </row>
    <row r="13158" spans="1:5" x14ac:dyDescent="0.25">
      <c r="A13158" s="103">
        <v>63470.394429232801</v>
      </c>
      <c r="B13158" s="103">
        <v>-0.53963933177372203</v>
      </c>
      <c r="C13158" s="103">
        <v>7.4490647894073295E-2</v>
      </c>
      <c r="D13158" s="103"/>
      <c r="E13158" s="103">
        <v>-0.68361679650353602</v>
      </c>
    </row>
    <row r="13159" spans="1:5" x14ac:dyDescent="0.25">
      <c r="A13159" s="103">
        <v>63471.021217897403</v>
      </c>
      <c r="B13159" s="103">
        <v>-5.66747574681448E-2</v>
      </c>
      <c r="C13159" s="103">
        <v>7.4489647947221099E-2</v>
      </c>
      <c r="D13159" s="103"/>
      <c r="E13159" s="103">
        <v>-0.68361796650731599</v>
      </c>
    </row>
    <row r="13160" spans="1:5" x14ac:dyDescent="0.25">
      <c r="A13160" s="103">
        <v>63480.431907460399</v>
      </c>
      <c r="B13160" s="103">
        <v>-5.0601885328438498E-2</v>
      </c>
      <c r="C13160" s="103">
        <v>7.44746278832224E-2</v>
      </c>
      <c r="D13160" s="103"/>
      <c r="E13160" s="103">
        <v>-0.68363553310189495</v>
      </c>
    </row>
    <row r="13161" spans="1:5" x14ac:dyDescent="0.25">
      <c r="A13161" s="103">
        <v>63487.271506110003</v>
      </c>
      <c r="B13161" s="103">
        <v>0.209707143584836</v>
      </c>
      <c r="C13161" s="103">
        <v>7.4463705728030197E-2</v>
      </c>
      <c r="D13161" s="103"/>
      <c r="E13161" s="103">
        <v>-0.68364830033385504</v>
      </c>
    </row>
    <row r="13162" spans="1:5" x14ac:dyDescent="0.25">
      <c r="A13162" s="103">
        <v>63496.5444938859</v>
      </c>
      <c r="B13162" s="103">
        <v>0.40793537446806</v>
      </c>
      <c r="C13162" s="103">
        <v>7.4448890170294699E-2</v>
      </c>
      <c r="D13162" s="103"/>
      <c r="E13162" s="103">
        <v>-0.68366559718678299</v>
      </c>
    </row>
    <row r="13163" spans="1:5" x14ac:dyDescent="0.25">
      <c r="A13163" s="103">
        <v>63510.636516756902</v>
      </c>
      <c r="B13163" s="103">
        <v>0.12831851446390999</v>
      </c>
      <c r="C13163" s="103">
        <v>7.4426359028918004E-2</v>
      </c>
      <c r="D13163" s="103"/>
      <c r="E13163" s="103">
        <v>-0.68369186378277502</v>
      </c>
    </row>
    <row r="13164" spans="1:5" x14ac:dyDescent="0.25">
      <c r="A13164" s="103">
        <v>63512.297830621501</v>
      </c>
      <c r="B13164" s="103">
        <v>-0.20904917268030901</v>
      </c>
      <c r="C13164" s="103">
        <v>7.4423701567842296E-2</v>
      </c>
      <c r="D13164" s="103"/>
      <c r="E13164" s="103">
        <v>-0.68369495979523398</v>
      </c>
    </row>
    <row r="13165" spans="1:5" x14ac:dyDescent="0.25">
      <c r="A13165" s="103">
        <v>63513.818467997902</v>
      </c>
      <c r="B13165" s="103">
        <v>-0.118462027126243</v>
      </c>
      <c r="C13165" s="103">
        <v>7.4421268906133903E-2</v>
      </c>
      <c r="D13165" s="103"/>
      <c r="E13165" s="103">
        <v>-0.68369779184562596</v>
      </c>
    </row>
    <row r="13166" spans="1:5" x14ac:dyDescent="0.25">
      <c r="A13166" s="103">
        <v>63514.1932548392</v>
      </c>
      <c r="B13166" s="103">
        <v>-0.10391350414440401</v>
      </c>
      <c r="C13166" s="103">
        <v>7.4420669301972997E-2</v>
      </c>
      <c r="D13166" s="103"/>
      <c r="E13166" s="103">
        <v>-0.68369848978937797</v>
      </c>
    </row>
    <row r="13167" spans="1:5" x14ac:dyDescent="0.25">
      <c r="A13167" s="103">
        <v>63535.090441507899</v>
      </c>
      <c r="B13167" s="103">
        <v>-0.30123221262650102</v>
      </c>
      <c r="C13167" s="103">
        <v>7.4387215920652505E-2</v>
      </c>
      <c r="D13167" s="103"/>
      <c r="E13167" s="103">
        <v>-0.68373739137376299</v>
      </c>
    </row>
    <row r="13168" spans="1:5" x14ac:dyDescent="0.25">
      <c r="A13168" s="103">
        <v>63543.229932792703</v>
      </c>
      <c r="B13168" s="103">
        <v>1.4240129782838701E-2</v>
      </c>
      <c r="C13168" s="103">
        <v>7.4374175743791501E-2</v>
      </c>
      <c r="D13168" s="103"/>
      <c r="E13168" s="103">
        <v>-0.68375252646745099</v>
      </c>
    </row>
    <row r="13169" spans="1:5" x14ac:dyDescent="0.25">
      <c r="A13169" s="103">
        <v>63546.162633101303</v>
      </c>
      <c r="B13169" s="103">
        <v>0.119002265376889</v>
      </c>
      <c r="C13169" s="103">
        <v>7.4369475735483401E-2</v>
      </c>
      <c r="D13169" s="103"/>
      <c r="E13169" s="103">
        <v>-0.68375797971905805</v>
      </c>
    </row>
    <row r="13170" spans="1:5" x14ac:dyDescent="0.25">
      <c r="A13170" s="103">
        <v>63577.488250407303</v>
      </c>
      <c r="B13170" s="103">
        <v>1.0513466341866E-2</v>
      </c>
      <c r="C13170" s="103">
        <v>7.4319227837574206E-2</v>
      </c>
      <c r="D13170" s="103"/>
      <c r="E13170" s="103">
        <v>-0.68381612294414496</v>
      </c>
    </row>
    <row r="13171" spans="1:5" x14ac:dyDescent="0.25">
      <c r="A13171" s="103">
        <v>63581.021822849398</v>
      </c>
      <c r="B13171" s="103">
        <v>0.23721064259711899</v>
      </c>
      <c r="C13171" s="103">
        <v>7.4313554862599399E-2</v>
      </c>
      <c r="D13171" s="103"/>
      <c r="E13171" s="103">
        <v>-0.68382267560015997</v>
      </c>
    </row>
    <row r="13172" spans="1:5" x14ac:dyDescent="0.25">
      <c r="A13172" s="103">
        <v>63584.292422405597</v>
      </c>
      <c r="B13172" s="103">
        <v>0.26270331309012901</v>
      </c>
      <c r="C13172" s="103">
        <v>7.4308303220501207E-2</v>
      </c>
      <c r="D13172" s="103"/>
      <c r="E13172" s="103">
        <v>-0.68382874059930798</v>
      </c>
    </row>
    <row r="13173" spans="1:5" x14ac:dyDescent="0.25">
      <c r="A13173" s="103">
        <v>63587.293940903102</v>
      </c>
      <c r="B13173" s="103">
        <v>9.2393978699334398E-2</v>
      </c>
      <c r="C13173" s="103">
        <v>7.4303482928016501E-2</v>
      </c>
      <c r="D13173" s="103"/>
      <c r="E13173" s="103">
        <v>-0.68383430661459699</v>
      </c>
    </row>
    <row r="13174" spans="1:5" x14ac:dyDescent="0.25">
      <c r="A13174" s="103">
        <v>63591.128421132802</v>
      </c>
      <c r="B13174" s="103">
        <v>3.03814764492705E-2</v>
      </c>
      <c r="C13174" s="103">
        <v>7.4297323952274105E-2</v>
      </c>
      <c r="D13174" s="103"/>
      <c r="E13174" s="103">
        <v>-0.68384141727395198</v>
      </c>
    </row>
    <row r="13175" spans="1:5" x14ac:dyDescent="0.25">
      <c r="A13175" s="103">
        <v>63597.849091033801</v>
      </c>
      <c r="B13175" s="103">
        <v>0.21766388683566201</v>
      </c>
      <c r="C13175" s="103">
        <v>7.4286526522407706E-2</v>
      </c>
      <c r="D13175" s="103"/>
      <c r="E13175" s="103">
        <v>-0.68385388008284298</v>
      </c>
    </row>
    <row r="13176" spans="1:5" x14ac:dyDescent="0.25">
      <c r="A13176" s="103">
        <v>63599.5967373448</v>
      </c>
      <c r="B13176" s="103">
        <v>0.48976071002340099</v>
      </c>
      <c r="C13176" s="103">
        <v>7.4283718212269506E-2</v>
      </c>
      <c r="D13176" s="103"/>
      <c r="E13176" s="103">
        <v>-0.68385712091780504</v>
      </c>
    </row>
    <row r="13177" spans="1:5" x14ac:dyDescent="0.25">
      <c r="A13177" s="103">
        <v>63604.232961206297</v>
      </c>
      <c r="B13177" s="103">
        <v>0.17119980916229199</v>
      </c>
      <c r="C13177" s="103">
        <v>7.42762671525551E-2</v>
      </c>
      <c r="D13177" s="103"/>
      <c r="E13177" s="103">
        <v>-0.68386571833038701</v>
      </c>
    </row>
    <row r="13178" spans="1:5" x14ac:dyDescent="0.25">
      <c r="A13178" s="103">
        <v>63607.988218487299</v>
      </c>
      <c r="B13178" s="103">
        <v>0.18512610860235101</v>
      </c>
      <c r="C13178" s="103">
        <v>7.4270230808136301E-2</v>
      </c>
      <c r="D13178" s="103"/>
      <c r="E13178" s="103">
        <v>-0.68387268207872198</v>
      </c>
    </row>
    <row r="13179" spans="1:5" x14ac:dyDescent="0.25">
      <c r="A13179" s="103">
        <v>63608.865301914702</v>
      </c>
      <c r="B13179" s="103">
        <v>-3.2517830263289998E-2</v>
      </c>
      <c r="C13179" s="103">
        <v>7.4268820807684904E-2</v>
      </c>
      <c r="D13179" s="103"/>
      <c r="E13179" s="103">
        <v>-0.68387430854205</v>
      </c>
    </row>
    <row r="13180" spans="1:5" x14ac:dyDescent="0.25">
      <c r="A13180" s="103">
        <v>63614.257594081697</v>
      </c>
      <c r="B13180" s="103">
        <v>0.28091732128230401</v>
      </c>
      <c r="C13180" s="103">
        <v>7.4260150976811504E-2</v>
      </c>
      <c r="D13180" s="103"/>
      <c r="E13180" s="103">
        <v>-0.68388430800754296</v>
      </c>
    </row>
    <row r="13181" spans="1:5" x14ac:dyDescent="0.25">
      <c r="A13181" s="103">
        <v>63632.201366663103</v>
      </c>
      <c r="B13181" s="103">
        <v>-7.1226247557731903E-4</v>
      </c>
      <c r="C13181" s="103">
        <v>7.4231286511597105E-2</v>
      </c>
      <c r="D13181" s="103"/>
      <c r="E13181" s="103">
        <v>-0.68391751553023505</v>
      </c>
    </row>
    <row r="13182" spans="1:5" x14ac:dyDescent="0.25">
      <c r="A13182" s="103">
        <v>63639.935380077601</v>
      </c>
      <c r="B13182" s="103">
        <v>-0.380151913545068</v>
      </c>
      <c r="C13182" s="103">
        <v>7.4218839076949095E-2</v>
      </c>
      <c r="D13182" s="103"/>
      <c r="E13182" s="103">
        <v>-0.68393181582373996</v>
      </c>
    </row>
    <row r="13183" spans="1:5" x14ac:dyDescent="0.25">
      <c r="A13183" s="103">
        <v>63640.114159545003</v>
      </c>
      <c r="B13183" s="103">
        <v>6.1014276260062901E-2</v>
      </c>
      <c r="C13183" s="103">
        <v>7.4218551314430503E-2</v>
      </c>
      <c r="D13183" s="103"/>
      <c r="E13183" s="103">
        <v>-0.68393214623381404</v>
      </c>
    </row>
    <row r="13184" spans="1:5" x14ac:dyDescent="0.25">
      <c r="A13184" s="103">
        <v>63641.178314117104</v>
      </c>
      <c r="B13184" s="103">
        <v>0.16173349114239099</v>
      </c>
      <c r="C13184" s="103">
        <v>7.4216838318645506E-2</v>
      </c>
      <c r="D13184" s="103"/>
      <c r="E13184" s="103">
        <v>-0.68393411294395201</v>
      </c>
    </row>
    <row r="13185" spans="1:5" x14ac:dyDescent="0.25">
      <c r="A13185" s="103">
        <v>63645.0678204461</v>
      </c>
      <c r="B13185" s="103">
        <v>0.28211414213070701</v>
      </c>
      <c r="C13185" s="103">
        <v>7.4210576692992802E-2</v>
      </c>
      <c r="D13185" s="103"/>
      <c r="E13185" s="103">
        <v>-0.683941301308996</v>
      </c>
    </row>
    <row r="13186" spans="1:5" x14ac:dyDescent="0.25">
      <c r="A13186" s="103">
        <v>63648.225538870698</v>
      </c>
      <c r="B13186" s="103">
        <v>-2.5537558263233302E-2</v>
      </c>
      <c r="C13186" s="103">
        <v>7.4205492479966204E-2</v>
      </c>
      <c r="D13186" s="103"/>
      <c r="E13186" s="103">
        <v>-0.68394713231331905</v>
      </c>
    </row>
    <row r="13187" spans="1:5" x14ac:dyDescent="0.25">
      <c r="A13187" s="103">
        <v>63655.796903980299</v>
      </c>
      <c r="B13187" s="103">
        <v>-0.46081397417794301</v>
      </c>
      <c r="C13187" s="103">
        <v>7.4193299479480307E-2</v>
      </c>
      <c r="D13187" s="103"/>
      <c r="E13187" s="103">
        <v>-0.68396110738291005</v>
      </c>
    </row>
    <row r="13188" spans="1:5" x14ac:dyDescent="0.25">
      <c r="A13188" s="103">
        <v>63661.504642628497</v>
      </c>
      <c r="B13188" s="103">
        <v>0.225435307746125</v>
      </c>
      <c r="C13188" s="103">
        <v>7.4184105480014306E-2</v>
      </c>
      <c r="D13188" s="103"/>
      <c r="E13188" s="103">
        <v>-0.68397164260920695</v>
      </c>
    </row>
    <row r="13189" spans="1:5" x14ac:dyDescent="0.25">
      <c r="A13189" s="103">
        <v>63661.896250694699</v>
      </c>
      <c r="B13189" s="103">
        <v>0.43039706943863698</v>
      </c>
      <c r="C13189" s="103">
        <v>7.4183474611538999E-2</v>
      </c>
      <c r="D13189" s="103"/>
      <c r="E13189" s="103">
        <v>-0.68397236543130102</v>
      </c>
    </row>
    <row r="13190" spans="1:5" x14ac:dyDescent="0.25">
      <c r="A13190" s="103">
        <v>63667.601526029597</v>
      </c>
      <c r="B13190" s="103">
        <v>0.38664263300609603</v>
      </c>
      <c r="C13190" s="103">
        <v>7.4174282616967402E-2</v>
      </c>
      <c r="D13190" s="103"/>
      <c r="E13190" s="103">
        <v>-0.68398289611086505</v>
      </c>
    </row>
    <row r="13191" spans="1:5" x14ac:dyDescent="0.25">
      <c r="A13191" s="103">
        <v>63682.161061462997</v>
      </c>
      <c r="B13191" s="103">
        <v>3.6961477236419099E-2</v>
      </c>
      <c r="C13191" s="103">
        <v>7.41508170284262E-2</v>
      </c>
      <c r="D13191" s="103"/>
      <c r="E13191" s="103">
        <v>-0.68400976980113704</v>
      </c>
    </row>
    <row r="13192" spans="1:5" x14ac:dyDescent="0.25">
      <c r="A13192" s="103">
        <v>63703.217772486001</v>
      </c>
      <c r="B13192" s="103">
        <v>7.5211745221093196E-2</v>
      </c>
      <c r="C13192" s="103">
        <v>7.4116861335311604E-2</v>
      </c>
      <c r="D13192" s="103"/>
      <c r="E13192" s="103">
        <v>-0.68404855791494601</v>
      </c>
    </row>
    <row r="13193" spans="1:5" x14ac:dyDescent="0.25">
      <c r="A13193" s="103">
        <v>63710.9732007149</v>
      </c>
      <c r="B13193" s="103">
        <v>0.34253723877526498</v>
      </c>
      <c r="C13193" s="103">
        <v>7.4104349759923804E-2</v>
      </c>
      <c r="D13193" s="103"/>
      <c r="E13193" s="103">
        <v>-0.68406284402223305</v>
      </c>
    </row>
    <row r="13194" spans="1:5" x14ac:dyDescent="0.25">
      <c r="A13194" s="103">
        <v>63712.462742444302</v>
      </c>
      <c r="B13194" s="103">
        <v>-0.91285857397745995</v>
      </c>
      <c r="C13194" s="103">
        <v>7.4101946387693393E-2</v>
      </c>
      <c r="D13194" s="103"/>
      <c r="E13194" s="103">
        <v>-0.68406558787496696</v>
      </c>
    </row>
    <row r="13195" spans="1:5" x14ac:dyDescent="0.25">
      <c r="A13195" s="103">
        <v>63718.854643911298</v>
      </c>
      <c r="B13195" s="103">
        <v>0.28978104967945001</v>
      </c>
      <c r="C13195" s="103">
        <v>7.4091632187143902E-2</v>
      </c>
      <c r="D13195" s="103"/>
      <c r="E13195" s="103">
        <v>-0.68407734315241597</v>
      </c>
    </row>
    <row r="13196" spans="1:5" x14ac:dyDescent="0.25">
      <c r="A13196" s="103">
        <v>63720.653008993002</v>
      </c>
      <c r="B13196" s="103">
        <v>0.20715453924751201</v>
      </c>
      <c r="C13196" s="103">
        <v>7.4088729959196395E-2</v>
      </c>
      <c r="D13196" s="103"/>
      <c r="E13196" s="103">
        <v>-0.68408065050635403</v>
      </c>
    </row>
    <row r="13197" spans="1:5" x14ac:dyDescent="0.25">
      <c r="A13197" s="103">
        <v>63730.866559120099</v>
      </c>
      <c r="B13197" s="103">
        <v>-0.38887430000419398</v>
      </c>
      <c r="C13197" s="103">
        <v>7.40722446794147E-2</v>
      </c>
      <c r="D13197" s="103"/>
      <c r="E13197" s="103">
        <v>-0.68409943413687402</v>
      </c>
    </row>
    <row r="13198" spans="1:5" x14ac:dyDescent="0.25">
      <c r="A13198" s="103">
        <v>63735.434927628601</v>
      </c>
      <c r="B13198" s="103">
        <v>0.16519500183038699</v>
      </c>
      <c r="C13198" s="103">
        <v>7.4064869745927298E-2</v>
      </c>
      <c r="D13198" s="103"/>
      <c r="E13198" s="103">
        <v>-0.68410783577441203</v>
      </c>
    </row>
    <row r="13199" spans="1:5" x14ac:dyDescent="0.25">
      <c r="A13199" s="103">
        <v>63738.315655933897</v>
      </c>
      <c r="B13199" s="103">
        <v>-0.87412006279938803</v>
      </c>
      <c r="C13199" s="103">
        <v>7.4060218768568595E-2</v>
      </c>
      <c r="D13199" s="103"/>
      <c r="E13199" s="103">
        <v>-0.68411313027241005</v>
      </c>
    </row>
    <row r="13200" spans="1:5" x14ac:dyDescent="0.25">
      <c r="A13200" s="103">
        <v>63755.975435985398</v>
      </c>
      <c r="B13200" s="103">
        <v>-0.81002503880421906</v>
      </c>
      <c r="C13200" s="103">
        <v>7.4031700640769194E-2</v>
      </c>
      <c r="D13200" s="103"/>
      <c r="E13200" s="103">
        <v>-0.68414556327235598</v>
      </c>
    </row>
    <row r="13201" spans="1:5" x14ac:dyDescent="0.25">
      <c r="A13201" s="103">
        <v>63762.135852589301</v>
      </c>
      <c r="B13201" s="103">
        <v>-0.83581681101479999</v>
      </c>
      <c r="C13201" s="103">
        <v>7.4021750215310697E-2</v>
      </c>
      <c r="D13201" s="103"/>
      <c r="E13201" s="103">
        <v>-0.68415686700112499</v>
      </c>
    </row>
    <row r="13202" spans="1:5" x14ac:dyDescent="0.25">
      <c r="A13202" s="103">
        <v>63767.726423704204</v>
      </c>
      <c r="B13202" s="103">
        <v>0.211690304017664</v>
      </c>
      <c r="C13202" s="103">
        <v>7.4012719016252698E-2</v>
      </c>
      <c r="D13202" s="103"/>
      <c r="E13202" s="103">
        <v>-0.684167125122224</v>
      </c>
    </row>
    <row r="13203" spans="1:5" x14ac:dyDescent="0.25">
      <c r="A13203" s="103">
        <v>63768.153868027999</v>
      </c>
      <c r="B13203" s="103">
        <v>-0.64580476496074501</v>
      </c>
      <c r="C13203" s="103">
        <v>7.4012028452194997E-2</v>
      </c>
      <c r="D13203" s="103"/>
      <c r="E13203" s="103">
        <v>-0.68416790943844996</v>
      </c>
    </row>
    <row r="13204" spans="1:5" x14ac:dyDescent="0.25">
      <c r="A13204" s="103">
        <v>63772.592436607098</v>
      </c>
      <c r="B13204" s="103">
        <v>-0.297325095019219</v>
      </c>
      <c r="C13204" s="103">
        <v>7.4004857544263294E-2</v>
      </c>
      <c r="D13204" s="103"/>
      <c r="E13204" s="103">
        <v>-0.68417604590328496</v>
      </c>
    </row>
    <row r="13205" spans="1:5" x14ac:dyDescent="0.25">
      <c r="A13205" s="103">
        <v>63774.821101237198</v>
      </c>
      <c r="B13205" s="103">
        <v>3.4118811074246302E-2</v>
      </c>
      <c r="C13205" s="103">
        <v>7.4001256716248298E-2</v>
      </c>
      <c r="D13205" s="103"/>
      <c r="E13205" s="103">
        <v>-0.68418013133106803</v>
      </c>
    </row>
    <row r="13206" spans="1:5" x14ac:dyDescent="0.25">
      <c r="A13206" s="103">
        <v>63786.307261412803</v>
      </c>
      <c r="B13206" s="103">
        <v>0.25019522069644801</v>
      </c>
      <c r="C13206" s="103">
        <v>7.3982696548923907E-2</v>
      </c>
      <c r="D13206" s="103"/>
      <c r="E13206" s="103">
        <v>-0.68420118693417298</v>
      </c>
    </row>
    <row r="13207" spans="1:5" x14ac:dyDescent="0.25">
      <c r="A13207" s="103">
        <v>63790.962543834503</v>
      </c>
      <c r="B13207" s="103">
        <v>-0.199067068543135</v>
      </c>
      <c r="C13207" s="103">
        <v>7.3975173259806695E-2</v>
      </c>
      <c r="D13207" s="103"/>
      <c r="E13207" s="103">
        <v>-0.68420971641968398</v>
      </c>
    </row>
    <row r="13208" spans="1:5" x14ac:dyDescent="0.25">
      <c r="A13208" s="103">
        <v>63792.457141555897</v>
      </c>
      <c r="B13208" s="103">
        <v>0.17962201644454701</v>
      </c>
      <c r="C13208" s="103">
        <v>7.3972757755484897E-2</v>
      </c>
      <c r="D13208" s="103"/>
      <c r="E13208" s="103">
        <v>-0.68421245403587505</v>
      </c>
    </row>
    <row r="13209" spans="1:5" x14ac:dyDescent="0.25">
      <c r="A13209" s="103">
        <v>63792.969607065301</v>
      </c>
      <c r="B13209" s="103">
        <v>7.2551189929281903E-2</v>
      </c>
      <c r="C13209" s="103">
        <v>7.3971929530849495E-2</v>
      </c>
      <c r="D13209" s="103"/>
      <c r="E13209" s="103">
        <v>-0.68421339270576398</v>
      </c>
    </row>
    <row r="13210" spans="1:5" x14ac:dyDescent="0.25">
      <c r="A13210" s="103">
        <v>63807.918799535102</v>
      </c>
      <c r="B13210" s="103">
        <v>0.206355104843126</v>
      </c>
      <c r="C13210" s="103">
        <v>7.3947766560767597E-2</v>
      </c>
      <c r="D13210" s="103"/>
      <c r="E13210" s="103">
        <v>-0.68424075372039295</v>
      </c>
    </row>
    <row r="13211" spans="1:5" x14ac:dyDescent="0.25">
      <c r="A13211" s="103">
        <v>63809.364235163397</v>
      </c>
      <c r="B13211" s="103">
        <v>0.26198333546765301</v>
      </c>
      <c r="C13211" s="103">
        <v>7.3945430005445595E-2</v>
      </c>
      <c r="D13211" s="103"/>
      <c r="E13211" s="103">
        <v>-0.68424339901181397</v>
      </c>
    </row>
    <row r="13212" spans="1:5" x14ac:dyDescent="0.25">
      <c r="A13212" s="103">
        <v>63811.9425937122</v>
      </c>
      <c r="B13212" s="103">
        <v>9.3836801286162307E-3</v>
      </c>
      <c r="C13212" s="103">
        <v>7.3941261976660899E-2</v>
      </c>
      <c r="D13212" s="103"/>
      <c r="E13212" s="103">
        <v>-0.68424811766522098</v>
      </c>
    </row>
    <row r="13213" spans="1:5" x14ac:dyDescent="0.25">
      <c r="A13213" s="103">
        <v>63812.704157925698</v>
      </c>
      <c r="B13213" s="103">
        <v>7.8314709268445498E-2</v>
      </c>
      <c r="C13213" s="103">
        <v>7.3940030851757904E-2</v>
      </c>
      <c r="D13213" s="103"/>
      <c r="E13213" s="103">
        <v>-0.68424951140371804</v>
      </c>
    </row>
    <row r="13214" spans="1:5" x14ac:dyDescent="0.25">
      <c r="A13214" s="103">
        <v>63814.079421055299</v>
      </c>
      <c r="B13214" s="103">
        <v>3.7486723049795501E-2</v>
      </c>
      <c r="C13214" s="103">
        <v>7.3937807610914993E-2</v>
      </c>
      <c r="D13214" s="103"/>
      <c r="E13214" s="103">
        <v>-0.68425202827246601</v>
      </c>
    </row>
    <row r="13215" spans="1:5" x14ac:dyDescent="0.25">
      <c r="A13215" s="103">
        <v>63816.699878806503</v>
      </c>
      <c r="B13215" s="103">
        <v>-0.51645367879429305</v>
      </c>
      <c r="C13215" s="103">
        <v>7.3933571295745099E-2</v>
      </c>
      <c r="D13215" s="103"/>
      <c r="E13215" s="103">
        <v>-0.68425682397161303</v>
      </c>
    </row>
    <row r="13216" spans="1:5" x14ac:dyDescent="0.25">
      <c r="A13216" s="103">
        <v>63822.434601070199</v>
      </c>
      <c r="B13216" s="103">
        <v>3.0232610907221499E-2</v>
      </c>
      <c r="C13216" s="103">
        <v>7.39242999953761E-2</v>
      </c>
      <c r="D13216" s="103"/>
      <c r="E13216" s="103">
        <v>-0.68426730992801899</v>
      </c>
    </row>
    <row r="13217" spans="1:5" x14ac:dyDescent="0.25">
      <c r="A13217" s="103">
        <v>63826.936136899902</v>
      </c>
      <c r="B13217" s="103">
        <v>7.3570749106677297E-2</v>
      </c>
      <c r="C13217" s="103">
        <v>7.3917022016528597E-2</v>
      </c>
      <c r="D13217" s="103"/>
      <c r="E13217" s="103">
        <v>-0.68427553907594496</v>
      </c>
    </row>
    <row r="13218" spans="1:5" x14ac:dyDescent="0.25">
      <c r="A13218" s="103">
        <v>63843.168167862903</v>
      </c>
      <c r="B13218" s="103">
        <v>0.13005568178403601</v>
      </c>
      <c r="C13218" s="103">
        <v>7.3890776210702697E-2</v>
      </c>
      <c r="D13218" s="103"/>
      <c r="E13218" s="103">
        <v>-0.68430519302305903</v>
      </c>
    </row>
    <row r="13219" spans="1:5" x14ac:dyDescent="0.25">
      <c r="A13219" s="103">
        <v>63844.290472139903</v>
      </c>
      <c r="B13219" s="103">
        <v>0.11801157590070099</v>
      </c>
      <c r="C13219" s="103">
        <v>7.3888961429130706E-2</v>
      </c>
      <c r="D13219" s="103"/>
      <c r="E13219" s="103">
        <v>-0.68430724230454798</v>
      </c>
    </row>
    <row r="13220" spans="1:5" x14ac:dyDescent="0.25">
      <c r="A13220" s="103">
        <v>63844.961680150001</v>
      </c>
      <c r="B13220" s="103">
        <v>0.195740267433897</v>
      </c>
      <c r="C13220" s="103">
        <v>7.3887876071066796E-2</v>
      </c>
      <c r="D13220" s="103"/>
      <c r="E13220" s="103">
        <v>-0.68430846738901996</v>
      </c>
    </row>
    <row r="13221" spans="1:5" x14ac:dyDescent="0.25">
      <c r="A13221" s="103">
        <v>63848.799304795102</v>
      </c>
      <c r="B13221" s="103">
        <v>0.18457700780285499</v>
      </c>
      <c r="C13221" s="103">
        <v>7.3881670464571697E-2</v>
      </c>
      <c r="D13221" s="103"/>
      <c r="E13221" s="103">
        <v>-0.68431547179643304</v>
      </c>
    </row>
    <row r="13222" spans="1:5" x14ac:dyDescent="0.25">
      <c r="A13222" s="103">
        <v>63852.301708503197</v>
      </c>
      <c r="B13222" s="103">
        <v>0.293000062033899</v>
      </c>
      <c r="C13222" s="103">
        <v>7.3876006812791398E-2</v>
      </c>
      <c r="D13222" s="103"/>
      <c r="E13222" s="103">
        <v>-0.68432186436078402</v>
      </c>
    </row>
    <row r="13223" spans="1:5" x14ac:dyDescent="0.25">
      <c r="A13223" s="103">
        <v>63854.571398895503</v>
      </c>
      <c r="B13223" s="103">
        <v>8.2815797354807194E-2</v>
      </c>
      <c r="C13223" s="103">
        <v>7.3872336499898494E-2</v>
      </c>
      <c r="D13223" s="103"/>
      <c r="E13223" s="103">
        <v>-0.68432600698485002</v>
      </c>
    </row>
    <row r="13224" spans="1:5" x14ac:dyDescent="0.25">
      <c r="A13224" s="103">
        <v>63856.593205060301</v>
      </c>
      <c r="B13224" s="103">
        <v>-0.53803555713204398</v>
      </c>
      <c r="C13224" s="103">
        <v>7.3869067006536601E-2</v>
      </c>
      <c r="D13224" s="103"/>
      <c r="E13224" s="103">
        <v>-0.68432969717224401</v>
      </c>
    </row>
    <row r="13225" spans="1:5" x14ac:dyDescent="0.25">
      <c r="A13225" s="103">
        <v>63858.393135527796</v>
      </c>
      <c r="B13225" s="103">
        <v>0.258409232995782</v>
      </c>
      <c r="C13225" s="103">
        <v>7.3866156292815205E-2</v>
      </c>
      <c r="D13225" s="103"/>
      <c r="E13225" s="103">
        <v>-0.68433298079038496</v>
      </c>
    </row>
    <row r="13226" spans="1:5" x14ac:dyDescent="0.25">
      <c r="A13226" s="103">
        <v>63860.617419326503</v>
      </c>
      <c r="B13226" s="103">
        <v>-0.77598319649205805</v>
      </c>
      <c r="C13226" s="103">
        <v>7.3862559308466399E-2</v>
      </c>
      <c r="D13226" s="103"/>
      <c r="E13226" s="103">
        <v>-0.68433703855748396</v>
      </c>
    </row>
    <row r="13227" spans="1:5" x14ac:dyDescent="0.25">
      <c r="A13227" s="103">
        <v>63862.242070111002</v>
      </c>
      <c r="B13227" s="103">
        <v>6.8021587696143193E-2</v>
      </c>
      <c r="C13227" s="103">
        <v>7.3859932011141397E-2</v>
      </c>
      <c r="D13227" s="103"/>
      <c r="E13227" s="103">
        <v>-0.68434000157097596</v>
      </c>
    </row>
    <row r="13228" spans="1:5" x14ac:dyDescent="0.25">
      <c r="A13228" s="103">
        <v>63863.644281674198</v>
      </c>
      <c r="B13228" s="103">
        <v>6.7867530267284898E-2</v>
      </c>
      <c r="C13228" s="103">
        <v>7.3857664412886395E-2</v>
      </c>
      <c r="D13228" s="103"/>
      <c r="E13228" s="103">
        <v>-0.68434255890318596</v>
      </c>
    </row>
    <row r="13229" spans="1:5" x14ac:dyDescent="0.25">
      <c r="A13229" s="103">
        <v>63866.0961424954</v>
      </c>
      <c r="B13229" s="103">
        <v>-0.437734586258265</v>
      </c>
      <c r="C13229" s="103">
        <v>7.3853699341128606E-2</v>
      </c>
      <c r="D13229" s="103"/>
      <c r="E13229" s="103">
        <v>-0.68434703056981505</v>
      </c>
    </row>
    <row r="13230" spans="1:5" x14ac:dyDescent="0.25">
      <c r="A13230" s="103">
        <v>63870.096432124701</v>
      </c>
      <c r="B13230" s="103">
        <v>-2.5056808717702901</v>
      </c>
      <c r="C13230" s="103">
        <v>7.3847230147054493E-2</v>
      </c>
      <c r="D13230" s="103"/>
      <c r="E13230" s="103">
        <v>-0.68435432399833296</v>
      </c>
    </row>
    <row r="13231" spans="1:5" x14ac:dyDescent="0.25">
      <c r="A13231" s="103">
        <v>63871.584862313597</v>
      </c>
      <c r="B13231" s="103">
        <v>0.11931025983154001</v>
      </c>
      <c r="C13231" s="103">
        <v>7.3844823074383198E-2</v>
      </c>
      <c r="D13231" s="103"/>
      <c r="E13231" s="103">
        <v>-0.68435703676558102</v>
      </c>
    </row>
    <row r="13232" spans="1:5" x14ac:dyDescent="0.25">
      <c r="A13232" s="103">
        <v>63871.8578450719</v>
      </c>
      <c r="B13232" s="103">
        <v>6.8118557975771502E-2</v>
      </c>
      <c r="C13232" s="103">
        <v>7.3844381608493298E-2</v>
      </c>
      <c r="D13232" s="103"/>
      <c r="E13232" s="103">
        <v>-0.68435753408882705</v>
      </c>
    </row>
    <row r="13233" spans="1:5" x14ac:dyDescent="0.25">
      <c r="A13233" s="103">
        <v>63875.687461232199</v>
      </c>
      <c r="B13233" s="103">
        <v>-5.92629989982996E-2</v>
      </c>
      <c r="C13233" s="103">
        <v>7.3838188359120496E-2</v>
      </c>
      <c r="D13233" s="103"/>
      <c r="E13233" s="103">
        <v>-0.684364510929239</v>
      </c>
    </row>
    <row r="13234" spans="1:5" x14ac:dyDescent="0.25">
      <c r="A13234" s="103">
        <v>63881.826038085201</v>
      </c>
      <c r="B13234" s="103">
        <v>0.19255080961018101</v>
      </c>
      <c r="C13234" s="103">
        <v>7.3828261011792698E-2</v>
      </c>
      <c r="D13234" s="103"/>
      <c r="E13234" s="103">
        <v>-0.68437569426179101</v>
      </c>
    </row>
    <row r="13235" spans="1:5" x14ac:dyDescent="0.25">
      <c r="A13235" s="103">
        <v>63883.729851034397</v>
      </c>
      <c r="B13235" s="103">
        <v>-0.37104399526225501</v>
      </c>
      <c r="C13235" s="103">
        <v>7.3825182147974205E-2</v>
      </c>
      <c r="D13235" s="103"/>
      <c r="E13235" s="103">
        <v>-0.68437916265093601</v>
      </c>
    </row>
    <row r="13236" spans="1:5" x14ac:dyDescent="0.25">
      <c r="A13236" s="103">
        <v>63886.472829292899</v>
      </c>
      <c r="B13236" s="103">
        <v>-4.6925575170320102E-2</v>
      </c>
      <c r="C13236" s="103">
        <v>7.3820746181102598E-2</v>
      </c>
      <c r="D13236" s="103"/>
      <c r="E13236" s="103">
        <v>-0.68438415984145395</v>
      </c>
    </row>
    <row r="13237" spans="1:5" x14ac:dyDescent="0.25">
      <c r="A13237" s="103">
        <v>63892.0782704675</v>
      </c>
      <c r="B13237" s="103">
        <v>-0.333308742500249</v>
      </c>
      <c r="C13237" s="103">
        <v>7.3811681041927493E-2</v>
      </c>
      <c r="D13237" s="103"/>
      <c r="E13237" s="103">
        <v>-0.684394371901066</v>
      </c>
    </row>
    <row r="13238" spans="1:5" x14ac:dyDescent="0.25">
      <c r="A13238" s="103">
        <v>63898.547347639404</v>
      </c>
      <c r="B13238" s="103">
        <v>3.1859551140112102E-2</v>
      </c>
      <c r="C13238" s="103">
        <v>7.3801219318896993E-2</v>
      </c>
      <c r="D13238" s="103"/>
      <c r="E13238" s="103">
        <v>-0.68440614745841499</v>
      </c>
    </row>
    <row r="13239" spans="1:5" x14ac:dyDescent="0.25">
      <c r="A13239" s="103">
        <v>63900.304692545098</v>
      </c>
      <c r="B13239" s="103">
        <v>-5.3787293162954601E-2</v>
      </c>
      <c r="C13239" s="103">
        <v>7.3798377385279695E-2</v>
      </c>
      <c r="D13239" s="103"/>
      <c r="E13239" s="103">
        <v>-0.68440934514278295</v>
      </c>
    </row>
    <row r="13240" spans="1:5" x14ac:dyDescent="0.25">
      <c r="A13240" s="103">
        <v>63900.9420467827</v>
      </c>
      <c r="B13240" s="103">
        <v>-0.19087070792261901</v>
      </c>
      <c r="C13240" s="103">
        <v>7.3797346675657099E-2</v>
      </c>
      <c r="D13240" s="103"/>
      <c r="E13240" s="103">
        <v>-0.68441050471822695</v>
      </c>
    </row>
    <row r="13241" spans="1:5" x14ac:dyDescent="0.25">
      <c r="A13241" s="103">
        <v>63904.274901111603</v>
      </c>
      <c r="B13241" s="103">
        <v>-0.55371601956598604</v>
      </c>
      <c r="C13241" s="103">
        <v>7.37919569183592E-2</v>
      </c>
      <c r="D13241" s="103"/>
      <c r="E13241" s="103">
        <v>-0.68441656837295906</v>
      </c>
    </row>
    <row r="13242" spans="1:5" x14ac:dyDescent="0.25">
      <c r="A13242" s="103">
        <v>63908.724856697299</v>
      </c>
      <c r="B13242" s="103">
        <v>0.58676820266767604</v>
      </c>
      <c r="C13242" s="103">
        <v>7.37847607261293E-2</v>
      </c>
      <c r="D13242" s="103"/>
      <c r="E13242" s="103">
        <v>-0.684424664434647</v>
      </c>
    </row>
    <row r="13243" spans="1:5" x14ac:dyDescent="0.25">
      <c r="A13243" s="103">
        <v>63908.885994149001</v>
      </c>
      <c r="B13243" s="103">
        <v>0.23015099247225601</v>
      </c>
      <c r="C13243" s="103">
        <v>7.3784500146946597E-2</v>
      </c>
      <c r="D13243" s="103"/>
      <c r="E13243" s="103">
        <v>-0.68442495760133704</v>
      </c>
    </row>
    <row r="13244" spans="1:5" x14ac:dyDescent="0.25">
      <c r="A13244" s="103">
        <v>63909.158730510397</v>
      </c>
      <c r="B13244" s="103">
        <v>-0.81981690826475895</v>
      </c>
      <c r="C13244" s="103">
        <v>7.3784059099517699E-2</v>
      </c>
      <c r="D13244" s="103"/>
      <c r="E13244" s="103">
        <v>-0.68442545380638098</v>
      </c>
    </row>
    <row r="13245" spans="1:5" x14ac:dyDescent="0.25">
      <c r="A13245" s="103">
        <v>63914.859327812403</v>
      </c>
      <c r="B13245" s="103">
        <v>0.16042614390785501</v>
      </c>
      <c r="C13245" s="103">
        <v>7.3774840658359306E-2</v>
      </c>
      <c r="D13245" s="103"/>
      <c r="E13245" s="103">
        <v>-0.68443581715158897</v>
      </c>
    </row>
    <row r="13246" spans="1:5" x14ac:dyDescent="0.25">
      <c r="A13246" s="103">
        <v>63918.5049167412</v>
      </c>
      <c r="B13246" s="103">
        <v>0.16392414960457699</v>
      </c>
      <c r="C13246" s="103">
        <v>7.3768945509427794E-2</v>
      </c>
      <c r="D13246" s="103"/>
      <c r="E13246" s="103">
        <v>-0.68444244461438897</v>
      </c>
    </row>
    <row r="13247" spans="1:5" x14ac:dyDescent="0.25">
      <c r="A13247" s="103">
        <v>63919.388412679997</v>
      </c>
      <c r="B13247" s="103">
        <v>0.131242863897163</v>
      </c>
      <c r="C13247" s="103">
        <v>7.3767516858060295E-2</v>
      </c>
      <c r="D13247" s="103"/>
      <c r="E13247" s="103">
        <v>-0.68444405075720505</v>
      </c>
    </row>
    <row r="13248" spans="1:5" x14ac:dyDescent="0.25">
      <c r="A13248" s="103">
        <v>63920.243089781397</v>
      </c>
      <c r="B13248" s="103">
        <v>-0.108731972213005</v>
      </c>
      <c r="C13248" s="103">
        <v>7.3766134814918297E-2</v>
      </c>
      <c r="D13248" s="103"/>
      <c r="E13248" s="103">
        <v>-0.68444560450909697</v>
      </c>
    </row>
    <row r="13249" spans="1:5" x14ac:dyDescent="0.25">
      <c r="A13249" s="103">
        <v>63922.356704912898</v>
      </c>
      <c r="B13249" s="103">
        <v>0.27640802440680501</v>
      </c>
      <c r="C13249" s="103">
        <v>7.3762717054612306E-2</v>
      </c>
      <c r="D13249" s="103"/>
      <c r="E13249" s="103">
        <v>-0.68444944693508902</v>
      </c>
    </row>
    <row r="13250" spans="1:5" x14ac:dyDescent="0.25">
      <c r="A13250" s="103">
        <v>63924.322481626099</v>
      </c>
      <c r="B13250" s="103">
        <v>7.8241479303509096E-2</v>
      </c>
      <c r="C13250" s="103">
        <v>7.3759538392455998E-2</v>
      </c>
      <c r="D13250" s="103"/>
      <c r="E13250" s="103">
        <v>-0.68445302059967195</v>
      </c>
    </row>
    <row r="13251" spans="1:5" x14ac:dyDescent="0.25">
      <c r="A13251" s="103">
        <v>63926.756859197398</v>
      </c>
      <c r="B13251" s="103">
        <v>6.5469837220133401E-2</v>
      </c>
      <c r="C13251" s="103">
        <v>7.3755602059227293E-2</v>
      </c>
      <c r="D13251" s="103"/>
      <c r="E13251" s="103">
        <v>-0.68445744457061697</v>
      </c>
    </row>
    <row r="13252" spans="1:5" x14ac:dyDescent="0.25">
      <c r="A13252" s="103">
        <v>63928.108175418303</v>
      </c>
      <c r="B13252" s="103">
        <v>-0.75864172330248902</v>
      </c>
      <c r="C13252" s="103">
        <v>7.3753417040018698E-2</v>
      </c>
      <c r="D13252" s="103"/>
      <c r="E13252" s="103">
        <v>-0.68445989979821498</v>
      </c>
    </row>
    <row r="13253" spans="1:5" x14ac:dyDescent="0.25">
      <c r="A13253" s="103">
        <v>63928.121491614504</v>
      </c>
      <c r="B13253" s="103">
        <v>-5.7390971604365203E-2</v>
      </c>
      <c r="C13253" s="103">
        <v>7.3753395508373107E-2</v>
      </c>
      <c r="D13253" s="103"/>
      <c r="E13253" s="103">
        <v>-0.68445992398795397</v>
      </c>
    </row>
    <row r="13254" spans="1:5" x14ac:dyDescent="0.25">
      <c r="A13254" s="103">
        <v>63935.071143030298</v>
      </c>
      <c r="B13254" s="103">
        <v>1.02883460396219E-2</v>
      </c>
      <c r="C13254" s="103">
        <v>7.3742158573373504E-2</v>
      </c>
      <c r="D13254" s="103"/>
      <c r="E13254" s="103">
        <v>-0.68447254670310498</v>
      </c>
    </row>
    <row r="13255" spans="1:5" x14ac:dyDescent="0.25">
      <c r="A13255" s="103">
        <v>63941.265048227498</v>
      </c>
      <c r="B13255" s="103">
        <v>6.8595965897055897E-2</v>
      </c>
      <c r="C13255" s="103">
        <v>7.3732144148259196E-2</v>
      </c>
      <c r="D13255" s="103"/>
      <c r="E13255" s="103">
        <v>-0.68448379207729804</v>
      </c>
    </row>
    <row r="13256" spans="1:5" x14ac:dyDescent="0.25">
      <c r="A13256" s="103">
        <v>63944.472165109997</v>
      </c>
      <c r="B13256" s="103">
        <v>-0.59870324399746699</v>
      </c>
      <c r="C13256" s="103">
        <v>7.3726959043688603E-2</v>
      </c>
      <c r="D13256" s="103"/>
      <c r="E13256" s="103">
        <v>-0.68448961477368597</v>
      </c>
    </row>
    <row r="13257" spans="1:5" x14ac:dyDescent="0.25">
      <c r="A13257" s="103">
        <v>63948.3914269663</v>
      </c>
      <c r="B13257" s="103">
        <v>0.15565063052751499</v>
      </c>
      <c r="C13257" s="103">
        <v>7.3720622792355195E-2</v>
      </c>
      <c r="D13257" s="103"/>
      <c r="E13257" s="103">
        <v>-0.68449672579792897</v>
      </c>
    </row>
    <row r="13258" spans="1:5" x14ac:dyDescent="0.25">
      <c r="A13258" s="103">
        <v>63955.886088659499</v>
      </c>
      <c r="B13258" s="103">
        <v>-0.99381620210575705</v>
      </c>
      <c r="C13258" s="103">
        <v>7.3708506965642906E-2</v>
      </c>
      <c r="D13258" s="103"/>
      <c r="E13258" s="103">
        <v>-0.68451032395057698</v>
      </c>
    </row>
    <row r="13259" spans="1:5" x14ac:dyDescent="0.25">
      <c r="A13259" s="103">
        <v>63958.5810976188</v>
      </c>
      <c r="B13259" s="103">
        <v>5.5156214128748701E-2</v>
      </c>
      <c r="C13259" s="103">
        <v>7.3704150449272698E-2</v>
      </c>
      <c r="D13259" s="103"/>
      <c r="E13259" s="103">
        <v>-0.68451520912103003</v>
      </c>
    </row>
    <row r="13260" spans="1:5" x14ac:dyDescent="0.25">
      <c r="A13260" s="103">
        <v>63959.271329712203</v>
      </c>
      <c r="B13260" s="103">
        <v>0.34130259836087101</v>
      </c>
      <c r="C13260" s="103">
        <v>7.3703034708388099E-2</v>
      </c>
      <c r="D13260" s="103"/>
      <c r="E13260" s="103">
        <v>-0.68451646028623203</v>
      </c>
    </row>
    <row r="13261" spans="1:5" x14ac:dyDescent="0.25">
      <c r="A13261" s="103">
        <v>63961.358348379203</v>
      </c>
      <c r="B13261" s="103">
        <v>9.1138481628139104E-2</v>
      </c>
      <c r="C13261" s="103">
        <v>7.3699661157853202E-2</v>
      </c>
      <c r="D13261" s="103"/>
      <c r="E13261" s="103">
        <v>-0.68452024336899098</v>
      </c>
    </row>
    <row r="13262" spans="1:5" x14ac:dyDescent="0.25">
      <c r="A13262" s="103">
        <v>63962.099393636199</v>
      </c>
      <c r="B13262" s="103">
        <v>-0.26428448365691798</v>
      </c>
      <c r="C13262" s="103">
        <v>7.3698463319929394E-2</v>
      </c>
      <c r="D13262" s="103"/>
      <c r="E13262" s="103">
        <v>-0.68452158664185103</v>
      </c>
    </row>
    <row r="13263" spans="1:5" x14ac:dyDescent="0.25">
      <c r="A13263" s="103">
        <v>63962.622259842399</v>
      </c>
      <c r="B13263" s="103">
        <v>5.1000349630592197E-2</v>
      </c>
      <c r="C13263" s="103">
        <v>7.3697618156934694E-2</v>
      </c>
      <c r="D13263" s="103"/>
      <c r="E13263" s="103">
        <v>-0.68452253442739897</v>
      </c>
    </row>
    <row r="13264" spans="1:5" x14ac:dyDescent="0.25">
      <c r="A13264" s="103">
        <v>63992.657056511802</v>
      </c>
      <c r="B13264" s="103">
        <v>0.22172537987072999</v>
      </c>
      <c r="C13264" s="103">
        <v>7.3649080276656897E-2</v>
      </c>
      <c r="D13264" s="103"/>
      <c r="E13264" s="103">
        <v>-0.68457693715991297</v>
      </c>
    </row>
    <row r="13265" spans="1:5" x14ac:dyDescent="0.25">
      <c r="A13265" s="103">
        <v>63996.611005817598</v>
      </c>
      <c r="B13265" s="103">
        <v>-2.4213896769542699E-3</v>
      </c>
      <c r="C13265" s="103">
        <v>7.3642692209729493E-2</v>
      </c>
      <c r="D13265" s="103"/>
      <c r="E13265" s="103">
        <v>-0.68458409140541998</v>
      </c>
    </row>
    <row r="13266" spans="1:5" x14ac:dyDescent="0.25">
      <c r="A13266" s="103">
        <v>64010.884904749502</v>
      </c>
      <c r="B13266" s="103">
        <v>0.18156636942263699</v>
      </c>
      <c r="C13266" s="103">
        <v>7.3619634946253606E-2</v>
      </c>
      <c r="D13266" s="103"/>
      <c r="E13266" s="103">
        <v>-0.68460991524478898</v>
      </c>
    </row>
    <row r="13267" spans="1:5" x14ac:dyDescent="0.25">
      <c r="A13267" s="103">
        <v>64015.565563513497</v>
      </c>
      <c r="B13267" s="103">
        <v>-0.23605661028686101</v>
      </c>
      <c r="C13267" s="103">
        <v>7.3612075482066497E-2</v>
      </c>
      <c r="D13267" s="103"/>
      <c r="E13267" s="103">
        <v>-0.68461837368301903</v>
      </c>
    </row>
    <row r="13268" spans="1:5" x14ac:dyDescent="0.25">
      <c r="A13268" s="103">
        <v>64017.140412158202</v>
      </c>
      <c r="B13268" s="103">
        <v>0.170766705480974</v>
      </c>
      <c r="C13268" s="103">
        <v>7.3609532199503697E-2</v>
      </c>
      <c r="D13268" s="103"/>
      <c r="E13268" s="103">
        <v>-0.68462121959865896</v>
      </c>
    </row>
    <row r="13269" spans="1:5" x14ac:dyDescent="0.25">
      <c r="A13269" s="103">
        <v>64021.884618560398</v>
      </c>
      <c r="B13269" s="103">
        <v>5.5503087166775003E-2</v>
      </c>
      <c r="C13269" s="103">
        <v>7.3601871118683895E-2</v>
      </c>
      <c r="D13269" s="103"/>
      <c r="E13269" s="103">
        <v>-0.68462979287409498</v>
      </c>
    </row>
    <row r="13270" spans="1:5" x14ac:dyDescent="0.25">
      <c r="A13270" s="103">
        <v>64026.576180449701</v>
      </c>
      <c r="B13270" s="103">
        <v>-0.171766702317799</v>
      </c>
      <c r="C13270" s="103">
        <v>7.3594295879348404E-2</v>
      </c>
      <c r="D13270" s="103"/>
      <c r="E13270" s="103">
        <v>-0.68463827101540897</v>
      </c>
    </row>
    <row r="13271" spans="1:5" x14ac:dyDescent="0.25">
      <c r="A13271" s="103">
        <v>64028.172173533603</v>
      </c>
      <c r="B13271" s="103">
        <v>-5.4656961112498098E-2</v>
      </c>
      <c r="C13271" s="103">
        <v>7.3591719028309202E-2</v>
      </c>
      <c r="D13271" s="103"/>
      <c r="E13271" s="103">
        <v>-0.68464115040442697</v>
      </c>
    </row>
    <row r="13272" spans="1:5" x14ac:dyDescent="0.25">
      <c r="A13272" s="103">
        <v>64031.416546844601</v>
      </c>
      <c r="B13272" s="103">
        <v>0.204584275032516</v>
      </c>
      <c r="C13272" s="103">
        <v>7.3586481126809697E-2</v>
      </c>
      <c r="D13272" s="103"/>
      <c r="E13272" s="103">
        <v>-0.68464700369600695</v>
      </c>
    </row>
    <row r="13273" spans="1:5" x14ac:dyDescent="0.25">
      <c r="A13273" s="103">
        <v>64032.377307409697</v>
      </c>
      <c r="B13273" s="103">
        <v>-3.6519868524120799E-2</v>
      </c>
      <c r="C13273" s="103">
        <v>7.3584930096235804E-2</v>
      </c>
      <c r="D13273" s="103"/>
      <c r="E13273" s="103">
        <v>-0.68464873703899398</v>
      </c>
    </row>
    <row r="13274" spans="1:5" x14ac:dyDescent="0.25">
      <c r="A13274" s="103">
        <v>64048.782632205599</v>
      </c>
      <c r="B13274" s="103">
        <v>8.1927076936594304E-2</v>
      </c>
      <c r="C13274" s="103">
        <v>7.3558451321623294E-2</v>
      </c>
      <c r="D13274" s="103"/>
      <c r="E13274" s="103">
        <v>-0.68467833448056103</v>
      </c>
    </row>
    <row r="13275" spans="1:5" x14ac:dyDescent="0.25">
      <c r="A13275" s="103">
        <v>64053.337173395397</v>
      </c>
      <c r="B13275" s="103">
        <v>-0.175856837940991</v>
      </c>
      <c r="C13275" s="103">
        <v>7.3551102102553306E-2</v>
      </c>
      <c r="D13275" s="103"/>
      <c r="E13275" s="103">
        <v>-0.68468655149353796</v>
      </c>
    </row>
    <row r="13276" spans="1:5" x14ac:dyDescent="0.25">
      <c r="A13276" s="103">
        <v>64056.2750863482</v>
      </c>
      <c r="B13276" s="103">
        <v>0.50926181843782303</v>
      </c>
      <c r="C13276" s="103">
        <v>7.3546361955825104E-2</v>
      </c>
      <c r="D13276" s="103"/>
      <c r="E13276" s="103">
        <v>-0.68469185188886905</v>
      </c>
    </row>
    <row r="13277" spans="1:5" x14ac:dyDescent="0.25">
      <c r="A13277" s="103">
        <v>64065.200408636301</v>
      </c>
      <c r="B13277" s="103">
        <v>-0.25488616732618502</v>
      </c>
      <c r="C13277" s="103">
        <v>7.3531963910525799E-2</v>
      </c>
      <c r="D13277" s="103"/>
      <c r="E13277" s="103">
        <v>-0.68470795438657495</v>
      </c>
    </row>
    <row r="13278" spans="1:5" x14ac:dyDescent="0.25">
      <c r="A13278" s="103">
        <v>64074.366494195601</v>
      </c>
      <c r="B13278" s="103">
        <v>-7.1279588540751296E-2</v>
      </c>
      <c r="C13278" s="103">
        <v>7.35171812095088E-2</v>
      </c>
      <c r="D13278" s="103"/>
      <c r="E13278" s="103">
        <v>-0.68472446646687501</v>
      </c>
    </row>
    <row r="13279" spans="1:5" x14ac:dyDescent="0.25">
      <c r="A13279" s="103">
        <v>64077.8375437871</v>
      </c>
      <c r="B13279" s="103">
        <v>0.18157288791989001</v>
      </c>
      <c r="C13279" s="103">
        <v>7.35115843208939E-2</v>
      </c>
      <c r="D13279" s="103"/>
      <c r="E13279" s="103">
        <v>-0.68473071900731997</v>
      </c>
    </row>
    <row r="13280" spans="1:5" x14ac:dyDescent="0.25">
      <c r="A13280" s="103">
        <v>64080.482353904597</v>
      </c>
      <c r="B13280" s="103">
        <v>-0.12549584577786799</v>
      </c>
      <c r="C13280" s="103">
        <v>7.3507320102437504E-2</v>
      </c>
      <c r="D13280" s="103"/>
      <c r="E13280" s="103">
        <v>-0.68473547945608704</v>
      </c>
    </row>
    <row r="13281" spans="1:5" x14ac:dyDescent="0.25">
      <c r="A13281" s="103">
        <v>64085.293896116797</v>
      </c>
      <c r="B13281" s="103">
        <v>-0.117806115841013</v>
      </c>
      <c r="C13281" s="103">
        <v>7.3499563376477506E-2</v>
      </c>
      <c r="D13281" s="103"/>
      <c r="E13281" s="103">
        <v>-0.68474413985104099</v>
      </c>
    </row>
    <row r="13282" spans="1:5" x14ac:dyDescent="0.25">
      <c r="A13282" s="103">
        <v>64085.651704713899</v>
      </c>
      <c r="B13282" s="103">
        <v>4.8360222679977298E-2</v>
      </c>
      <c r="C13282" s="103">
        <v>7.3498986597750005E-2</v>
      </c>
      <c r="D13282" s="103"/>
      <c r="E13282" s="103">
        <v>-0.68474478387818105</v>
      </c>
    </row>
    <row r="13283" spans="1:5" x14ac:dyDescent="0.25">
      <c r="A13283" s="103">
        <v>64090.047470050202</v>
      </c>
      <c r="B13283" s="103">
        <v>-0.39347446877982001</v>
      </c>
      <c r="C13283" s="103">
        <v>7.3491901275205801E-2</v>
      </c>
      <c r="D13283" s="103"/>
      <c r="E13283" s="103">
        <v>-0.68475269590768295</v>
      </c>
    </row>
    <row r="13284" spans="1:5" x14ac:dyDescent="0.25">
      <c r="A13284" s="103">
        <v>64092.445749169201</v>
      </c>
      <c r="B13284" s="103">
        <v>0.10333141320719701</v>
      </c>
      <c r="C13284" s="103">
        <v>7.3488036033630494E-2</v>
      </c>
      <c r="D13284" s="103"/>
      <c r="E13284" s="103">
        <v>-0.68475701262017696</v>
      </c>
    </row>
    <row r="13285" spans="1:5" x14ac:dyDescent="0.25">
      <c r="A13285" s="103">
        <v>64095.028948440202</v>
      </c>
      <c r="B13285" s="103">
        <v>-0.336595097338732</v>
      </c>
      <c r="C13285" s="103">
        <v>7.3483873166450303E-2</v>
      </c>
      <c r="D13285" s="103"/>
      <c r="E13285" s="103">
        <v>-0.68476166037697905</v>
      </c>
    </row>
    <row r="13286" spans="1:5" x14ac:dyDescent="0.25">
      <c r="A13286" s="103">
        <v>64095.189301479601</v>
      </c>
      <c r="B13286" s="103">
        <v>-5.5811126025306898E-2</v>
      </c>
      <c r="C13286" s="103">
        <v>7.3483614758868901E-2</v>
      </c>
      <c r="D13286" s="103"/>
      <c r="E13286" s="103">
        <v>-0.684761948804403</v>
      </c>
    </row>
    <row r="13287" spans="1:5" x14ac:dyDescent="0.25">
      <c r="A13287" s="103">
        <v>64100.764319702503</v>
      </c>
      <c r="B13287" s="103">
        <v>0.12807147582862799</v>
      </c>
      <c r="C13287" s="103">
        <v>7.3474631623483305E-2</v>
      </c>
      <c r="D13287" s="103"/>
      <c r="E13287" s="103">
        <v>-0.68477197660400502</v>
      </c>
    </row>
    <row r="13288" spans="1:5" x14ac:dyDescent="0.25">
      <c r="A13288" s="103">
        <v>64101.861752806501</v>
      </c>
      <c r="B13288" s="103">
        <v>0.323144720990509</v>
      </c>
      <c r="C13288" s="103">
        <v>7.3472863521463094E-2</v>
      </c>
      <c r="D13288" s="103"/>
      <c r="E13288" s="103">
        <v>-0.68477394969565597</v>
      </c>
    </row>
    <row r="13289" spans="1:5" x14ac:dyDescent="0.25">
      <c r="A13289" s="103">
        <v>64103.551236704901</v>
      </c>
      <c r="B13289" s="103">
        <v>-3.2866310851753502E-3</v>
      </c>
      <c r="C13289" s="103">
        <v>7.3470141683153106E-2</v>
      </c>
      <c r="D13289" s="103"/>
      <c r="E13289" s="103">
        <v>-0.68477698723936997</v>
      </c>
    </row>
    <row r="13290" spans="1:5" x14ac:dyDescent="0.25">
      <c r="A13290" s="103">
        <v>64106.089608722599</v>
      </c>
      <c r="B13290" s="103">
        <v>0.118081711702533</v>
      </c>
      <c r="C13290" s="103">
        <v>7.3466052548408906E-2</v>
      </c>
      <c r="D13290" s="103"/>
      <c r="E13290" s="103">
        <v>-0.68478155100938998</v>
      </c>
    </row>
    <row r="13291" spans="1:5" x14ac:dyDescent="0.25">
      <c r="A13291" s="103">
        <v>64110.6008866419</v>
      </c>
      <c r="B13291" s="103">
        <v>3.1987878604855503E-2</v>
      </c>
      <c r="C13291" s="103">
        <v>7.3458786112100993E-2</v>
      </c>
      <c r="D13291" s="103"/>
      <c r="E13291" s="103">
        <v>-0.684789660431667</v>
      </c>
    </row>
    <row r="13292" spans="1:5" x14ac:dyDescent="0.25">
      <c r="A13292" s="103">
        <v>64111.057470057902</v>
      </c>
      <c r="B13292" s="103">
        <v>0.25998457951073001</v>
      </c>
      <c r="C13292" s="103">
        <v>7.3458050746429804E-2</v>
      </c>
      <c r="D13292" s="103"/>
      <c r="E13292" s="103">
        <v>-0.68479048100649098</v>
      </c>
    </row>
    <row r="13293" spans="1:5" x14ac:dyDescent="0.25">
      <c r="A13293" s="103">
        <v>64112.032710553998</v>
      </c>
      <c r="B13293" s="103">
        <v>-3.2872671997363802E-3</v>
      </c>
      <c r="C13293" s="103">
        <v>7.3456480080938205E-2</v>
      </c>
      <c r="D13293" s="103"/>
      <c r="E13293" s="103">
        <v>-0.68479223371535203</v>
      </c>
    </row>
    <row r="13294" spans="1:5" x14ac:dyDescent="0.25">
      <c r="A13294" s="103">
        <v>64113.053912955002</v>
      </c>
      <c r="B13294" s="103">
        <v>-0.24293637112667901</v>
      </c>
      <c r="C13294" s="103">
        <v>7.3454835451464695E-2</v>
      </c>
      <c r="D13294" s="103"/>
      <c r="E13294" s="103">
        <v>-0.68479406902726203</v>
      </c>
    </row>
    <row r="13295" spans="1:5" x14ac:dyDescent="0.25">
      <c r="A13295" s="103">
        <v>64115.7614365423</v>
      </c>
      <c r="B13295" s="103">
        <v>-0.30182926415235301</v>
      </c>
      <c r="C13295" s="103">
        <v>7.3450475326845094E-2</v>
      </c>
      <c r="D13295" s="103"/>
      <c r="E13295" s="103">
        <v>-0.68479893419748505</v>
      </c>
    </row>
    <row r="13296" spans="1:5" x14ac:dyDescent="0.25">
      <c r="A13296" s="103">
        <v>64119.500979195698</v>
      </c>
      <c r="B13296" s="103">
        <v>-0.14760052571385401</v>
      </c>
      <c r="C13296" s="103">
        <v>7.3444453982986505E-2</v>
      </c>
      <c r="D13296" s="103"/>
      <c r="E13296" s="103">
        <v>-0.68480565152525497</v>
      </c>
    </row>
    <row r="13297" spans="1:5" x14ac:dyDescent="0.25">
      <c r="A13297" s="103">
        <v>64119.535250980603</v>
      </c>
      <c r="B13297" s="103">
        <v>-5.1942484909750501E-2</v>
      </c>
      <c r="C13297" s="103">
        <v>7.34443988030615E-2</v>
      </c>
      <c r="D13297" s="103"/>
      <c r="E13297" s="103">
        <v>-0.68480571306512605</v>
      </c>
    </row>
    <row r="13298" spans="1:5" x14ac:dyDescent="0.25">
      <c r="A13298" s="103">
        <v>64129.2351744396</v>
      </c>
      <c r="B13298" s="103">
        <v>-0.204732656185935</v>
      </c>
      <c r="C13298" s="103">
        <v>7.3428784149210405E-2</v>
      </c>
      <c r="D13298" s="103"/>
      <c r="E13298" s="103">
        <v>-0.68482313065935896</v>
      </c>
    </row>
    <row r="13299" spans="1:5" x14ac:dyDescent="0.25">
      <c r="A13299" s="103">
        <v>64131.016115252802</v>
      </c>
      <c r="B13299" s="103">
        <v>-0.1071201798159</v>
      </c>
      <c r="C13299" s="103">
        <v>7.3425917878127994E-2</v>
      </c>
      <c r="D13299" s="103"/>
      <c r="E13299" s="103">
        <v>-0.684826328592267</v>
      </c>
    </row>
    <row r="13300" spans="1:5" x14ac:dyDescent="0.25">
      <c r="A13300" s="103">
        <v>64141.535015227397</v>
      </c>
      <c r="B13300" s="103">
        <v>-0.10747817584413299</v>
      </c>
      <c r="C13300" s="103">
        <v>7.3408992755417901E-2</v>
      </c>
      <c r="D13300" s="103"/>
      <c r="E13300" s="103">
        <v>-0.68484520599964904</v>
      </c>
    </row>
    <row r="13301" spans="1:5" x14ac:dyDescent="0.25">
      <c r="A13301" s="103">
        <v>64142.222211483</v>
      </c>
      <c r="B13301" s="103">
        <v>5.9837202858203903E-2</v>
      </c>
      <c r="C13301" s="103">
        <v>7.3407887293546997E-2</v>
      </c>
      <c r="D13301" s="103"/>
      <c r="E13301" s="103">
        <v>-0.684846438929398</v>
      </c>
    </row>
    <row r="13302" spans="1:5" x14ac:dyDescent="0.25">
      <c r="A13302" s="103">
        <v>64143.801186618999</v>
      </c>
      <c r="B13302" s="103">
        <v>1.1329368708645799E-2</v>
      </c>
      <c r="C13302" s="103">
        <v>7.3405347385369302E-2</v>
      </c>
      <c r="D13302" s="103"/>
      <c r="E13302" s="103">
        <v>-0.68484927183979605</v>
      </c>
    </row>
    <row r="13303" spans="1:5" x14ac:dyDescent="0.25">
      <c r="A13303" s="103">
        <v>64146.567142531901</v>
      </c>
      <c r="B13303" s="103">
        <v>4.4459483812930899E-3</v>
      </c>
      <c r="C13303" s="103">
        <v>7.3400898525278493E-2</v>
      </c>
      <c r="D13303" s="103"/>
      <c r="E13303" s="103">
        <v>-0.68485423436586002</v>
      </c>
    </row>
    <row r="13304" spans="1:5" x14ac:dyDescent="0.25">
      <c r="A13304" s="103">
        <v>64153.823806257002</v>
      </c>
      <c r="B13304" s="103">
        <v>0.107326573364896</v>
      </c>
      <c r="C13304" s="103">
        <v>7.3389229108491896E-2</v>
      </c>
      <c r="D13304" s="103"/>
      <c r="E13304" s="103">
        <v>-0.68486724573415103</v>
      </c>
    </row>
    <row r="13305" spans="1:5" x14ac:dyDescent="0.25">
      <c r="A13305" s="103">
        <v>64169.834446785499</v>
      </c>
      <c r="B13305" s="103">
        <v>0.104775750087938</v>
      </c>
      <c r="C13305" s="103">
        <v>7.3363495464256606E-2</v>
      </c>
      <c r="D13305" s="103"/>
      <c r="E13305" s="103">
        <v>-0.68489593024308004</v>
      </c>
    </row>
    <row r="13306" spans="1:5" x14ac:dyDescent="0.25">
      <c r="A13306" s="103">
        <v>64173.9954743571</v>
      </c>
      <c r="B13306" s="103">
        <v>6.9944532628429798E-2</v>
      </c>
      <c r="C13306" s="103">
        <v>7.3356810541069795E-2</v>
      </c>
      <c r="D13306" s="103"/>
      <c r="E13306" s="103">
        <v>-0.684903380795301</v>
      </c>
    </row>
    <row r="13307" spans="1:5" x14ac:dyDescent="0.25">
      <c r="A13307" s="103">
        <v>64186.312740934598</v>
      </c>
      <c r="B13307" s="103">
        <v>-0.80572591276347705</v>
      </c>
      <c r="C13307" s="103">
        <v>7.3337029894056299E-2</v>
      </c>
      <c r="D13307" s="103"/>
      <c r="E13307" s="103">
        <v>-0.68492543554891305</v>
      </c>
    </row>
    <row r="13308" spans="1:5" x14ac:dyDescent="0.25">
      <c r="A13308" s="103">
        <v>64191.337181376402</v>
      </c>
      <c r="B13308" s="103">
        <v>-0.194385044951151</v>
      </c>
      <c r="C13308" s="103">
        <v>7.3328964192227203E-2</v>
      </c>
      <c r="D13308" s="103"/>
      <c r="E13308" s="103">
        <v>-0.68493442289216599</v>
      </c>
    </row>
    <row r="13309" spans="1:5" x14ac:dyDescent="0.25">
      <c r="A13309" s="103">
        <v>64197.851404491601</v>
      </c>
      <c r="B13309" s="103">
        <v>0.28960073164825401</v>
      </c>
      <c r="C13309" s="103">
        <v>7.3318510030190895E-2</v>
      </c>
      <c r="D13309" s="103"/>
      <c r="E13309" s="103">
        <v>-0.68494607504723604</v>
      </c>
    </row>
    <row r="13310" spans="1:5" x14ac:dyDescent="0.25">
      <c r="A13310" s="103">
        <v>64200.9978292995</v>
      </c>
      <c r="B13310" s="103">
        <v>0.108165075763966</v>
      </c>
      <c r="C13310" s="103">
        <v>7.3313461807468797E-2</v>
      </c>
      <c r="D13310" s="103"/>
      <c r="E13310" s="103">
        <v>-0.68495169959005398</v>
      </c>
    </row>
    <row r="13311" spans="1:5" x14ac:dyDescent="0.25">
      <c r="A13311" s="103">
        <v>64203.028104226898</v>
      </c>
      <c r="B13311" s="103">
        <v>1.4526097337874699E-3</v>
      </c>
      <c r="C13311" s="103">
        <v>7.3310204796538797E-2</v>
      </c>
      <c r="D13311" s="103"/>
      <c r="E13311" s="103">
        <v>-0.68495532858868202</v>
      </c>
    </row>
    <row r="13312" spans="1:5" x14ac:dyDescent="0.25">
      <c r="A13312" s="103">
        <v>64209.658974803402</v>
      </c>
      <c r="B13312" s="103">
        <v>-0.13021668410423401</v>
      </c>
      <c r="C13312" s="103">
        <v>7.3299569766649003E-2</v>
      </c>
      <c r="D13312" s="103"/>
      <c r="E13312" s="103">
        <v>-0.68496718088508801</v>
      </c>
    </row>
    <row r="13313" spans="1:5" x14ac:dyDescent="0.25">
      <c r="A13313" s="103">
        <v>64219.376752613898</v>
      </c>
      <c r="B13313" s="103">
        <v>-3.5853918831985097E-2</v>
      </c>
      <c r="C13313" s="103">
        <v>7.3283990391955905E-2</v>
      </c>
      <c r="D13313" s="103"/>
      <c r="E13313" s="103">
        <v>-0.68498453852308105</v>
      </c>
    </row>
    <row r="13314" spans="1:5" x14ac:dyDescent="0.25">
      <c r="A13314" s="103">
        <v>64223.160381877002</v>
      </c>
      <c r="B13314" s="103">
        <v>-5.7903658940150503E-2</v>
      </c>
      <c r="C13314" s="103">
        <v>7.3277926721734096E-2</v>
      </c>
      <c r="D13314" s="103"/>
      <c r="E13314" s="103">
        <v>-0.68499129446725704</v>
      </c>
    </row>
    <row r="13315" spans="1:5" x14ac:dyDescent="0.25">
      <c r="A13315" s="103">
        <v>64223.477032765499</v>
      </c>
      <c r="B13315" s="103">
        <v>0.134516235787596</v>
      </c>
      <c r="C13315" s="103">
        <v>7.3277419310999306E-2</v>
      </c>
      <c r="D13315" s="103"/>
      <c r="E13315" s="103">
        <v>-0.68499185987036004</v>
      </c>
    </row>
    <row r="13316" spans="1:5" x14ac:dyDescent="0.25">
      <c r="A13316" s="103">
        <v>64229.907420994903</v>
      </c>
      <c r="B13316" s="103">
        <v>0.16903140874608999</v>
      </c>
      <c r="C13316" s="103">
        <v>7.3267116962807202E-2</v>
      </c>
      <c r="D13316" s="103"/>
      <c r="E13316" s="103">
        <v>-0.68500334179443001</v>
      </c>
    </row>
    <row r="13317" spans="1:5" x14ac:dyDescent="0.25">
      <c r="A13317" s="103">
        <v>64230.934094085998</v>
      </c>
      <c r="B13317" s="103">
        <v>-0.82700772074322204</v>
      </c>
      <c r="C13317" s="103">
        <v>7.3265472481565397E-2</v>
      </c>
      <c r="D13317" s="103"/>
      <c r="E13317" s="103">
        <v>-0.68500517499361702</v>
      </c>
    </row>
    <row r="13318" spans="1:5" x14ac:dyDescent="0.25">
      <c r="A13318" s="103">
        <v>64233.0563089926</v>
      </c>
      <c r="B13318" s="103">
        <v>-1.9501293349333301E-2</v>
      </c>
      <c r="C13318" s="103">
        <v>7.3262073431536304E-2</v>
      </c>
      <c r="D13318" s="103"/>
      <c r="E13318" s="103">
        <v>-0.68500896119889199</v>
      </c>
    </row>
    <row r="13319" spans="1:5" x14ac:dyDescent="0.25">
      <c r="A13319" s="103">
        <v>64240.734348669903</v>
      </c>
      <c r="B13319" s="103">
        <v>5.7766691224858703E-2</v>
      </c>
      <c r="C13319" s="103">
        <v>7.3249779070105506E-2</v>
      </c>
      <c r="D13319" s="103"/>
      <c r="E13319" s="103">
        <v>-0.68502265945076801</v>
      </c>
    </row>
    <row r="13320" spans="1:5" x14ac:dyDescent="0.25">
      <c r="A13320" s="103">
        <v>64249.625077095203</v>
      </c>
      <c r="B13320" s="103">
        <v>0.24106997695436699</v>
      </c>
      <c r="C13320" s="103">
        <v>7.3235549730389801E-2</v>
      </c>
      <c r="D13320" s="103"/>
      <c r="E13320" s="103">
        <v>-0.685038499188657</v>
      </c>
    </row>
    <row r="13321" spans="1:5" x14ac:dyDescent="0.25">
      <c r="A13321" s="103">
        <v>64259.506063684101</v>
      </c>
      <c r="B13321" s="103">
        <v>-0.18842536742916799</v>
      </c>
      <c r="C13321" s="103">
        <v>7.3219744195736902E-2</v>
      </c>
      <c r="D13321" s="103"/>
      <c r="E13321" s="103">
        <v>-0.68505609479028096</v>
      </c>
    </row>
    <row r="13322" spans="1:5" x14ac:dyDescent="0.25">
      <c r="A13322" s="103">
        <v>64279.334500405101</v>
      </c>
      <c r="B13322" s="103">
        <v>3.0855202357305E-2</v>
      </c>
      <c r="C13322" s="103">
        <v>7.3188055355901005E-2</v>
      </c>
      <c r="D13322" s="103"/>
      <c r="E13322" s="103">
        <v>-0.68509140434871796</v>
      </c>
    </row>
    <row r="13323" spans="1:5" x14ac:dyDescent="0.25">
      <c r="A13323" s="103">
        <v>64279.491343341302</v>
      </c>
      <c r="B13323" s="103">
        <v>7.9804203010369598E-2</v>
      </c>
      <c r="C13323" s="103">
        <v>7.3187804853036997E-2</v>
      </c>
      <c r="D13323" s="103"/>
      <c r="E13323" s="103">
        <v>-0.68509168364732798</v>
      </c>
    </row>
    <row r="13324" spans="1:5" x14ac:dyDescent="0.25">
      <c r="A13324" s="103">
        <v>64291.076608192197</v>
      </c>
      <c r="B13324" s="103">
        <v>0.100460361377142</v>
      </c>
      <c r="C13324" s="103">
        <v>7.3169308307758599E-2</v>
      </c>
      <c r="D13324" s="103"/>
      <c r="E13324" s="103">
        <v>-0.68511231414846196</v>
      </c>
    </row>
    <row r="13325" spans="1:5" x14ac:dyDescent="0.25">
      <c r="A13325" s="103">
        <v>64295.384469377997</v>
      </c>
      <c r="B13325" s="103">
        <v>-4.9029926772392603E-2</v>
      </c>
      <c r="C13325" s="103">
        <v>7.3162434225432602E-2</v>
      </c>
      <c r="D13325" s="103"/>
      <c r="E13325" s="103">
        <v>-0.68511998538742103</v>
      </c>
    </row>
    <row r="13326" spans="1:5" x14ac:dyDescent="0.25">
      <c r="A13326" s="103">
        <v>64302.839066912798</v>
      </c>
      <c r="B13326" s="103">
        <v>0.26375788429509101</v>
      </c>
      <c r="C13326" s="103">
        <v>7.3150543160717202E-2</v>
      </c>
      <c r="D13326" s="103"/>
      <c r="E13326" s="103">
        <v>-0.68513323072982901</v>
      </c>
    </row>
    <row r="13327" spans="1:5" x14ac:dyDescent="0.25">
      <c r="A13327" s="103">
        <v>64304.134603522201</v>
      </c>
      <c r="B13327" s="103">
        <v>-9.6313875859366196E-2</v>
      </c>
      <c r="C13327" s="103">
        <v>7.3148477234979206E-2</v>
      </c>
      <c r="D13327" s="103"/>
      <c r="E13327" s="103">
        <v>-0.68513553264162497</v>
      </c>
    </row>
    <row r="13328" spans="1:5" x14ac:dyDescent="0.25">
      <c r="A13328" s="103">
        <v>64304.735761312899</v>
      </c>
      <c r="B13328" s="103">
        <v>0.16809801612525099</v>
      </c>
      <c r="C13328" s="103">
        <v>7.3147518660726704E-2</v>
      </c>
      <c r="D13328" s="103"/>
      <c r="E13328" s="103">
        <v>-0.68513660077987604</v>
      </c>
    </row>
    <row r="13329" spans="1:5" x14ac:dyDescent="0.25">
      <c r="A13329" s="103">
        <v>64309.897430871599</v>
      </c>
      <c r="B13329" s="103">
        <v>0.12703162590594899</v>
      </c>
      <c r="C13329" s="103">
        <v>7.3139289742951794E-2</v>
      </c>
      <c r="D13329" s="103"/>
      <c r="E13329" s="103">
        <v>-0.68514577204370097</v>
      </c>
    </row>
    <row r="13330" spans="1:5" x14ac:dyDescent="0.25">
      <c r="A13330" s="103">
        <v>64309.897708878998</v>
      </c>
      <c r="B13330" s="103">
        <v>0.22357856433543599</v>
      </c>
      <c r="C13330" s="103">
        <v>7.3139289299820207E-2</v>
      </c>
      <c r="D13330" s="103"/>
      <c r="E13330" s="103">
        <v>-0.68514577253766595</v>
      </c>
    </row>
    <row r="13331" spans="1:5" x14ac:dyDescent="0.25">
      <c r="A13331" s="103">
        <v>64311.717622518197</v>
      </c>
      <c r="B13331" s="103">
        <v>0.28506295321428798</v>
      </c>
      <c r="C13331" s="103">
        <v>7.31363886187507E-2</v>
      </c>
      <c r="D13331" s="103"/>
      <c r="E13331" s="103">
        <v>-0.68514900616351704</v>
      </c>
    </row>
    <row r="13332" spans="1:5" x14ac:dyDescent="0.25">
      <c r="A13332" s="103">
        <v>64320.730997873899</v>
      </c>
      <c r="B13332" s="103">
        <v>-0.146018181862695</v>
      </c>
      <c r="C13332" s="103">
        <v>7.3122027962472302E-2</v>
      </c>
      <c r="D13332" s="103"/>
      <c r="E13332" s="103">
        <v>-0.68516501979700195</v>
      </c>
    </row>
    <row r="13333" spans="1:5" x14ac:dyDescent="0.25">
      <c r="A13333" s="103">
        <v>64327.401462038499</v>
      </c>
      <c r="B13333" s="103">
        <v>0.108081661552295</v>
      </c>
      <c r="C13333" s="103">
        <v>7.3111406005847299E-2</v>
      </c>
      <c r="D13333" s="103"/>
      <c r="E13333" s="103">
        <v>-0.68517685979924703</v>
      </c>
    </row>
    <row r="13334" spans="1:5" x14ac:dyDescent="0.25">
      <c r="A13334" s="103">
        <v>64349.833305266802</v>
      </c>
      <c r="B13334" s="103">
        <v>-0.63381847295188598</v>
      </c>
      <c r="C13334" s="103">
        <v>7.3075723370366399E-2</v>
      </c>
      <c r="D13334" s="103"/>
      <c r="E13334" s="103">
        <v>-0.68521664270988103</v>
      </c>
    </row>
    <row r="13335" spans="1:5" x14ac:dyDescent="0.25">
      <c r="A13335" s="103">
        <v>64354.4186816578</v>
      </c>
      <c r="B13335" s="103">
        <v>-6.1224712809504499E-2</v>
      </c>
      <c r="C13335" s="103">
        <v>7.3068436535849005E-2</v>
      </c>
      <c r="D13335" s="103"/>
      <c r="E13335" s="103">
        <v>-0.68522476990757197</v>
      </c>
    </row>
    <row r="13336" spans="1:5" x14ac:dyDescent="0.25">
      <c r="A13336" s="103">
        <v>64359.270158353997</v>
      </c>
      <c r="B13336" s="103">
        <v>-1.0012880638052799</v>
      </c>
      <c r="C13336" s="103">
        <v>7.3060729684921902E-2</v>
      </c>
      <c r="D13336" s="103"/>
      <c r="E13336" s="103">
        <v>-0.68523336874588703</v>
      </c>
    </row>
    <row r="13337" spans="1:5" x14ac:dyDescent="0.25">
      <c r="A13337" s="103">
        <v>64364.548910028701</v>
      </c>
      <c r="B13337" s="103">
        <v>-5.5395984925565897E-2</v>
      </c>
      <c r="C13337" s="103">
        <v>7.3052347299036105E-2</v>
      </c>
      <c r="D13337" s="103"/>
      <c r="E13337" s="103">
        <v>-0.68524271737284803</v>
      </c>
    </row>
    <row r="13338" spans="1:5" x14ac:dyDescent="0.25">
      <c r="A13338" s="103">
        <v>64369.714296225502</v>
      </c>
      <c r="B13338" s="103">
        <v>-0.81365999602126504</v>
      </c>
      <c r="C13338" s="103">
        <v>7.3044148355054905E-2</v>
      </c>
      <c r="D13338" s="103"/>
      <c r="E13338" s="103">
        <v>-0.685251865230454</v>
      </c>
    </row>
    <row r="13339" spans="1:5" x14ac:dyDescent="0.25">
      <c r="A13339" s="103">
        <v>64374.4336043945</v>
      </c>
      <c r="B13339" s="103">
        <v>2.4244485013591398E-2</v>
      </c>
      <c r="C13339" s="103">
        <v>7.3036660180178403E-2</v>
      </c>
      <c r="D13339" s="103"/>
      <c r="E13339" s="103">
        <v>-0.68526021435559303</v>
      </c>
    </row>
    <row r="13340" spans="1:5" x14ac:dyDescent="0.25">
      <c r="A13340" s="103">
        <v>64392.6908582057</v>
      </c>
      <c r="B13340" s="103">
        <v>0.15331155257103399</v>
      </c>
      <c r="C13340" s="103">
        <v>7.3007718109272896E-2</v>
      </c>
      <c r="D13340" s="103"/>
      <c r="E13340" s="103">
        <v>-0.68529251402564995</v>
      </c>
    </row>
    <row r="13341" spans="1:5" x14ac:dyDescent="0.25">
      <c r="A13341" s="103">
        <v>64397.552111770798</v>
      </c>
      <c r="B13341" s="103">
        <v>-0.13471888405732799</v>
      </c>
      <c r="C13341" s="103">
        <v>7.3000019131562496E-2</v>
      </c>
      <c r="D13341" s="103"/>
      <c r="E13341" s="103">
        <v>-0.68530111166091301</v>
      </c>
    </row>
    <row r="13342" spans="1:5" x14ac:dyDescent="0.25">
      <c r="A13342" s="103">
        <v>64399.2353864018</v>
      </c>
      <c r="B13342" s="103">
        <v>0.14762026097794301</v>
      </c>
      <c r="C13342" s="103">
        <v>7.2997353954743605E-2</v>
      </c>
      <c r="D13342" s="103"/>
      <c r="E13342" s="103">
        <v>-0.68530408647977503</v>
      </c>
    </row>
    <row r="13343" spans="1:5" x14ac:dyDescent="0.25">
      <c r="A13343" s="103">
        <v>64404.505944526798</v>
      </c>
      <c r="B13343" s="103">
        <v>8.4724507527367293E-2</v>
      </c>
      <c r="C13343" s="103">
        <v>7.2989011403238505E-2</v>
      </c>
      <c r="D13343" s="103"/>
      <c r="E13343" s="103">
        <v>-0.68531340103572103</v>
      </c>
    </row>
    <row r="13344" spans="1:5" x14ac:dyDescent="0.25">
      <c r="A13344" s="103">
        <v>64412.543381209798</v>
      </c>
      <c r="B13344" s="103">
        <v>0.17691156886603401</v>
      </c>
      <c r="C13344" s="103">
        <v>7.2976296400648899E-2</v>
      </c>
      <c r="D13344" s="103"/>
      <c r="E13344" s="103">
        <v>-0.68532759727160397</v>
      </c>
    </row>
    <row r="13345" spans="1:5" x14ac:dyDescent="0.25">
      <c r="A13345" s="103">
        <v>64415.713381069203</v>
      </c>
      <c r="B13345" s="103">
        <v>6.6726708922004704E-2</v>
      </c>
      <c r="C13345" s="103">
        <v>7.2971283941030904E-2</v>
      </c>
      <c r="D13345" s="103"/>
      <c r="E13345" s="103">
        <v>-0.68533319629506095</v>
      </c>
    </row>
    <row r="13346" spans="1:5" x14ac:dyDescent="0.25">
      <c r="A13346" s="103">
        <v>64420.229720963398</v>
      </c>
      <c r="B13346" s="103">
        <v>-0.58595794899368703</v>
      </c>
      <c r="C13346" s="103">
        <v>7.2964145030097904E-2</v>
      </c>
      <c r="D13346" s="103"/>
      <c r="E13346" s="103">
        <v>-0.68534117143249895</v>
      </c>
    </row>
    <row r="13347" spans="1:5" x14ac:dyDescent="0.25">
      <c r="A13347" s="103">
        <v>64424.289246219101</v>
      </c>
      <c r="B13347" s="103">
        <v>7.1937716501047105E-2</v>
      </c>
      <c r="C13347" s="103">
        <v>7.2957730500155304E-2</v>
      </c>
      <c r="D13347" s="103"/>
      <c r="E13347" s="103">
        <v>-0.68534833498814995</v>
      </c>
    </row>
    <row r="13348" spans="1:5" x14ac:dyDescent="0.25">
      <c r="A13348" s="103">
        <v>64433.837772441497</v>
      </c>
      <c r="B13348" s="103">
        <v>-2.8524935838070101E-2</v>
      </c>
      <c r="C13348" s="103">
        <v>7.2942651805981903E-2</v>
      </c>
      <c r="D13348" s="103"/>
      <c r="E13348" s="103">
        <v>-0.68536518459362405</v>
      </c>
    </row>
    <row r="13349" spans="1:5" x14ac:dyDescent="0.25">
      <c r="A13349" s="103">
        <v>64440.413631138399</v>
      </c>
      <c r="B13349" s="103">
        <v>0.17349298904396601</v>
      </c>
      <c r="C13349" s="103">
        <v>7.2932274879915104E-2</v>
      </c>
      <c r="D13349" s="103"/>
      <c r="E13349" s="103">
        <v>-0.68537678148694403</v>
      </c>
    </row>
    <row r="13350" spans="1:5" x14ac:dyDescent="0.25">
      <c r="A13350" s="103">
        <v>64442.8861394669</v>
      </c>
      <c r="B13350" s="103">
        <v>-0.1136288745054</v>
      </c>
      <c r="C13350" s="103">
        <v>7.2928374765500598E-2</v>
      </c>
      <c r="D13350" s="103"/>
      <c r="E13350" s="103">
        <v>-0.68538114163459996</v>
      </c>
    </row>
    <row r="13351" spans="1:5" x14ac:dyDescent="0.25">
      <c r="A13351" s="103">
        <v>64443.782736216097</v>
      </c>
      <c r="B13351" s="103">
        <v>0.12759706990432801</v>
      </c>
      <c r="C13351" s="103">
        <v>7.2926960696656801E-2</v>
      </c>
      <c r="D13351" s="103"/>
      <c r="E13351" s="103">
        <v>-0.68538272261625</v>
      </c>
    </row>
    <row r="13352" spans="1:5" x14ac:dyDescent="0.25">
      <c r="A13352" s="103">
        <v>64447.549437162801</v>
      </c>
      <c r="B13352" s="103">
        <v>8.02536113494456E-2</v>
      </c>
      <c r="C13352" s="103">
        <v>7.2921021297521205E-2</v>
      </c>
      <c r="D13352" s="103"/>
      <c r="E13352" s="103">
        <v>-0.68538936228691405</v>
      </c>
    </row>
    <row r="13353" spans="1:5" x14ac:dyDescent="0.25">
      <c r="A13353" s="103">
        <v>64451.531539332304</v>
      </c>
      <c r="B13353" s="103">
        <v>-0.55775611319309704</v>
      </c>
      <c r="C13353" s="103">
        <v>7.2914744518061E-2</v>
      </c>
      <c r="D13353" s="103"/>
      <c r="E13353" s="103">
        <v>-0.68539638056069396</v>
      </c>
    </row>
    <row r="13354" spans="1:5" x14ac:dyDescent="0.25">
      <c r="A13354" s="103">
        <v>64453.900211745</v>
      </c>
      <c r="B13354" s="103">
        <v>0.234712981647411</v>
      </c>
      <c r="C13354" s="103">
        <v>7.2911011920642504E-2</v>
      </c>
      <c r="D13354" s="103"/>
      <c r="E13354" s="103">
        <v>-0.68540055123506505</v>
      </c>
    </row>
    <row r="13355" spans="1:5" x14ac:dyDescent="0.25">
      <c r="A13355" s="103">
        <v>64455.184218882998</v>
      </c>
      <c r="B13355" s="103">
        <v>2.2138925220271902E-2</v>
      </c>
      <c r="C13355" s="103">
        <v>7.2908988924739598E-2</v>
      </c>
      <c r="D13355" s="103"/>
      <c r="E13355" s="103">
        <v>-0.68540281206929099</v>
      </c>
    </row>
    <row r="13356" spans="1:5" x14ac:dyDescent="0.25">
      <c r="A13356" s="103">
        <v>64461.237933497301</v>
      </c>
      <c r="B13356" s="103">
        <v>0.21133754224471599</v>
      </c>
      <c r="C13356" s="103">
        <v>7.28994543473937E-2</v>
      </c>
      <c r="D13356" s="103"/>
      <c r="E13356" s="103">
        <v>-0.68541347123526697</v>
      </c>
    </row>
    <row r="13357" spans="1:5" x14ac:dyDescent="0.25">
      <c r="A13357" s="103">
        <v>64463.591026736001</v>
      </c>
      <c r="B13357" s="103">
        <v>7.6311838424780704E-2</v>
      </c>
      <c r="C13357" s="103">
        <v>7.2895749690548003E-2</v>
      </c>
      <c r="D13357" s="103"/>
      <c r="E13357" s="103">
        <v>-0.68541761447838101</v>
      </c>
    </row>
    <row r="13358" spans="1:5" x14ac:dyDescent="0.25">
      <c r="A13358" s="103">
        <v>64466.323682200498</v>
      </c>
      <c r="B13358" s="103">
        <v>0.12683496955918599</v>
      </c>
      <c r="C13358" s="103">
        <v>7.2891448488982297E-2</v>
      </c>
      <c r="D13358" s="103"/>
      <c r="E13358" s="103">
        <v>-0.68542242604119996</v>
      </c>
    </row>
    <row r="13359" spans="1:5" x14ac:dyDescent="0.25">
      <c r="A13359" s="103">
        <v>64469.528668878898</v>
      </c>
      <c r="B13359" s="103">
        <v>9.3639914997645193E-2</v>
      </c>
      <c r="C13359" s="103">
        <v>7.2886405254137004E-2</v>
      </c>
      <c r="D13359" s="103"/>
      <c r="E13359" s="103">
        <v>-0.68542806926806599</v>
      </c>
    </row>
    <row r="13360" spans="1:5" x14ac:dyDescent="0.25">
      <c r="A13360" s="103">
        <v>64480.766528403001</v>
      </c>
      <c r="B13360" s="103">
        <v>0.19272476845813</v>
      </c>
      <c r="C13360" s="103">
        <v>7.2868734020608006E-2</v>
      </c>
      <c r="D13360" s="103"/>
      <c r="E13360" s="103">
        <v>-0.68544785535049801</v>
      </c>
    </row>
    <row r="13361" spans="1:5" x14ac:dyDescent="0.25">
      <c r="A13361" s="103">
        <v>64483.407065759697</v>
      </c>
      <c r="B13361" s="103">
        <v>0.24651233356280899</v>
      </c>
      <c r="C13361" s="103">
        <v>7.2864584627139697E-2</v>
      </c>
      <c r="D13361" s="103"/>
      <c r="E13361" s="103">
        <v>-0.68545250023193605</v>
      </c>
    </row>
    <row r="13362" spans="1:5" x14ac:dyDescent="0.25">
      <c r="A13362" s="103">
        <v>64484.144572472498</v>
      </c>
      <c r="B13362" s="103">
        <v>0.124100311021991</v>
      </c>
      <c r="C13362" s="103">
        <v>7.2863425884871394E-2</v>
      </c>
      <c r="D13362" s="103"/>
      <c r="E13362" s="103">
        <v>-0.68545379751423197</v>
      </c>
    </row>
    <row r="13363" spans="1:5" x14ac:dyDescent="0.25">
      <c r="A13363" s="103">
        <v>64488.965701486399</v>
      </c>
      <c r="B13363" s="103">
        <v>0.15267235853557701</v>
      </c>
      <c r="C13363" s="103">
        <v>7.2855853171442705E-2</v>
      </c>
      <c r="D13363" s="103"/>
      <c r="E13363" s="103">
        <v>-0.68546227415840999</v>
      </c>
    </row>
    <row r="13364" spans="1:5" x14ac:dyDescent="0.25">
      <c r="A13364" s="103">
        <v>64490.436893765698</v>
      </c>
      <c r="B13364" s="103">
        <v>0.18722621275579801</v>
      </c>
      <c r="C13364" s="103">
        <v>7.2853543033273099E-2</v>
      </c>
      <c r="D13364" s="103"/>
      <c r="E13364" s="103">
        <v>-0.68546486051988798</v>
      </c>
    </row>
    <row r="13365" spans="1:5" x14ac:dyDescent="0.25">
      <c r="A13365" s="103">
        <v>64491.8622313183</v>
      </c>
      <c r="B13365" s="103">
        <v>0.12559050994169799</v>
      </c>
      <c r="C13365" s="103">
        <v>7.2851305218325904E-2</v>
      </c>
      <c r="D13365" s="103"/>
      <c r="E13365" s="103">
        <v>-0.68546736626858695</v>
      </c>
    </row>
    <row r="13366" spans="1:5" x14ac:dyDescent="0.25">
      <c r="A13366" s="103">
        <v>64494.399592529597</v>
      </c>
      <c r="B13366" s="103">
        <v>-0.17109795291355701</v>
      </c>
      <c r="C13366" s="103">
        <v>7.2847322280319607E-2</v>
      </c>
      <c r="D13366" s="103"/>
      <c r="E13366" s="103">
        <v>-0.685471826958998</v>
      </c>
    </row>
    <row r="13367" spans="1:5" x14ac:dyDescent="0.25">
      <c r="A13367" s="103">
        <v>64499.246775818698</v>
      </c>
      <c r="B13367" s="103">
        <v>0.36343191506484901</v>
      </c>
      <c r="C13367" s="103">
        <v>7.2839716371327398E-2</v>
      </c>
      <c r="D13367" s="103"/>
      <c r="E13367" s="103">
        <v>-0.68548034832518001</v>
      </c>
    </row>
    <row r="13368" spans="1:5" x14ac:dyDescent="0.25">
      <c r="A13368" s="103">
        <v>64501.404781793499</v>
      </c>
      <c r="B13368" s="103">
        <v>0.69436220303327201</v>
      </c>
      <c r="C13368" s="103">
        <v>7.2836331344511396E-2</v>
      </c>
      <c r="D13368" s="103"/>
      <c r="E13368" s="103">
        <v>-0.68548414210767905</v>
      </c>
    </row>
    <row r="13369" spans="1:5" x14ac:dyDescent="0.25">
      <c r="A13369" s="103">
        <v>64513.186480087497</v>
      </c>
      <c r="B13369" s="103">
        <v>-8.8112734217704602E-2</v>
      </c>
      <c r="C13369" s="103">
        <v>7.2817863711452796E-2</v>
      </c>
      <c r="D13369" s="103"/>
      <c r="E13369" s="103">
        <v>-0.68550483058481304</v>
      </c>
    </row>
    <row r="13370" spans="1:5" x14ac:dyDescent="0.25">
      <c r="A13370" s="103">
        <v>64513.235914654702</v>
      </c>
      <c r="B13370" s="103">
        <v>0.132705928982846</v>
      </c>
      <c r="C13370" s="103">
        <v>7.2817786270242504E-2</v>
      </c>
      <c r="D13370" s="103"/>
      <c r="E13370" s="103">
        <v>-0.685504917377043</v>
      </c>
    </row>
    <row r="13371" spans="1:5" x14ac:dyDescent="0.25">
      <c r="A13371" s="103">
        <v>64514.257801234897</v>
      </c>
      <c r="B13371" s="103">
        <v>0.13975035686315501</v>
      </c>
      <c r="C13371" s="103">
        <v>7.2816185532439098E-2</v>
      </c>
      <c r="D13371" s="103"/>
      <c r="E13371" s="103">
        <v>-0.68550671150248799</v>
      </c>
    </row>
    <row r="13372" spans="1:5" x14ac:dyDescent="0.25">
      <c r="A13372" s="103">
        <v>64520.762102839697</v>
      </c>
      <c r="B13372" s="103">
        <v>0.27160960570762299</v>
      </c>
      <c r="C13372" s="103">
        <v>7.2806000799611706E-2</v>
      </c>
      <c r="D13372" s="103"/>
      <c r="E13372" s="103">
        <v>-0.68551813109957405</v>
      </c>
    </row>
    <row r="13373" spans="1:5" x14ac:dyDescent="0.25">
      <c r="A13373" s="103">
        <v>64524.349925833601</v>
      </c>
      <c r="B13373" s="103">
        <v>0.37863374447855103</v>
      </c>
      <c r="C13373" s="103">
        <v>7.2800385763463593E-2</v>
      </c>
      <c r="D13373" s="103"/>
      <c r="E13373" s="103">
        <v>-0.68552443023751297</v>
      </c>
    </row>
    <row r="13374" spans="1:5" x14ac:dyDescent="0.25">
      <c r="A13374" s="103">
        <v>64525.718217046997</v>
      </c>
      <c r="B13374" s="103">
        <v>1.2949887160118599E-2</v>
      </c>
      <c r="C13374" s="103">
        <v>7.2798244909406298E-2</v>
      </c>
      <c r="D13374" s="103"/>
      <c r="E13374" s="103">
        <v>-0.68552683254529301</v>
      </c>
    </row>
    <row r="13375" spans="1:5" x14ac:dyDescent="0.25">
      <c r="A13375" s="103">
        <v>64532.757005679698</v>
      </c>
      <c r="B13375" s="103">
        <v>-0.300869599395726</v>
      </c>
      <c r="C13375" s="103">
        <v>7.27872368052047E-2</v>
      </c>
      <c r="D13375" s="103"/>
      <c r="E13375" s="103">
        <v>-0.68553918536132497</v>
      </c>
    </row>
    <row r="13376" spans="1:5" x14ac:dyDescent="0.25">
      <c r="A13376" s="103">
        <v>64537.885226120299</v>
      </c>
      <c r="B13376" s="103">
        <v>6.9795261515959203E-2</v>
      </c>
      <c r="C13376" s="103">
        <v>7.2779221725565404E-2</v>
      </c>
      <c r="D13376" s="103"/>
      <c r="E13376" s="103">
        <v>-0.68554817559458503</v>
      </c>
    </row>
    <row r="13377" spans="1:5" x14ac:dyDescent="0.25">
      <c r="A13377" s="103">
        <v>64542.066971658402</v>
      </c>
      <c r="B13377" s="103">
        <v>8.63173142228391E-2</v>
      </c>
      <c r="C13377" s="103">
        <v>7.2772689232845203E-2</v>
      </c>
      <c r="D13377" s="103"/>
      <c r="E13377" s="103">
        <v>-0.68555550657192099</v>
      </c>
    </row>
    <row r="13378" spans="1:5" x14ac:dyDescent="0.25">
      <c r="A13378" s="103">
        <v>64545.112738874399</v>
      </c>
      <c r="B13378" s="103">
        <v>-8.9394956115074198E-2</v>
      </c>
      <c r="C13378" s="103">
        <v>7.2767933152493205E-2</v>
      </c>
      <c r="D13378" s="103"/>
      <c r="E13378" s="103">
        <v>-0.68556084607673495</v>
      </c>
    </row>
    <row r="13379" spans="1:5" x14ac:dyDescent="0.25">
      <c r="A13379" s="103">
        <v>64547.291868510802</v>
      </c>
      <c r="B13379" s="103">
        <v>0.30127786164271297</v>
      </c>
      <c r="C13379" s="103">
        <v>7.2764531320580098E-2</v>
      </c>
      <c r="D13379" s="103"/>
      <c r="E13379" s="103">
        <v>-0.685564666287657</v>
      </c>
    </row>
    <row r="13380" spans="1:5" x14ac:dyDescent="0.25">
      <c r="A13380" s="103">
        <v>64558.518187235</v>
      </c>
      <c r="B13380" s="103">
        <v>0.69150505225321601</v>
      </c>
      <c r="C13380" s="103">
        <v>7.2747018762254798E-2</v>
      </c>
      <c r="D13380" s="103"/>
      <c r="E13380" s="103">
        <v>-0.68558433794011797</v>
      </c>
    </row>
    <row r="13381" spans="1:5" x14ac:dyDescent="0.25">
      <c r="A13381" s="103">
        <v>64561.361322981997</v>
      </c>
      <c r="B13381" s="103">
        <v>8.6838957568890998E-2</v>
      </c>
      <c r="C13381" s="103">
        <v>7.2742587029349298E-2</v>
      </c>
      <c r="D13381" s="103"/>
      <c r="E13381" s="103">
        <v>-0.68558931775801302</v>
      </c>
    </row>
    <row r="13382" spans="1:5" x14ac:dyDescent="0.25">
      <c r="A13382" s="103">
        <v>64562.2426985161</v>
      </c>
      <c r="B13382" s="103">
        <v>-0.108766558696771</v>
      </c>
      <c r="C13382" s="103">
        <v>7.2741213470540897E-2</v>
      </c>
      <c r="D13382" s="103"/>
      <c r="E13382" s="103">
        <v>-0.68559086150760795</v>
      </c>
    </row>
    <row r="13383" spans="1:5" x14ac:dyDescent="0.25">
      <c r="A13383" s="103">
        <v>64568.760861396302</v>
      </c>
      <c r="B13383" s="103">
        <v>-0.83937797376759704</v>
      </c>
      <c r="C13383" s="103">
        <v>7.2731059874334994E-2</v>
      </c>
      <c r="D13383" s="103"/>
      <c r="E13383" s="103">
        <v>-0.68560227476345303</v>
      </c>
    </row>
    <row r="13384" spans="1:5" x14ac:dyDescent="0.25">
      <c r="A13384" s="103">
        <v>64572.380777101404</v>
      </c>
      <c r="B13384" s="103">
        <v>-3.9340858526537598E-2</v>
      </c>
      <c r="C13384" s="103">
        <v>7.2725423745482506E-2</v>
      </c>
      <c r="D13384" s="103"/>
      <c r="E13384" s="103">
        <v>-0.68560860566896797</v>
      </c>
    </row>
    <row r="13385" spans="1:5" x14ac:dyDescent="0.25">
      <c r="A13385" s="103">
        <v>64589.245584579403</v>
      </c>
      <c r="B13385" s="103">
        <v>4.5156876671947899E-2</v>
      </c>
      <c r="C13385" s="103">
        <v>7.2699197536055804E-2</v>
      </c>
      <c r="D13385" s="103"/>
      <c r="E13385" s="103">
        <v>-0.68563810069353903</v>
      </c>
    </row>
    <row r="13386" spans="1:5" x14ac:dyDescent="0.25">
      <c r="A13386" s="103">
        <v>64591.754519694601</v>
      </c>
      <c r="B13386" s="103">
        <v>-0.19277749428586699</v>
      </c>
      <c r="C13386" s="103">
        <v>7.2695300664269893E-2</v>
      </c>
      <c r="D13386" s="103"/>
      <c r="E13386" s="103">
        <v>-0.68564248859437804</v>
      </c>
    </row>
    <row r="13387" spans="1:5" x14ac:dyDescent="0.25">
      <c r="A13387" s="103">
        <v>64597.074501695097</v>
      </c>
      <c r="B13387" s="103">
        <v>-0.21994834613972</v>
      </c>
      <c r="C13387" s="103">
        <v>7.2687040245812296E-2</v>
      </c>
      <c r="D13387" s="103"/>
      <c r="E13387" s="103">
        <v>-0.68565179276224497</v>
      </c>
    </row>
    <row r="13388" spans="1:5" x14ac:dyDescent="0.25">
      <c r="A13388" s="103">
        <v>64603.9999323886</v>
      </c>
      <c r="B13388" s="103">
        <v>0.24204583378428801</v>
      </c>
      <c r="C13388" s="103">
        <v>7.2676295255518997E-2</v>
      </c>
      <c r="D13388" s="103"/>
      <c r="E13388" s="103">
        <v>-0.68566389578386799</v>
      </c>
    </row>
    <row r="13389" spans="1:5" x14ac:dyDescent="0.25">
      <c r="A13389" s="103">
        <v>64609.289414683801</v>
      </c>
      <c r="B13389" s="103">
        <v>-6.5158304071211107E-2</v>
      </c>
      <c r="C13389" s="103">
        <v>7.2668094420305696E-2</v>
      </c>
      <c r="D13389" s="103"/>
      <c r="E13389" s="103">
        <v>-0.68567312905183397</v>
      </c>
    </row>
    <row r="13390" spans="1:5" x14ac:dyDescent="0.25">
      <c r="A13390" s="103">
        <v>64616.472114789904</v>
      </c>
      <c r="B13390" s="103">
        <v>-0.233604943993204</v>
      </c>
      <c r="C13390" s="103">
        <v>7.2656966638773898E-2</v>
      </c>
      <c r="D13390" s="103"/>
      <c r="E13390" s="103">
        <v>-0.68568566710208101</v>
      </c>
    </row>
    <row r="13391" spans="1:5" x14ac:dyDescent="0.25">
      <c r="A13391" s="103">
        <v>64630.8007619009</v>
      </c>
      <c r="B13391" s="103">
        <v>0.12692590563523301</v>
      </c>
      <c r="C13391" s="103">
        <v>7.2634796946109206E-2</v>
      </c>
      <c r="D13391" s="103"/>
      <c r="E13391" s="103">
        <v>-0.685710679046726</v>
      </c>
    </row>
    <row r="13392" spans="1:5" x14ac:dyDescent="0.25">
      <c r="A13392" s="103">
        <v>64636.0396056217</v>
      </c>
      <c r="B13392" s="103">
        <v>0.222555440318084</v>
      </c>
      <c r="C13392" s="103">
        <v>7.2626700995652702E-2</v>
      </c>
      <c r="D13392" s="103"/>
      <c r="E13392" s="103">
        <v>-0.68571982392049702</v>
      </c>
    </row>
    <row r="13393" spans="1:5" x14ac:dyDescent="0.25">
      <c r="A13393" s="103">
        <v>64636.307863168397</v>
      </c>
      <c r="B13393" s="103">
        <v>-0.46765217696146399</v>
      </c>
      <c r="C13393" s="103">
        <v>7.2626286584878103E-2</v>
      </c>
      <c r="D13393" s="103"/>
      <c r="E13393" s="103">
        <v>-0.68572029218821695</v>
      </c>
    </row>
    <row r="13394" spans="1:5" x14ac:dyDescent="0.25">
      <c r="A13394" s="103">
        <v>64643.373326561603</v>
      </c>
      <c r="B13394" s="103">
        <v>0.202993399072771</v>
      </c>
      <c r="C13394" s="103">
        <v>7.2615376550036997E-2</v>
      </c>
      <c r="D13394" s="103"/>
      <c r="E13394" s="103">
        <v>-0.68573261025849996</v>
      </c>
    </row>
    <row r="13395" spans="1:5" x14ac:dyDescent="0.25">
      <c r="A13395" s="103">
        <v>64649.779586667901</v>
      </c>
      <c r="B13395" s="103">
        <v>-0.67704779941466497</v>
      </c>
      <c r="C13395" s="103">
        <v>7.2605492835015398E-2</v>
      </c>
      <c r="D13395" s="103"/>
      <c r="E13395" s="103">
        <v>-0.68574377633299199</v>
      </c>
    </row>
    <row r="13396" spans="1:5" x14ac:dyDescent="0.25">
      <c r="A13396" s="103">
        <v>64652.7084447081</v>
      </c>
      <c r="B13396" s="103">
        <v>8.2525722452597705E-2</v>
      </c>
      <c r="C13396" s="103">
        <v>7.2600976730159306E-2</v>
      </c>
      <c r="D13396" s="103"/>
      <c r="E13396" s="103">
        <v>-0.68574887875989399</v>
      </c>
    </row>
    <row r="13397" spans="1:5" x14ac:dyDescent="0.25">
      <c r="A13397" s="103">
        <v>64654.301532351303</v>
      </c>
      <c r="B13397" s="103">
        <v>0.19090907592005399</v>
      </c>
      <c r="C13397" s="103">
        <v>7.25985210277105E-2</v>
      </c>
      <c r="D13397" s="103"/>
      <c r="E13397" s="103">
        <v>-0.68575165411231398</v>
      </c>
    </row>
    <row r="13398" spans="1:5" x14ac:dyDescent="0.25">
      <c r="A13398" s="103">
        <v>64663.502315799502</v>
      </c>
      <c r="B13398" s="103">
        <v>0.18443607994354</v>
      </c>
      <c r="C13398" s="103">
        <v>7.2584348066137394E-2</v>
      </c>
      <c r="D13398" s="103"/>
      <c r="E13398" s="103">
        <v>-0.68576767938187999</v>
      </c>
    </row>
    <row r="13399" spans="1:5" x14ac:dyDescent="0.25">
      <c r="A13399" s="103">
        <v>64675.551221156602</v>
      </c>
      <c r="B13399" s="103">
        <v>0.112826876793615</v>
      </c>
      <c r="C13399" s="103">
        <v>7.2565813355212297E-2</v>
      </c>
      <c r="D13399" s="103"/>
      <c r="E13399" s="103">
        <v>-0.68578865003912204</v>
      </c>
    </row>
    <row r="13400" spans="1:5" x14ac:dyDescent="0.25">
      <c r="A13400" s="103">
        <v>64676.8013553497</v>
      </c>
      <c r="B13400" s="103">
        <v>0.165943244527433</v>
      </c>
      <c r="C13400" s="103">
        <v>7.25638919593391E-2</v>
      </c>
      <c r="D13400" s="103"/>
      <c r="E13400" s="103">
        <v>-0.68579082563756799</v>
      </c>
    </row>
    <row r="13401" spans="1:5" x14ac:dyDescent="0.25">
      <c r="A13401" s="103">
        <v>64683.443344300496</v>
      </c>
      <c r="B13401" s="103">
        <v>0.195672224649202</v>
      </c>
      <c r="C13401" s="103">
        <v>7.2553688862701401E-2</v>
      </c>
      <c r="D13401" s="103"/>
      <c r="E13401" s="103">
        <v>-0.68580238222095602</v>
      </c>
    </row>
    <row r="13402" spans="1:5" x14ac:dyDescent="0.25">
      <c r="A13402" s="103">
        <v>64683.509588531699</v>
      </c>
      <c r="B13402" s="103">
        <v>-1.23985746076545</v>
      </c>
      <c r="C13402" s="103">
        <v>7.2553587173425402E-2</v>
      </c>
      <c r="D13402" s="103"/>
      <c r="E13402" s="103">
        <v>-0.68580249744700295</v>
      </c>
    </row>
    <row r="13403" spans="1:5" x14ac:dyDescent="0.25">
      <c r="A13403" s="103">
        <v>64687.867994319597</v>
      </c>
      <c r="B13403" s="103">
        <v>-8.9335614242780401E-2</v>
      </c>
      <c r="C13403" s="103">
        <v>7.25468969277933E-2</v>
      </c>
      <c r="D13403" s="103"/>
      <c r="E13403" s="103">
        <v>-0.68581007437654495</v>
      </c>
    </row>
    <row r="13404" spans="1:5" x14ac:dyDescent="0.25">
      <c r="A13404" s="103">
        <v>64693.203828168596</v>
      </c>
      <c r="B13404" s="103">
        <v>0.14890317002300699</v>
      </c>
      <c r="C13404" s="103">
        <v>7.2538711654451304E-2</v>
      </c>
      <c r="D13404" s="103"/>
      <c r="E13404" s="103">
        <v>-0.68581935052913001</v>
      </c>
    </row>
    <row r="13405" spans="1:5" x14ac:dyDescent="0.25">
      <c r="A13405" s="103">
        <v>64700.251594717301</v>
      </c>
      <c r="B13405" s="103">
        <v>0.18704930454283</v>
      </c>
      <c r="C13405" s="103">
        <v>7.2527909268759294E-2</v>
      </c>
      <c r="D13405" s="103"/>
      <c r="E13405" s="103">
        <v>-0.68583160281429201</v>
      </c>
    </row>
    <row r="13406" spans="1:5" x14ac:dyDescent="0.25">
      <c r="A13406" s="103">
        <v>64700.659047045599</v>
      </c>
      <c r="B13406" s="103">
        <v>0.19168838837602101</v>
      </c>
      <c r="C13406" s="103">
        <v>7.2527285066534899E-2</v>
      </c>
      <c r="D13406" s="103"/>
      <c r="E13406" s="103">
        <v>-0.68583231024233904</v>
      </c>
    </row>
    <row r="13407" spans="1:5" x14ac:dyDescent="0.25">
      <c r="A13407" s="103">
        <v>64705.342195948098</v>
      </c>
      <c r="B13407" s="103">
        <v>0.66641598503856003</v>
      </c>
      <c r="C13407" s="103">
        <v>7.2520113142582193E-2</v>
      </c>
      <c r="D13407" s="103"/>
      <c r="E13407" s="103">
        <v>-0.68584044117917298</v>
      </c>
    </row>
    <row r="13408" spans="1:5" x14ac:dyDescent="0.25">
      <c r="A13408" s="103">
        <v>64717.769705900697</v>
      </c>
      <c r="B13408" s="103">
        <v>0.14164913950560601</v>
      </c>
      <c r="C13408" s="103">
        <v>7.2501103631017402E-2</v>
      </c>
      <c r="D13408" s="103"/>
      <c r="E13408" s="103">
        <v>-0.68586201796448099</v>
      </c>
    </row>
    <row r="13409" spans="1:5" x14ac:dyDescent="0.25">
      <c r="A13409" s="103">
        <v>64718.103373668302</v>
      </c>
      <c r="B13409" s="103">
        <v>-6.1518140979244199E-2</v>
      </c>
      <c r="C13409" s="103">
        <v>7.2500593722569798E-2</v>
      </c>
      <c r="D13409" s="103"/>
      <c r="E13409" s="103">
        <v>-0.68586259728228605</v>
      </c>
    </row>
    <row r="13410" spans="1:5" x14ac:dyDescent="0.25">
      <c r="A13410" s="103">
        <v>64729.701883831898</v>
      </c>
      <c r="B13410" s="103">
        <v>-9.6648918933894795E-2</v>
      </c>
      <c r="C13410" s="103">
        <v>7.2482882737791202E-2</v>
      </c>
      <c r="D13410" s="103"/>
      <c r="E13410" s="103">
        <v>-0.68588273474865302</v>
      </c>
    </row>
    <row r="13411" spans="1:5" x14ac:dyDescent="0.25">
      <c r="A13411" s="103">
        <v>64730.246106425802</v>
      </c>
      <c r="B13411" s="103">
        <v>4.67537722153022E-3</v>
      </c>
      <c r="C13411" s="103">
        <v>7.2482052419038906E-2</v>
      </c>
      <c r="D13411" s="103"/>
      <c r="E13411" s="103">
        <v>-0.685883679315898</v>
      </c>
    </row>
    <row r="13412" spans="1:5" x14ac:dyDescent="0.25">
      <c r="A13412" s="103">
        <v>64730.593810370803</v>
      </c>
      <c r="B13412" s="103">
        <v>0.21494154866599199</v>
      </c>
      <c r="C13412" s="103">
        <v>7.2481521961702197E-2</v>
      </c>
      <c r="D13412" s="103"/>
      <c r="E13412" s="103">
        <v>-0.68588428247528899</v>
      </c>
    </row>
    <row r="13413" spans="1:5" x14ac:dyDescent="0.25">
      <c r="A13413" s="103">
        <v>64731.712622770297</v>
      </c>
      <c r="B13413" s="103">
        <v>-0.65956175285187801</v>
      </c>
      <c r="C13413" s="103">
        <v>7.2479815308943193E-2</v>
      </c>
      <c r="D13413" s="103"/>
      <c r="E13413" s="103">
        <v>-0.68588622327065496</v>
      </c>
    </row>
    <row r="13414" spans="1:5" x14ac:dyDescent="0.25">
      <c r="A13414" s="103">
        <v>64736.651173945997</v>
      </c>
      <c r="B13414" s="103">
        <v>-9.4270310902222501E-2</v>
      </c>
      <c r="C13414" s="103">
        <v>7.2472285048315502E-2</v>
      </c>
      <c r="D13414" s="103"/>
      <c r="E13414" s="103">
        <v>-0.68589478833957396</v>
      </c>
    </row>
    <row r="13415" spans="1:5" x14ac:dyDescent="0.25">
      <c r="A13415" s="103">
        <v>64741.697498912603</v>
      </c>
      <c r="B13415" s="103">
        <v>0.18341618951847</v>
      </c>
      <c r="C13415" s="103">
        <v>7.2464595973038406E-2</v>
      </c>
      <c r="D13415" s="103"/>
      <c r="E13415" s="103">
        <v>-0.68590353601451803</v>
      </c>
    </row>
    <row r="13416" spans="1:5" x14ac:dyDescent="0.25">
      <c r="A13416" s="103">
        <v>64741.7651947431</v>
      </c>
      <c r="B13416" s="103">
        <v>-0.70877667691942003</v>
      </c>
      <c r="C13416" s="103">
        <v>7.2464492878341003E-2</v>
      </c>
      <c r="D13416" s="103"/>
      <c r="E13416" s="103">
        <v>-0.685903653326568</v>
      </c>
    </row>
    <row r="13417" spans="1:5" x14ac:dyDescent="0.25">
      <c r="A13417" s="103">
        <v>64743.848360902201</v>
      </c>
      <c r="B13417" s="103">
        <v>-0.19575812259363701</v>
      </c>
      <c r="C13417" s="103">
        <v>7.2461320402529797E-2</v>
      </c>
      <c r="D13417" s="103"/>
      <c r="E13417" s="103">
        <v>-0.68590726330506102</v>
      </c>
    </row>
    <row r="13418" spans="1:5" x14ac:dyDescent="0.25">
      <c r="A13418" s="103">
        <v>64744.330094792298</v>
      </c>
      <c r="B13418" s="103">
        <v>6.4832505371414897E-2</v>
      </c>
      <c r="C13418" s="103">
        <v>7.2460586904048302E-2</v>
      </c>
      <c r="D13418" s="103"/>
      <c r="E13418" s="103">
        <v>-0.68590809811556097</v>
      </c>
    </row>
    <row r="13419" spans="1:5" x14ac:dyDescent="0.25">
      <c r="A13419" s="103">
        <v>64747.929745025198</v>
      </c>
      <c r="B13419" s="103">
        <v>-6.7483997757111794E-2</v>
      </c>
      <c r="C13419" s="103">
        <v>7.2455107614463707E-2</v>
      </c>
      <c r="D13419" s="103"/>
      <c r="E13419" s="103">
        <v>-0.68591433605287799</v>
      </c>
    </row>
    <row r="13420" spans="1:5" x14ac:dyDescent="0.25">
      <c r="A13420" s="103">
        <v>64753.175215897099</v>
      </c>
      <c r="B13420" s="103">
        <v>4.3979392418491699E-2</v>
      </c>
      <c r="C13420" s="103">
        <v>7.2447128223403198E-2</v>
      </c>
      <c r="D13420" s="103"/>
      <c r="E13420" s="103">
        <v>-0.68592342608007095</v>
      </c>
    </row>
    <row r="13421" spans="1:5" x14ac:dyDescent="0.25">
      <c r="A13421" s="103">
        <v>64754.973680518102</v>
      </c>
      <c r="B13421" s="103">
        <v>2.3701784895879801E-2</v>
      </c>
      <c r="C13421" s="103">
        <v>7.2444393809837596E-2</v>
      </c>
      <c r="D13421" s="103"/>
      <c r="E13421" s="103">
        <v>-0.68592654269108899</v>
      </c>
    </row>
    <row r="13422" spans="1:5" x14ac:dyDescent="0.25">
      <c r="A13422" s="103">
        <v>64764.864749953202</v>
      </c>
      <c r="B13422" s="103">
        <v>0.25134429098667699</v>
      </c>
      <c r="C13422" s="103">
        <v>7.24293681735588E-2</v>
      </c>
      <c r="D13422" s="103"/>
      <c r="E13422" s="103">
        <v>-0.68594367391674904</v>
      </c>
    </row>
    <row r="13423" spans="1:5" x14ac:dyDescent="0.25">
      <c r="A13423" s="103">
        <v>64770.864314574297</v>
      </c>
      <c r="B13423" s="103">
        <v>-0.100263172200421</v>
      </c>
      <c r="C13423" s="103">
        <v>7.2420264874595602E-2</v>
      </c>
      <c r="D13423" s="103"/>
      <c r="E13423" s="103">
        <v>-0.68595406048531204</v>
      </c>
    </row>
    <row r="13424" spans="1:5" x14ac:dyDescent="0.25">
      <c r="A13424" s="103">
        <v>64772.433900596698</v>
      </c>
      <c r="B13424" s="103">
        <v>2.5984020399416601E-2</v>
      </c>
      <c r="C13424" s="103">
        <v>7.24178846431799E-2</v>
      </c>
      <c r="D13424" s="103"/>
      <c r="E13424" s="103">
        <v>-0.68595677778462705</v>
      </c>
    </row>
    <row r="13425" spans="1:5" x14ac:dyDescent="0.25">
      <c r="A13425" s="103">
        <v>64773.217940990398</v>
      </c>
      <c r="B13425" s="103">
        <v>-7.3322365052441704E-2</v>
      </c>
      <c r="C13425" s="103">
        <v>7.2416695878083595E-2</v>
      </c>
      <c r="D13425" s="103"/>
      <c r="E13425" s="103">
        <v>-0.68595813513133796</v>
      </c>
    </row>
    <row r="13426" spans="1:5" x14ac:dyDescent="0.25">
      <c r="A13426" s="103">
        <v>64777.5554177417</v>
      </c>
      <c r="B13426" s="103">
        <v>0.13495370119667199</v>
      </c>
      <c r="C13426" s="103">
        <v>7.2410121904724595E-2</v>
      </c>
      <c r="D13426" s="103"/>
      <c r="E13426" s="103">
        <v>-0.685965636398148</v>
      </c>
    </row>
    <row r="13427" spans="1:5" x14ac:dyDescent="0.25">
      <c r="A13427" s="103">
        <v>64781.936751274901</v>
      </c>
      <c r="B13427" s="103">
        <v>-7.6793306295896993E-2</v>
      </c>
      <c r="C13427" s="103">
        <v>7.2403485819834107E-2</v>
      </c>
      <c r="D13427" s="103"/>
      <c r="E13427" s="103">
        <v>-0.68597321004606404</v>
      </c>
    </row>
    <row r="13428" spans="1:5" x14ac:dyDescent="0.25">
      <c r="A13428" s="103">
        <v>64789.293099050898</v>
      </c>
      <c r="B13428" s="103">
        <v>0.15755310205996001</v>
      </c>
      <c r="C13428" s="103">
        <v>7.2392353610282095E-2</v>
      </c>
      <c r="D13428" s="103"/>
      <c r="E13428" s="103">
        <v>-0.68598592635436995</v>
      </c>
    </row>
    <row r="13429" spans="1:5" x14ac:dyDescent="0.25">
      <c r="A13429" s="103">
        <v>64794.351224648497</v>
      </c>
      <c r="B13429" s="103">
        <v>0.220771288743737</v>
      </c>
      <c r="C13429" s="103">
        <v>7.2384706505767796E-2</v>
      </c>
      <c r="D13429" s="103"/>
      <c r="E13429" s="103">
        <v>-0.68599466991659697</v>
      </c>
    </row>
    <row r="13430" spans="1:5" x14ac:dyDescent="0.25">
      <c r="A13430" s="103">
        <v>64795.581790239303</v>
      </c>
      <c r="B13430" s="103">
        <v>0.50035071507141804</v>
      </c>
      <c r="C13430" s="103">
        <v>7.2382846979004295E-2</v>
      </c>
      <c r="D13430" s="103"/>
      <c r="E13430" s="103">
        <v>-0.68599679709327799</v>
      </c>
    </row>
    <row r="13431" spans="1:5" x14ac:dyDescent="0.25">
      <c r="A13431" s="103">
        <v>64799.861202169297</v>
      </c>
      <c r="B13431" s="103">
        <v>0.17007065867129501</v>
      </c>
      <c r="C13431" s="103">
        <v>7.2376383040937298E-2</v>
      </c>
      <c r="D13431" s="103"/>
      <c r="E13431" s="103">
        <v>-0.68600419455776995</v>
      </c>
    </row>
    <row r="13432" spans="1:5" x14ac:dyDescent="0.25">
      <c r="A13432" s="103">
        <v>64802.474102659697</v>
      </c>
      <c r="B13432" s="103">
        <v>-0.26891895756557799</v>
      </c>
      <c r="C13432" s="103">
        <v>7.2372438428943406E-2</v>
      </c>
      <c r="D13432" s="103"/>
      <c r="E13432" s="103">
        <v>-0.68600871126214902</v>
      </c>
    </row>
    <row r="13433" spans="1:5" x14ac:dyDescent="0.25">
      <c r="A13433" s="103">
        <v>64811.623209097197</v>
      </c>
      <c r="B13433" s="103">
        <v>0.25626284623054801</v>
      </c>
      <c r="C13433" s="103">
        <v>7.2358638967229896E-2</v>
      </c>
      <c r="D13433" s="103"/>
      <c r="E13433" s="103">
        <v>-0.68602452656367097</v>
      </c>
    </row>
    <row r="13434" spans="1:5" x14ac:dyDescent="0.25">
      <c r="A13434" s="103">
        <v>64812.383568069701</v>
      </c>
      <c r="B13434" s="103">
        <v>2.32209119152893E-2</v>
      </c>
      <c r="C13434" s="103">
        <v>7.2357493018832597E-2</v>
      </c>
      <c r="D13434" s="103"/>
      <c r="E13434" s="103">
        <v>-0.68602584093316699</v>
      </c>
    </row>
    <row r="13435" spans="1:5" x14ac:dyDescent="0.25">
      <c r="A13435" s="103">
        <v>64815.5624101906</v>
      </c>
      <c r="B13435" s="103">
        <v>0.18280035185809199</v>
      </c>
      <c r="C13435" s="103">
        <v>7.2352703623954601E-2</v>
      </c>
      <c r="D13435" s="103"/>
      <c r="E13435" s="103">
        <v>-0.68603133227051305</v>
      </c>
    </row>
    <row r="13436" spans="1:5" x14ac:dyDescent="0.25">
      <c r="A13436" s="103">
        <v>64816.101704943103</v>
      </c>
      <c r="B13436" s="103">
        <v>1.1364953158076001</v>
      </c>
      <c r="C13436" s="103">
        <v>7.2351891335093704E-2</v>
      </c>
      <c r="D13436" s="103"/>
      <c r="E13436" s="103">
        <v>-0.68603226335576495</v>
      </c>
    </row>
    <row r="13437" spans="1:5" x14ac:dyDescent="0.25">
      <c r="A13437" s="103">
        <v>64818.091391558301</v>
      </c>
      <c r="B13437" s="103">
        <v>1.68542023983864E-3</v>
      </c>
      <c r="C13437" s="103">
        <v>7.2348895056851797E-2</v>
      </c>
      <c r="D13437" s="103"/>
      <c r="E13437" s="103">
        <v>-0.68603569852336999</v>
      </c>
    </row>
    <row r="13438" spans="1:5" x14ac:dyDescent="0.25">
      <c r="A13438" s="103">
        <v>64819.712436634502</v>
      </c>
      <c r="B13438" s="103">
        <v>0.132302492518166</v>
      </c>
      <c r="C13438" s="103">
        <v>7.2346454615624903E-2</v>
      </c>
      <c r="D13438" s="103"/>
      <c r="E13438" s="103">
        <v>-0.68603849708045594</v>
      </c>
    </row>
    <row r="13439" spans="1:5" x14ac:dyDescent="0.25">
      <c r="A13439" s="103">
        <v>64820.234097487002</v>
      </c>
      <c r="B13439" s="103">
        <v>-0.91245620841846597</v>
      </c>
      <c r="C13439" s="103">
        <v>7.2345669416706199E-2</v>
      </c>
      <c r="D13439" s="103"/>
      <c r="E13439" s="103">
        <v>-0.68603939756235799</v>
      </c>
    </row>
    <row r="13440" spans="1:5" x14ac:dyDescent="0.25">
      <c r="A13440" s="103">
        <v>64826.490374589601</v>
      </c>
      <c r="B13440" s="103">
        <v>0.14412548711446599</v>
      </c>
      <c r="C13440" s="103">
        <v>7.2336257420317296E-2</v>
      </c>
      <c r="D13440" s="103"/>
      <c r="E13440" s="103">
        <v>-0.68605019462744898</v>
      </c>
    </row>
    <row r="13441" spans="1:5" x14ac:dyDescent="0.25">
      <c r="A13441" s="103">
        <v>64829.404156879602</v>
      </c>
      <c r="B13441" s="103">
        <v>-0.68605522231048899</v>
      </c>
      <c r="C13441" s="103">
        <v>7.2331877269611503E-2</v>
      </c>
      <c r="D13441" s="103"/>
      <c r="E13441" s="103">
        <v>-0.68605522231048899</v>
      </c>
    </row>
    <row r="13442" spans="1:5" x14ac:dyDescent="0.25">
      <c r="A13442" s="103">
        <v>64841.529308276797</v>
      </c>
      <c r="B13442" s="103">
        <v>0.25280729938070801</v>
      </c>
      <c r="C13442" s="103">
        <v>7.2313671415669301E-2</v>
      </c>
      <c r="D13442" s="103"/>
      <c r="E13442" s="103">
        <v>-0.686076126411576</v>
      </c>
    </row>
    <row r="13443" spans="1:5" x14ac:dyDescent="0.25">
      <c r="A13443" s="103">
        <v>64847.862179575801</v>
      </c>
      <c r="B13443" s="103">
        <v>0.12583364129064001</v>
      </c>
      <c r="C13443" s="103">
        <v>7.23041769819254E-2</v>
      </c>
      <c r="D13443" s="103"/>
      <c r="E13443" s="103">
        <v>-0.68608703728065301</v>
      </c>
    </row>
    <row r="13444" spans="1:5" x14ac:dyDescent="0.25">
      <c r="A13444" s="103">
        <v>64849.453047990901</v>
      </c>
      <c r="B13444" s="103">
        <v>0.12574831533860301</v>
      </c>
      <c r="C13444" s="103">
        <v>7.2301793452302796E-2</v>
      </c>
      <c r="D13444" s="103"/>
      <c r="E13444" s="103">
        <v>-0.68608977817908201</v>
      </c>
    </row>
    <row r="13445" spans="1:5" x14ac:dyDescent="0.25">
      <c r="A13445" s="103">
        <v>64853.173073332597</v>
      </c>
      <c r="B13445" s="103">
        <v>8.0523538308541198E-2</v>
      </c>
      <c r="C13445" s="103">
        <v>7.2296222335781396E-2</v>
      </c>
      <c r="D13445" s="103"/>
      <c r="E13445" s="103">
        <v>-0.68609618739025202</v>
      </c>
    </row>
    <row r="13446" spans="1:5" x14ac:dyDescent="0.25">
      <c r="A13446" s="103">
        <v>64853.487724574203</v>
      </c>
      <c r="B13446" s="103">
        <v>-0.40914721906589702</v>
      </c>
      <c r="C13446" s="103">
        <v>7.2295751270439496E-2</v>
      </c>
      <c r="D13446" s="103"/>
      <c r="E13446" s="103">
        <v>-0.68609672950114298</v>
      </c>
    </row>
    <row r="13447" spans="1:5" x14ac:dyDescent="0.25">
      <c r="A13447" s="103">
        <v>64858.945458071699</v>
      </c>
      <c r="B13447" s="103">
        <v>6.8627338392302003E-3</v>
      </c>
      <c r="C13447" s="103">
        <v>7.2287584387480203E-2</v>
      </c>
      <c r="D13447" s="103"/>
      <c r="E13447" s="103">
        <v>-0.68610613260012299</v>
      </c>
    </row>
    <row r="13448" spans="1:5" x14ac:dyDescent="0.25">
      <c r="A13448" s="103">
        <v>64880.148896694198</v>
      </c>
      <c r="B13448" s="103">
        <v>7.5426528010313895E-2</v>
      </c>
      <c r="C13448" s="103">
        <v>7.2255926580759605E-2</v>
      </c>
      <c r="D13448" s="103"/>
      <c r="E13448" s="103">
        <v>-0.68614264814514203</v>
      </c>
    </row>
    <row r="13449" spans="1:5" x14ac:dyDescent="0.25">
      <c r="A13449" s="103">
        <v>64880.479593199401</v>
      </c>
      <c r="B13449" s="103">
        <v>-0.19829508755001601</v>
      </c>
      <c r="C13449" s="103">
        <v>7.2255433746754E-2</v>
      </c>
      <c r="D13449" s="103"/>
      <c r="E13449" s="103">
        <v>-0.68614321720697502</v>
      </c>
    </row>
    <row r="13450" spans="1:5" x14ac:dyDescent="0.25">
      <c r="A13450" s="103">
        <v>64880.783642854898</v>
      </c>
      <c r="B13450" s="103">
        <v>-0.34286605330550202</v>
      </c>
      <c r="C13450" s="103">
        <v>7.2254980624307102E-2</v>
      </c>
      <c r="D13450" s="103"/>
      <c r="E13450" s="103">
        <v>-0.686143739729702</v>
      </c>
    </row>
    <row r="13451" spans="1:5" x14ac:dyDescent="0.25">
      <c r="A13451" s="103">
        <v>64881.441889949798</v>
      </c>
      <c r="B13451" s="103">
        <v>9.2829978823028E-2</v>
      </c>
      <c r="C13451" s="103">
        <v>7.2253999751338005E-2</v>
      </c>
      <c r="D13451" s="103"/>
      <c r="E13451" s="103">
        <v>-0.68614487095633303</v>
      </c>
    </row>
    <row r="13452" spans="1:5" x14ac:dyDescent="0.25">
      <c r="A13452" s="103">
        <v>64886.775285734497</v>
      </c>
      <c r="B13452" s="103">
        <v>0.20011705999905</v>
      </c>
      <c r="C13452" s="103">
        <v>7.2246056386893007E-2</v>
      </c>
      <c r="D13452" s="103"/>
      <c r="E13452" s="103">
        <v>-0.68615403663194496</v>
      </c>
    </row>
    <row r="13453" spans="1:5" x14ac:dyDescent="0.25">
      <c r="A13453" s="103">
        <v>64889.222409004702</v>
      </c>
      <c r="B13453" s="103">
        <v>7.49365442314298E-2</v>
      </c>
      <c r="C13453" s="103">
        <v>7.2242414166437202E-2</v>
      </c>
      <c r="D13453" s="103"/>
      <c r="E13453" s="103">
        <v>-0.686158242121089</v>
      </c>
    </row>
    <row r="13454" spans="1:5" x14ac:dyDescent="0.25">
      <c r="A13454" s="103">
        <v>64890.094689160498</v>
      </c>
      <c r="B13454" s="103">
        <v>0.21805323264079099</v>
      </c>
      <c r="C13454" s="103">
        <v>7.2241116263809593E-2</v>
      </c>
      <c r="D13454" s="103"/>
      <c r="E13454" s="103">
        <v>-0.68615974117296397</v>
      </c>
    </row>
    <row r="13455" spans="1:5" x14ac:dyDescent="0.25">
      <c r="A13455" s="103">
        <v>64891.638532301899</v>
      </c>
      <c r="B13455" s="103">
        <v>0.118169187545569</v>
      </c>
      <c r="C13455" s="103">
        <v>7.2238819593398798E-2</v>
      </c>
      <c r="D13455" s="103"/>
      <c r="E13455" s="103">
        <v>-0.68616239433541404</v>
      </c>
    </row>
    <row r="13456" spans="1:5" x14ac:dyDescent="0.25">
      <c r="A13456" s="103">
        <v>64895.600219072803</v>
      </c>
      <c r="B13456" s="103">
        <v>9.0133901718147905E-2</v>
      </c>
      <c r="C13456" s="103">
        <v>7.2232928869791699E-2</v>
      </c>
      <c r="D13456" s="103"/>
      <c r="E13456" s="103">
        <v>-0.686169202668657</v>
      </c>
    </row>
    <row r="13457" spans="1:5" x14ac:dyDescent="0.25">
      <c r="A13457" s="103">
        <v>64904.126225710999</v>
      </c>
      <c r="B13457" s="103">
        <v>0.15882448229995699</v>
      </c>
      <c r="C13457" s="103">
        <v>7.2220265125486502E-2</v>
      </c>
      <c r="D13457" s="103"/>
      <c r="E13457" s="103">
        <v>-0.68618385498666701</v>
      </c>
    </row>
    <row r="13458" spans="1:5" x14ac:dyDescent="0.25">
      <c r="A13458" s="103">
        <v>64907.750447355997</v>
      </c>
      <c r="B13458" s="103">
        <v>5.3391916283973599E-2</v>
      </c>
      <c r="C13458" s="103">
        <v>7.2214887766881994E-2</v>
      </c>
      <c r="D13458" s="103"/>
      <c r="E13458" s="103">
        <v>-0.686190083371224</v>
      </c>
    </row>
    <row r="13459" spans="1:5" x14ac:dyDescent="0.25">
      <c r="A13459" s="103">
        <v>64911.239657554797</v>
      </c>
      <c r="B13459" s="103">
        <v>1.85769891012377E-3</v>
      </c>
      <c r="C13459" s="103">
        <v>7.2209713972540696E-2</v>
      </c>
      <c r="D13459" s="103"/>
      <c r="E13459" s="103">
        <v>-0.68619607973266294</v>
      </c>
    </row>
    <row r="13460" spans="1:5" x14ac:dyDescent="0.25">
      <c r="A13460" s="103">
        <v>64919.885766572603</v>
      </c>
      <c r="B13460" s="103">
        <v>0.234734235207301</v>
      </c>
      <c r="C13460" s="103">
        <v>7.2196907322120293E-2</v>
      </c>
      <c r="D13460" s="103"/>
      <c r="E13460" s="103">
        <v>-0.68621093845190295</v>
      </c>
    </row>
    <row r="13461" spans="1:5" x14ac:dyDescent="0.25">
      <c r="A13461" s="103">
        <v>64927.086939606503</v>
      </c>
      <c r="B13461" s="103">
        <v>0.143925082088003</v>
      </c>
      <c r="C13461" s="103">
        <v>7.2186256002197094E-2</v>
      </c>
      <c r="D13461" s="103"/>
      <c r="E13461" s="103">
        <v>-0.68622329914650104</v>
      </c>
    </row>
    <row r="13462" spans="1:5" x14ac:dyDescent="0.25">
      <c r="A13462" s="103">
        <v>64935.149854187599</v>
      </c>
      <c r="B13462" s="103">
        <v>0.17539747931001301</v>
      </c>
      <c r="C13462" s="103">
        <v>7.2174346467019104E-2</v>
      </c>
      <c r="D13462" s="103"/>
      <c r="E13462" s="103">
        <v>-0.68623713260152697</v>
      </c>
    </row>
    <row r="13463" spans="1:5" x14ac:dyDescent="0.25">
      <c r="A13463" s="103">
        <v>64949.436837118199</v>
      </c>
      <c r="B13463" s="103">
        <v>0.18462069206362</v>
      </c>
      <c r="C13463" s="103">
        <v>7.2153286448194895E-2</v>
      </c>
      <c r="D13463" s="103"/>
      <c r="E13463" s="103">
        <v>-0.68626161525974105</v>
      </c>
    </row>
    <row r="13464" spans="1:5" x14ac:dyDescent="0.25">
      <c r="A13464" s="103">
        <v>64952.569076105203</v>
      </c>
      <c r="B13464" s="103">
        <v>6.4307744700675698E-2</v>
      </c>
      <c r="C13464" s="103">
        <v>7.2148676703066197E-2</v>
      </c>
      <c r="D13464" s="103"/>
      <c r="E13464" s="103">
        <v>-0.68626698234055605</v>
      </c>
    </row>
    <row r="13465" spans="1:5" x14ac:dyDescent="0.25">
      <c r="A13465" s="103">
        <v>64965.671692958502</v>
      </c>
      <c r="B13465" s="103">
        <v>0.12579817659006401</v>
      </c>
      <c r="C13465" s="103">
        <v>7.2129422570265195E-2</v>
      </c>
      <c r="D13465" s="103"/>
      <c r="E13465" s="103">
        <v>-0.68628943362982298</v>
      </c>
    </row>
    <row r="13466" spans="1:5" x14ac:dyDescent="0.25">
      <c r="A13466" s="103">
        <v>64975.965919744202</v>
      </c>
      <c r="B13466" s="103">
        <v>8.3677797327119705E-2</v>
      </c>
      <c r="C13466" s="103">
        <v>7.21143285631555E-2</v>
      </c>
      <c r="D13466" s="103"/>
      <c r="E13466" s="103">
        <v>-0.68630706686276499</v>
      </c>
    </row>
    <row r="13467" spans="1:5" x14ac:dyDescent="0.25">
      <c r="A13467" s="103">
        <v>64976.963497083598</v>
      </c>
      <c r="B13467" s="103">
        <v>0.15761155034337301</v>
      </c>
      <c r="C13467" s="103">
        <v>7.2112867421855395E-2</v>
      </c>
      <c r="D13467" s="103"/>
      <c r="E13467" s="103">
        <v>-0.68630877387195199</v>
      </c>
    </row>
    <row r="13468" spans="1:5" x14ac:dyDescent="0.25">
      <c r="A13468" s="103">
        <v>64981.096786121801</v>
      </c>
      <c r="B13468" s="103">
        <v>0.11580923360645599</v>
      </c>
      <c r="C13468" s="103">
        <v>7.2106816397744702E-2</v>
      </c>
      <c r="D13468" s="103"/>
      <c r="E13468" s="103">
        <v>-0.68631584426470704</v>
      </c>
    </row>
    <row r="13469" spans="1:5" x14ac:dyDescent="0.25">
      <c r="A13469" s="103">
        <v>64998.606000351101</v>
      </c>
      <c r="B13469" s="103">
        <v>7.5320768929443296E-2</v>
      </c>
      <c r="C13469" s="103">
        <v>7.2081236668990106E-2</v>
      </c>
      <c r="D13469" s="103"/>
      <c r="E13469" s="103">
        <v>-0.68634579023415598</v>
      </c>
    </row>
    <row r="13470" spans="1:5" x14ac:dyDescent="0.25">
      <c r="A13470" s="103">
        <v>65000.482287526698</v>
      </c>
      <c r="B13470" s="103">
        <v>-4.3456952911613597E-2</v>
      </c>
      <c r="C13470" s="103">
        <v>7.2078501032263098E-2</v>
      </c>
      <c r="D13470" s="103"/>
      <c r="E13470" s="103">
        <v>-0.68634899726774701</v>
      </c>
    </row>
    <row r="13471" spans="1:5" x14ac:dyDescent="0.25">
      <c r="A13471" s="103">
        <v>65005.714397052703</v>
      </c>
      <c r="B13471" s="103">
        <v>-0.86831356525105496</v>
      </c>
      <c r="C13471" s="103">
        <v>7.2070876666202793E-2</v>
      </c>
      <c r="D13471" s="103"/>
      <c r="E13471" s="103">
        <v>-0.68635794022233498</v>
      </c>
    </row>
    <row r="13472" spans="1:5" x14ac:dyDescent="0.25">
      <c r="A13472" s="103">
        <v>65009.443823943198</v>
      </c>
      <c r="B13472" s="103">
        <v>0.16019319291453701</v>
      </c>
      <c r="C13472" s="103">
        <v>7.2065447000416602E-2</v>
      </c>
      <c r="D13472" s="103"/>
      <c r="E13472" s="103">
        <v>-0.68636431060595704</v>
      </c>
    </row>
    <row r="13473" spans="1:5" x14ac:dyDescent="0.25">
      <c r="A13473" s="103">
        <v>65017.385406585803</v>
      </c>
      <c r="B13473" s="103">
        <v>0.358740226483656</v>
      </c>
      <c r="C13473" s="103">
        <v>7.2053898286073795E-2</v>
      </c>
      <c r="D13473" s="103"/>
      <c r="E13473" s="103">
        <v>-0.68637787594172806</v>
      </c>
    </row>
    <row r="13474" spans="1:5" x14ac:dyDescent="0.25">
      <c r="A13474" s="103">
        <v>65018.623386874198</v>
      </c>
      <c r="B13474" s="103">
        <v>-0.92165429674986299</v>
      </c>
      <c r="C13474" s="103">
        <v>7.2052099646063794E-2</v>
      </c>
      <c r="D13474" s="103"/>
      <c r="E13474" s="103">
        <v>-0.68637999058550103</v>
      </c>
    </row>
    <row r="13475" spans="1:5" x14ac:dyDescent="0.25">
      <c r="A13475" s="103">
        <v>65018.624018572496</v>
      </c>
      <c r="B13475" s="103">
        <v>-0.197296844174533</v>
      </c>
      <c r="C13475" s="103">
        <v>7.20520987283777E-2</v>
      </c>
      <c r="D13475" s="103"/>
      <c r="E13475" s="103">
        <v>-0.68637999166407304</v>
      </c>
    </row>
    <row r="13476" spans="1:5" x14ac:dyDescent="0.25">
      <c r="A13476" s="103">
        <v>65022.318807722397</v>
      </c>
      <c r="B13476" s="103">
        <v>0.189608772685745</v>
      </c>
      <c r="C13476" s="103">
        <v>7.2046733275983099E-2</v>
      </c>
      <c r="D13476" s="103"/>
      <c r="E13476" s="103">
        <v>-0.686386299866377</v>
      </c>
    </row>
    <row r="13477" spans="1:5" x14ac:dyDescent="0.25">
      <c r="A13477" s="103">
        <v>65025.491769331398</v>
      </c>
      <c r="B13477" s="103">
        <v>0.18045172110157101</v>
      </c>
      <c r="C13477" s="103">
        <v>7.2042128770692299E-2</v>
      </c>
      <c r="D13477" s="103"/>
      <c r="E13477" s="103">
        <v>-0.68639171625586903</v>
      </c>
    </row>
    <row r="13478" spans="1:5" x14ac:dyDescent="0.25">
      <c r="A13478" s="103">
        <v>65031.912032927801</v>
      </c>
      <c r="B13478" s="103">
        <v>8.0811320993112695E-2</v>
      </c>
      <c r="C13478" s="103">
        <v>7.2032820863323202E-2</v>
      </c>
      <c r="D13478" s="103"/>
      <c r="E13478" s="103">
        <v>-0.68640266800565997</v>
      </c>
    </row>
    <row r="13479" spans="1:5" x14ac:dyDescent="0.25">
      <c r="A13479" s="103">
        <v>65033.898139906203</v>
      </c>
      <c r="B13479" s="103">
        <v>-1.1769967219288399E-2</v>
      </c>
      <c r="C13479" s="103">
        <v>7.2029943907948105E-2</v>
      </c>
      <c r="D13479" s="103"/>
      <c r="E13479" s="103">
        <v>-0.68640605538030997</v>
      </c>
    </row>
    <row r="13480" spans="1:5" x14ac:dyDescent="0.25">
      <c r="A13480" s="103">
        <v>65035.855411836703</v>
      </c>
      <c r="B13480" s="103">
        <v>1.6227268096513599E-2</v>
      </c>
      <c r="C13480" s="103">
        <v>7.2027109854283899E-2</v>
      </c>
      <c r="D13480" s="103"/>
      <c r="E13480" s="103">
        <v>-0.68640939357578001</v>
      </c>
    </row>
    <row r="13481" spans="1:5" x14ac:dyDescent="0.25">
      <c r="A13481" s="103">
        <v>65043.715096694003</v>
      </c>
      <c r="B13481" s="103">
        <v>0.17457609704551999</v>
      </c>
      <c r="C13481" s="103">
        <v>7.2015740701197706E-2</v>
      </c>
      <c r="D13481" s="103"/>
      <c r="E13481" s="103">
        <v>-0.68642279854214205</v>
      </c>
    </row>
    <row r="13482" spans="1:5" x14ac:dyDescent="0.25">
      <c r="A13482" s="103">
        <v>65052.175038764501</v>
      </c>
      <c r="B13482" s="103">
        <v>0.106155835561039</v>
      </c>
      <c r="C13482" s="103">
        <v>7.2003523710279793E-2</v>
      </c>
      <c r="D13482" s="103"/>
      <c r="E13482" s="103">
        <v>-0.68643722726809397</v>
      </c>
    </row>
    <row r="13483" spans="1:5" x14ac:dyDescent="0.25">
      <c r="A13483" s="103">
        <v>65057.472924548601</v>
      </c>
      <c r="B13483" s="103">
        <v>0.102685892577492</v>
      </c>
      <c r="C13483" s="103">
        <v>7.1995883900158403E-2</v>
      </c>
      <c r="D13483" s="103"/>
      <c r="E13483" s="103">
        <v>-0.686446258192555</v>
      </c>
    </row>
    <row r="13484" spans="1:5" x14ac:dyDescent="0.25">
      <c r="A13484" s="103">
        <v>65063.938957534898</v>
      </c>
      <c r="B13484" s="103">
        <v>-0.38897282685670398</v>
      </c>
      <c r="C13484" s="103">
        <v>7.1986572625336503E-2</v>
      </c>
      <c r="D13484" s="103"/>
      <c r="E13484" s="103">
        <v>-0.68645727441271998</v>
      </c>
    </row>
    <row r="13485" spans="1:5" x14ac:dyDescent="0.25">
      <c r="A13485" s="103">
        <v>65068.607578984098</v>
      </c>
      <c r="B13485" s="103">
        <v>0.25639820848295503</v>
      </c>
      <c r="C13485" s="103">
        <v>7.19798546391449E-2</v>
      </c>
      <c r="D13485" s="103"/>
      <c r="E13485" s="103">
        <v>-0.68646521702040897</v>
      </c>
    </row>
    <row r="13486" spans="1:5" x14ac:dyDescent="0.25">
      <c r="A13486" s="103">
        <v>65071.822288091003</v>
      </c>
      <c r="B13486" s="103">
        <v>0.25517014925215997</v>
      </c>
      <c r="C13486" s="103">
        <v>7.1975233758217294E-2</v>
      </c>
      <c r="D13486" s="103"/>
      <c r="E13486" s="103">
        <v>-0.68647068612377204</v>
      </c>
    </row>
    <row r="13487" spans="1:5" x14ac:dyDescent="0.25">
      <c r="A13487" s="103">
        <v>65075.273061247099</v>
      </c>
      <c r="B13487" s="103">
        <v>8.40677929566436E-2</v>
      </c>
      <c r="C13487" s="103">
        <v>7.1970277042477104E-2</v>
      </c>
      <c r="D13487" s="103"/>
      <c r="E13487" s="103">
        <v>-0.68647655683693598</v>
      </c>
    </row>
    <row r="13488" spans="1:5" x14ac:dyDescent="0.25">
      <c r="A13488" s="103">
        <v>65080.276197421801</v>
      </c>
      <c r="B13488" s="103">
        <v>0.12993648322443499</v>
      </c>
      <c r="C13488" s="103">
        <v>7.1963096935987195E-2</v>
      </c>
      <c r="D13488" s="103"/>
      <c r="E13488" s="103">
        <v>-0.68648506854607305</v>
      </c>
    </row>
    <row r="13489" spans="1:5" x14ac:dyDescent="0.25">
      <c r="A13489" s="103">
        <v>65086.085570268697</v>
      </c>
      <c r="B13489" s="103">
        <v>0.18495471040560499</v>
      </c>
      <c r="C13489" s="103">
        <v>7.1954769376642497E-2</v>
      </c>
      <c r="D13489" s="103"/>
      <c r="E13489" s="103">
        <v>-0.68649495188528598</v>
      </c>
    </row>
    <row r="13490" spans="1:5" x14ac:dyDescent="0.25">
      <c r="A13490" s="103">
        <v>65088.522006166801</v>
      </c>
      <c r="B13490" s="103">
        <v>6.1286369067881097E-3</v>
      </c>
      <c r="C13490" s="103">
        <v>7.1951279899860096E-2</v>
      </c>
      <c r="D13490" s="103"/>
      <c r="E13490" s="103">
        <v>-0.68649909693210698</v>
      </c>
    </row>
    <row r="13491" spans="1:5" x14ac:dyDescent="0.25">
      <c r="A13491" s="103">
        <v>65098.294537737202</v>
      </c>
      <c r="B13491" s="103">
        <v>4.6531997558485499E-2</v>
      </c>
      <c r="C13491" s="103">
        <v>7.1937302009693199E-2</v>
      </c>
      <c r="D13491" s="103"/>
      <c r="E13491" s="103">
        <v>-0.68651572269310002</v>
      </c>
    </row>
    <row r="13492" spans="1:5" x14ac:dyDescent="0.25">
      <c r="A13492" s="103">
        <v>65099.592066428901</v>
      </c>
      <c r="B13492" s="103">
        <v>0.113911260505728</v>
      </c>
      <c r="C13492" s="103">
        <v>7.1935448344081304E-2</v>
      </c>
      <c r="D13492" s="103"/>
      <c r="E13492" s="103">
        <v>-0.68651793014587303</v>
      </c>
    </row>
    <row r="13493" spans="1:5" x14ac:dyDescent="0.25">
      <c r="A13493" s="103">
        <v>65113.766895044202</v>
      </c>
      <c r="B13493" s="103">
        <v>-0.156248060085906</v>
      </c>
      <c r="C13493" s="103">
        <v>7.1915232160101802E-2</v>
      </c>
      <c r="D13493" s="103"/>
      <c r="E13493" s="103">
        <v>-0.68654203561987104</v>
      </c>
    </row>
    <row r="13494" spans="1:5" x14ac:dyDescent="0.25">
      <c r="A13494" s="103">
        <v>65114.024631243497</v>
      </c>
      <c r="B13494" s="103">
        <v>-0.106402820053408</v>
      </c>
      <c r="C13494" s="103">
        <v>7.1914865157680904E-2</v>
      </c>
      <c r="D13494" s="103"/>
      <c r="E13494" s="103">
        <v>-0.68654247340989105</v>
      </c>
    </row>
    <row r="13495" spans="1:5" x14ac:dyDescent="0.25">
      <c r="A13495" s="103">
        <v>65114.220801708099</v>
      </c>
      <c r="B13495" s="103">
        <v>6.7764660058911005E-2</v>
      </c>
      <c r="C13495" s="103">
        <v>7.1914585863275093E-2</v>
      </c>
      <c r="D13495" s="103"/>
      <c r="E13495" s="103">
        <v>-0.68654280662451805</v>
      </c>
    </row>
    <row r="13496" spans="1:5" x14ac:dyDescent="0.25">
      <c r="A13496" s="103">
        <v>65115.121574094701</v>
      </c>
      <c r="B13496" s="103">
        <v>-7.6604057378204499E-2</v>
      </c>
      <c r="C13496" s="103">
        <v>7.1913303403710896E-2</v>
      </c>
      <c r="D13496" s="103"/>
      <c r="E13496" s="103">
        <v>-0.68654433667408798</v>
      </c>
    </row>
    <row r="13497" spans="1:5" x14ac:dyDescent="0.25">
      <c r="A13497" s="103">
        <v>65115.224208198502</v>
      </c>
      <c r="B13497" s="103">
        <v>0.10831691444444</v>
      </c>
      <c r="C13497" s="103">
        <v>7.19131572994718E-2</v>
      </c>
      <c r="D13497" s="103"/>
      <c r="E13497" s="103">
        <v>-0.68654451100810299</v>
      </c>
    </row>
    <row r="13498" spans="1:5" x14ac:dyDescent="0.25">
      <c r="A13498" s="103">
        <v>65116.547779720502</v>
      </c>
      <c r="B13498" s="103">
        <v>0.262624407665069</v>
      </c>
      <c r="C13498" s="103">
        <v>7.1911273432965203E-2</v>
      </c>
      <c r="D13498" s="103"/>
      <c r="E13498" s="103">
        <v>-0.686546759223155</v>
      </c>
    </row>
    <row r="13499" spans="1:5" x14ac:dyDescent="0.25">
      <c r="A13499" s="103">
        <v>65120.848557658501</v>
      </c>
      <c r="B13499" s="103">
        <v>-0.76389170550976704</v>
      </c>
      <c r="C13499" s="103">
        <v>7.1905155856339206E-2</v>
      </c>
      <c r="D13499" s="103"/>
      <c r="E13499" s="103">
        <v>-0.68655406451307299</v>
      </c>
    </row>
    <row r="13500" spans="1:5" x14ac:dyDescent="0.25">
      <c r="A13500" s="103">
        <v>65122.312757844396</v>
      </c>
      <c r="B13500" s="103">
        <v>0.10814661724625201</v>
      </c>
      <c r="C13500" s="103">
        <v>7.1903074458591898E-2</v>
      </c>
      <c r="D13500" s="103"/>
      <c r="E13500" s="103">
        <v>-0.68655655088943801</v>
      </c>
    </row>
    <row r="13501" spans="1:5" x14ac:dyDescent="0.25">
      <c r="A13501" s="103">
        <v>65124.023269814803</v>
      </c>
      <c r="B13501" s="103">
        <v>-2.5204879676554701E-2</v>
      </c>
      <c r="C13501" s="103">
        <v>7.1900643780829901E-2</v>
      </c>
      <c r="D13501" s="103"/>
      <c r="E13501" s="103">
        <v>-0.68655945210598901</v>
      </c>
    </row>
    <row r="13502" spans="1:5" x14ac:dyDescent="0.25">
      <c r="A13502" s="103">
        <v>65126.729016026402</v>
      </c>
      <c r="B13502" s="103">
        <v>8.8345154273095097E-2</v>
      </c>
      <c r="C13502" s="103">
        <v>7.1896800743734696E-2</v>
      </c>
      <c r="D13502" s="103"/>
      <c r="E13502" s="103">
        <v>-0.68656404134934401</v>
      </c>
    </row>
    <row r="13503" spans="1:5" x14ac:dyDescent="0.25">
      <c r="A13503" s="103">
        <v>65129.848143933101</v>
      </c>
      <c r="B13503" s="103">
        <v>7.3417029405731193E-2</v>
      </c>
      <c r="C13503" s="103">
        <v>7.1892373453038505E-2</v>
      </c>
      <c r="D13503" s="103"/>
      <c r="E13503" s="103">
        <v>-0.68656933173354795</v>
      </c>
    </row>
    <row r="13504" spans="1:5" x14ac:dyDescent="0.25">
      <c r="A13504" s="103">
        <v>65137.839516830099</v>
      </c>
      <c r="B13504" s="103">
        <v>0.14263707900186201</v>
      </c>
      <c r="C13504" s="103">
        <v>7.1881044635484906E-2</v>
      </c>
      <c r="D13504" s="103"/>
      <c r="E13504" s="103">
        <v>-0.68658288598146899</v>
      </c>
    </row>
    <row r="13505" spans="1:5" x14ac:dyDescent="0.25">
      <c r="A13505" s="103">
        <v>65138.399734976898</v>
      </c>
      <c r="B13505" s="103">
        <v>-3.4735984139500102E-3</v>
      </c>
      <c r="C13505" s="103">
        <v>7.1880251218153196E-2</v>
      </c>
      <c r="D13505" s="103"/>
      <c r="E13505" s="103">
        <v>-0.68658383617310004</v>
      </c>
    </row>
    <row r="13506" spans="1:5" x14ac:dyDescent="0.25">
      <c r="A13506" s="103">
        <v>65138.4545992231</v>
      </c>
      <c r="B13506" s="103">
        <v>3.4484210183127799E-2</v>
      </c>
      <c r="C13506" s="103">
        <v>7.1880173521246496E-2</v>
      </c>
      <c r="D13506" s="103"/>
      <c r="E13506" s="103">
        <v>-0.68658392922889999</v>
      </c>
    </row>
    <row r="13507" spans="1:5" x14ac:dyDescent="0.25">
      <c r="A13507" s="103">
        <v>65149.389282012897</v>
      </c>
      <c r="B13507" s="103">
        <v>7.3715941126639706E-2</v>
      </c>
      <c r="C13507" s="103">
        <v>7.1864707487841906E-2</v>
      </c>
      <c r="D13507" s="103"/>
      <c r="E13507" s="103">
        <v>-0.68660247565432397</v>
      </c>
    </row>
    <row r="13508" spans="1:5" x14ac:dyDescent="0.25">
      <c r="A13508" s="103">
        <v>65149.624121678797</v>
      </c>
      <c r="B13508" s="103">
        <v>0.33145350677128399</v>
      </c>
      <c r="C13508" s="103">
        <v>7.1864375752722406E-2</v>
      </c>
      <c r="D13508" s="103"/>
      <c r="E13508" s="103">
        <v>-0.68660287396824204</v>
      </c>
    </row>
    <row r="13509" spans="1:5" x14ac:dyDescent="0.25">
      <c r="A13509" s="103">
        <v>65153.245580053001</v>
      </c>
      <c r="B13509" s="103">
        <v>-0.30492438462403898</v>
      </c>
      <c r="C13509" s="103">
        <v>7.1859262329436596E-2</v>
      </c>
      <c r="D13509" s="103"/>
      <c r="E13509" s="103">
        <v>-0.68660901636020299</v>
      </c>
    </row>
    <row r="13510" spans="1:5" x14ac:dyDescent="0.25">
      <c r="A13510" s="103">
        <v>65161.043886148604</v>
      </c>
      <c r="B13510" s="103">
        <v>0.181008718917997</v>
      </c>
      <c r="C13510" s="103">
        <v>7.1848265728859495E-2</v>
      </c>
      <c r="D13510" s="103"/>
      <c r="E13510" s="103">
        <v>-0.68662224314558096</v>
      </c>
    </row>
    <row r="13511" spans="1:5" x14ac:dyDescent="0.25">
      <c r="A13511" s="103">
        <v>65165.547377164097</v>
      </c>
      <c r="B13511" s="103">
        <v>0.47983208094957203</v>
      </c>
      <c r="C13511" s="103">
        <v>7.1841924316192005E-2</v>
      </c>
      <c r="D13511" s="103"/>
      <c r="E13511" s="103">
        <v>-0.68662988156197302</v>
      </c>
    </row>
    <row r="13512" spans="1:5" x14ac:dyDescent="0.25">
      <c r="A13512" s="103">
        <v>65168.028427243502</v>
      </c>
      <c r="B13512" s="103">
        <v>0.213268181806892</v>
      </c>
      <c r="C13512" s="103">
        <v>7.1838433467619506E-2</v>
      </c>
      <c r="D13512" s="103"/>
      <c r="E13512" s="103">
        <v>-0.68663408326146003</v>
      </c>
    </row>
    <row r="13513" spans="1:5" x14ac:dyDescent="0.25">
      <c r="A13513" s="103">
        <v>65168.638898737299</v>
      </c>
      <c r="B13513" s="103">
        <v>-0.392116280594967</v>
      </c>
      <c r="C13513" s="103">
        <v>7.1837574854847694E-2</v>
      </c>
      <c r="D13513" s="103"/>
      <c r="E13513" s="103">
        <v>-0.68663511683804401</v>
      </c>
    </row>
    <row r="13514" spans="1:5" x14ac:dyDescent="0.25">
      <c r="A13514" s="103">
        <v>65173.601173752802</v>
      </c>
      <c r="B13514" s="103">
        <v>0.10433576759763</v>
      </c>
      <c r="C13514" s="103">
        <v>7.1830600079802201E-2</v>
      </c>
      <c r="D13514" s="103"/>
      <c r="E13514" s="103">
        <v>-0.68664351836262405</v>
      </c>
    </row>
    <row r="13515" spans="1:5" x14ac:dyDescent="0.25">
      <c r="A13515" s="103">
        <v>65186.857200459999</v>
      </c>
      <c r="B13515" s="103">
        <v>-0.11601158915747201</v>
      </c>
      <c r="C13515" s="103">
        <v>7.1812007907589404E-2</v>
      </c>
      <c r="D13515" s="103"/>
      <c r="E13515" s="103">
        <v>-0.68666596186562801</v>
      </c>
    </row>
    <row r="13516" spans="1:5" x14ac:dyDescent="0.25">
      <c r="A13516" s="103">
        <v>65188.0795396135</v>
      </c>
      <c r="B13516" s="103">
        <v>0.193917969137614</v>
      </c>
      <c r="C13516" s="103">
        <v>7.1810296315522396E-2</v>
      </c>
      <c r="D13516" s="103"/>
      <c r="E13516" s="103">
        <v>-0.68666803138261501</v>
      </c>
    </row>
    <row r="13517" spans="1:5" x14ac:dyDescent="0.25">
      <c r="A13517" s="103">
        <v>65189.103224045</v>
      </c>
      <c r="B13517" s="103">
        <v>0.19383410972082499</v>
      </c>
      <c r="C13517" s="103">
        <v>7.1808863382173196E-2</v>
      </c>
      <c r="D13517" s="103"/>
      <c r="E13517" s="103">
        <v>-0.68666976288054704</v>
      </c>
    </row>
    <row r="13518" spans="1:5" x14ac:dyDescent="0.25">
      <c r="A13518" s="103">
        <v>65189.422888638903</v>
      </c>
      <c r="B13518" s="103">
        <v>-3.66914825131959E-2</v>
      </c>
      <c r="C13518" s="103">
        <v>7.1808415993480895E-2</v>
      </c>
      <c r="D13518" s="103"/>
      <c r="E13518" s="103">
        <v>-0.68667030354423497</v>
      </c>
    </row>
    <row r="13519" spans="1:5" x14ac:dyDescent="0.25">
      <c r="A13519" s="103">
        <v>65190.971876388197</v>
      </c>
      <c r="B13519" s="103">
        <v>-1.72857823898309E-2</v>
      </c>
      <c r="C13519" s="103">
        <v>7.1806248579916895E-2</v>
      </c>
      <c r="D13519" s="103"/>
      <c r="E13519" s="103">
        <v>-0.68667292341970998</v>
      </c>
    </row>
    <row r="13520" spans="1:5" x14ac:dyDescent="0.25">
      <c r="A13520" s="103">
        <v>65191.049909189402</v>
      </c>
      <c r="B13520" s="103">
        <v>0.185116681572883</v>
      </c>
      <c r="C13520" s="103">
        <v>7.1806139414072406E-2</v>
      </c>
      <c r="D13520" s="103"/>
      <c r="E13520" s="103">
        <v>-0.68667305540023904</v>
      </c>
    </row>
    <row r="13521" spans="1:5" x14ac:dyDescent="0.25">
      <c r="A13521" s="103">
        <v>65193.149251836199</v>
      </c>
      <c r="B13521" s="103">
        <v>0.30409239694018098</v>
      </c>
      <c r="C13521" s="103">
        <v>7.1803203251728398E-2</v>
      </c>
      <c r="D13521" s="103"/>
      <c r="E13521" s="103">
        <v>-0.686676606116709</v>
      </c>
    </row>
    <row r="13522" spans="1:5" x14ac:dyDescent="0.25">
      <c r="A13522" s="103">
        <v>65212.8401615162</v>
      </c>
      <c r="B13522" s="103">
        <v>0.153099242337595</v>
      </c>
      <c r="C13522" s="103">
        <v>7.1775735362370002E-2</v>
      </c>
      <c r="D13522" s="103"/>
      <c r="E13522" s="103">
        <v>-0.68670989613118005</v>
      </c>
    </row>
    <row r="13523" spans="1:5" x14ac:dyDescent="0.25">
      <c r="A13523" s="103">
        <v>65215.489246624798</v>
      </c>
      <c r="B13523" s="103">
        <v>0.15568777005172699</v>
      </c>
      <c r="C13523" s="103">
        <v>7.17720500088255E-2</v>
      </c>
      <c r="D13523" s="103"/>
      <c r="E13523" s="103">
        <v>-0.68671437176070105</v>
      </c>
    </row>
    <row r="13524" spans="1:5" x14ac:dyDescent="0.25">
      <c r="A13524" s="103">
        <v>65220.495986191898</v>
      </c>
      <c r="B13524" s="103">
        <v>-0.119924371913571</v>
      </c>
      <c r="C13524" s="103">
        <v>7.1765091252463303E-2</v>
      </c>
      <c r="D13524" s="103"/>
      <c r="E13524" s="103">
        <v>-0.68672283064763295</v>
      </c>
    </row>
    <row r="13525" spans="1:5" x14ac:dyDescent="0.25">
      <c r="A13525" s="103">
        <v>65223.270704150404</v>
      </c>
      <c r="B13525" s="103">
        <v>0.12522728664548</v>
      </c>
      <c r="C13525" s="103">
        <v>7.1761238414746797E-2</v>
      </c>
      <c r="D13525" s="103"/>
      <c r="E13525" s="103">
        <v>-0.68672751853386405</v>
      </c>
    </row>
    <row r="13526" spans="1:5" x14ac:dyDescent="0.25">
      <c r="A13526" s="103">
        <v>65223.980906779798</v>
      </c>
      <c r="B13526" s="103">
        <v>0.27318286269233399</v>
      </c>
      <c r="C13526" s="103">
        <v>7.1760252684969203E-2</v>
      </c>
      <c r="D13526" s="103"/>
      <c r="E13526" s="103">
        <v>-0.68672871842126804</v>
      </c>
    </row>
    <row r="13527" spans="1:5" x14ac:dyDescent="0.25">
      <c r="A13527" s="103">
        <v>65229.3840452972</v>
      </c>
      <c r="B13527" s="103">
        <v>-0.89439019059057701</v>
      </c>
      <c r="C13527" s="103">
        <v>7.1752759815357905E-2</v>
      </c>
      <c r="D13527" s="103"/>
      <c r="E13527" s="103">
        <v>-0.68673784702426099</v>
      </c>
    </row>
    <row r="13528" spans="1:5" x14ac:dyDescent="0.25">
      <c r="A13528" s="103">
        <v>65234.798557574097</v>
      </c>
      <c r="B13528" s="103">
        <v>0.170885164376577</v>
      </c>
      <c r="C13528" s="103">
        <v>7.1745259647699997E-2</v>
      </c>
      <c r="D13528" s="103"/>
      <c r="E13528" s="103">
        <v>-0.68674698213648999</v>
      </c>
    </row>
    <row r="13529" spans="1:5" x14ac:dyDescent="0.25">
      <c r="A13529" s="103">
        <v>65246.910350520302</v>
      </c>
      <c r="B13529" s="103">
        <v>-3.8456000002640198E-2</v>
      </c>
      <c r="C13529" s="103">
        <v>7.172852085485E-2</v>
      </c>
      <c r="D13529" s="103"/>
      <c r="E13529" s="103">
        <v>-0.686767416587868</v>
      </c>
    </row>
    <row r="13530" spans="1:5" x14ac:dyDescent="0.25">
      <c r="A13530" s="103">
        <v>65252.142784558702</v>
      </c>
      <c r="B13530" s="103">
        <v>-0.12869578609792101</v>
      </c>
      <c r="C13530" s="103">
        <v>7.1721305391993506E-2</v>
      </c>
      <c r="D13530" s="103"/>
      <c r="E13530" s="103">
        <v>-0.68677624450619801</v>
      </c>
    </row>
    <row r="13531" spans="1:5" x14ac:dyDescent="0.25">
      <c r="A13531" s="103">
        <v>65255.673037739798</v>
      </c>
      <c r="B13531" s="103">
        <v>-0.113464165221822</v>
      </c>
      <c r="C13531" s="103">
        <v>7.1716442402089395E-2</v>
      </c>
      <c r="D13531" s="103"/>
      <c r="E13531" s="103">
        <v>-0.68678220058448403</v>
      </c>
    </row>
    <row r="13532" spans="1:5" x14ac:dyDescent="0.25">
      <c r="A13532" s="103">
        <v>65263.614875405699</v>
      </c>
      <c r="B13532" s="103">
        <v>-0.480134331732818</v>
      </c>
      <c r="C13532" s="103">
        <v>7.1705519289770106E-2</v>
      </c>
      <c r="D13532" s="103"/>
      <c r="E13532" s="103">
        <v>-0.68679559083379704</v>
      </c>
    </row>
    <row r="13533" spans="1:5" x14ac:dyDescent="0.25">
      <c r="A13533" s="103">
        <v>65264.881319933796</v>
      </c>
      <c r="B13533" s="103">
        <v>-0.19495726765215199</v>
      </c>
      <c r="C13533" s="103">
        <v>7.1703778718547301E-2</v>
      </c>
      <c r="D13533" s="103"/>
      <c r="E13533" s="103">
        <v>-0.68679772374857495</v>
      </c>
    </row>
    <row r="13534" spans="1:5" x14ac:dyDescent="0.25">
      <c r="A13534" s="103">
        <v>65265.140867299997</v>
      </c>
      <c r="B13534" s="103">
        <v>2.25547190769948E-2</v>
      </c>
      <c r="C13534" s="103">
        <v>7.1703422208398204E-2</v>
      </c>
      <c r="D13534" s="103"/>
      <c r="E13534" s="103">
        <v>-0.68679816087187695</v>
      </c>
    </row>
    <row r="13535" spans="1:5" x14ac:dyDescent="0.25">
      <c r="A13535" s="103">
        <v>65279.446629086502</v>
      </c>
      <c r="B13535" s="103">
        <v>-2.9547575123034499E-2</v>
      </c>
      <c r="C13535" s="103">
        <v>7.1683808897601606E-2</v>
      </c>
      <c r="D13535" s="103"/>
      <c r="E13535" s="103">
        <v>-0.68682225428461896</v>
      </c>
    </row>
    <row r="13536" spans="1:5" x14ac:dyDescent="0.25">
      <c r="A13536" s="103">
        <v>65283.199867059899</v>
      </c>
      <c r="B13536" s="103">
        <v>-0.38126032471610399</v>
      </c>
      <c r="C13536" s="103">
        <v>7.1678675221032995E-2</v>
      </c>
      <c r="D13536" s="103"/>
      <c r="E13536" s="103">
        <v>-0.68682857539585795</v>
      </c>
    </row>
    <row r="13537" spans="1:5" x14ac:dyDescent="0.25">
      <c r="A13537" s="103">
        <v>65286.637549114399</v>
      </c>
      <c r="B13537" s="103">
        <v>-9.5972535729016394E-3</v>
      </c>
      <c r="C13537" s="103">
        <v>7.1673977576080003E-2</v>
      </c>
      <c r="D13537" s="103"/>
      <c r="E13537" s="103">
        <v>-0.68683436505556605</v>
      </c>
    </row>
    <row r="13538" spans="1:5" x14ac:dyDescent="0.25">
      <c r="A13538" s="103">
        <v>65297.904230361601</v>
      </c>
      <c r="B13538" s="103">
        <v>-0.28724126675394601</v>
      </c>
      <c r="C13538" s="103">
        <v>7.16586112641035E-2</v>
      </c>
      <c r="D13538" s="103"/>
      <c r="E13538" s="103">
        <v>-0.68685332451665604</v>
      </c>
    </row>
    <row r="13539" spans="1:5" x14ac:dyDescent="0.25">
      <c r="A13539" s="103">
        <v>65305.753486129499</v>
      </c>
      <c r="B13539" s="103">
        <v>-0.33796745682535001</v>
      </c>
      <c r="C13539" s="103">
        <v>7.16479328290648E-2</v>
      </c>
      <c r="D13539" s="103"/>
      <c r="E13539" s="103">
        <v>-0.68686650797433701</v>
      </c>
    </row>
    <row r="13540" spans="1:5" x14ac:dyDescent="0.25">
      <c r="A13540" s="103">
        <v>65308.819468214802</v>
      </c>
      <c r="B13540" s="103">
        <v>-0.23104372551364699</v>
      </c>
      <c r="C13540" s="103">
        <v>7.1643767838497699E-2</v>
      </c>
      <c r="D13540" s="103"/>
      <c r="E13540" s="103">
        <v>-0.686871657538355</v>
      </c>
    </row>
    <row r="13541" spans="1:5" x14ac:dyDescent="0.25">
      <c r="A13541" s="103">
        <v>65313.582717693702</v>
      </c>
      <c r="B13541" s="103">
        <v>-3.4640851402623102E-2</v>
      </c>
      <c r="C13541" s="103">
        <v>7.16373039756696E-2</v>
      </c>
      <c r="D13541" s="103"/>
      <c r="E13541" s="103">
        <v>-0.68687965779975302</v>
      </c>
    </row>
    <row r="13542" spans="1:5" x14ac:dyDescent="0.25">
      <c r="A13542" s="103">
        <v>65323.770451183103</v>
      </c>
      <c r="B13542" s="103">
        <v>-0.534994770621255</v>
      </c>
      <c r="C13542" s="103">
        <v>7.1623506763789799E-2</v>
      </c>
      <c r="D13542" s="103"/>
      <c r="E13542" s="103">
        <v>-0.68689676891923801</v>
      </c>
    </row>
    <row r="13543" spans="1:5" x14ac:dyDescent="0.25">
      <c r="A13543" s="103">
        <v>65324.006293534003</v>
      </c>
      <c r="B13543" s="103">
        <v>0.29743018430732299</v>
      </c>
      <c r="C13543" s="103">
        <v>7.1623187814028599E-2</v>
      </c>
      <c r="D13543" s="103"/>
      <c r="E13543" s="103">
        <v>-0.68689716503547504</v>
      </c>
    </row>
    <row r="13544" spans="1:5" x14ac:dyDescent="0.25">
      <c r="A13544" s="103">
        <v>65331.991288748002</v>
      </c>
      <c r="B13544" s="103">
        <v>0.23479042498988401</v>
      </c>
      <c r="C13544" s="103">
        <v>7.1612401109260607E-2</v>
      </c>
      <c r="D13544" s="103"/>
      <c r="E13544" s="103">
        <v>-0.68691057647849496</v>
      </c>
    </row>
    <row r="13545" spans="1:5" x14ac:dyDescent="0.25">
      <c r="A13545" s="103">
        <v>65338.414950290498</v>
      </c>
      <c r="B13545" s="103">
        <v>8.2465642334406106E-2</v>
      </c>
      <c r="C13545" s="103">
        <v>7.16037406655263E-2</v>
      </c>
      <c r="D13545" s="103"/>
      <c r="E13545" s="103">
        <v>-0.68692136553577599</v>
      </c>
    </row>
    <row r="13546" spans="1:5" x14ac:dyDescent="0.25">
      <c r="A13546" s="103">
        <v>65344.021937482998</v>
      </c>
      <c r="B13546" s="103">
        <v>5.74316081689119E-2</v>
      </c>
      <c r="C13546" s="103">
        <v>7.1596193789767906E-2</v>
      </c>
      <c r="D13546" s="103"/>
      <c r="E13546" s="103">
        <v>-0.68693078292266696</v>
      </c>
    </row>
    <row r="13547" spans="1:5" x14ac:dyDescent="0.25">
      <c r="A13547" s="103">
        <v>65344.607806601402</v>
      </c>
      <c r="B13547" s="103">
        <v>-0.74507139288864099</v>
      </c>
      <c r="C13547" s="103">
        <v>7.1595406081180105E-2</v>
      </c>
      <c r="D13547" s="103"/>
      <c r="E13547" s="103">
        <v>-0.68693176693707003</v>
      </c>
    </row>
    <row r="13548" spans="1:5" x14ac:dyDescent="0.25">
      <c r="A13548" s="103">
        <v>65346.947268082396</v>
      </c>
      <c r="B13548" s="103">
        <v>4.1953431219177197E-2</v>
      </c>
      <c r="C13548" s="103">
        <v>7.1592261010429606E-2</v>
      </c>
      <c r="D13548" s="103"/>
      <c r="E13548" s="103">
        <v>-0.68693569625117801</v>
      </c>
    </row>
    <row r="13549" spans="1:5" x14ac:dyDescent="0.25">
      <c r="A13549" s="103">
        <v>65348.383093029101</v>
      </c>
      <c r="B13549" s="103">
        <v>0.21982698770699499</v>
      </c>
      <c r="C13549" s="103">
        <v>7.1590331873425603E-2</v>
      </c>
      <c r="D13549" s="103"/>
      <c r="E13549" s="103">
        <v>-0.68693810783489795</v>
      </c>
    </row>
    <row r="13550" spans="1:5" x14ac:dyDescent="0.25">
      <c r="A13550" s="103">
        <v>65350.553629617898</v>
      </c>
      <c r="B13550" s="103">
        <v>0.25162680169554802</v>
      </c>
      <c r="C13550" s="103">
        <v>7.1587417060267097E-2</v>
      </c>
      <c r="D13550" s="103"/>
      <c r="E13550" s="103">
        <v>-0.68694175342603503</v>
      </c>
    </row>
    <row r="13551" spans="1:5" x14ac:dyDescent="0.25">
      <c r="A13551" s="103">
        <v>65351.290653841199</v>
      </c>
      <c r="B13551" s="103">
        <v>-0.131314109206604</v>
      </c>
      <c r="C13551" s="103">
        <v>7.1586427711567605E-2</v>
      </c>
      <c r="D13551" s="103"/>
      <c r="E13551" s="103">
        <v>-0.68694299131761904</v>
      </c>
    </row>
    <row r="13552" spans="1:5" x14ac:dyDescent="0.25">
      <c r="A13552" s="103">
        <v>65353.695908483001</v>
      </c>
      <c r="B13552" s="103">
        <v>-0.19944395320313801</v>
      </c>
      <c r="C13552" s="103">
        <v>7.1583200420132206E-2</v>
      </c>
      <c r="D13552" s="103"/>
      <c r="E13552" s="103">
        <v>-0.68694703113664402</v>
      </c>
    </row>
    <row r="13553" spans="1:5" x14ac:dyDescent="0.25">
      <c r="A13553" s="103">
        <v>65365.064321597703</v>
      </c>
      <c r="B13553" s="103">
        <v>2.7394772775046799E-2</v>
      </c>
      <c r="C13553" s="103">
        <v>7.1567976089888394E-2</v>
      </c>
      <c r="D13553" s="103"/>
      <c r="E13553" s="103">
        <v>-0.68696611695159104</v>
      </c>
    </row>
    <row r="13554" spans="1:5" x14ac:dyDescent="0.25">
      <c r="A13554" s="103">
        <v>65365.226231309403</v>
      </c>
      <c r="B13554" s="103">
        <v>-0.82702685167640499</v>
      </c>
      <c r="C13554" s="103">
        <v>7.1567759758955296E-2</v>
      </c>
      <c r="D13554" s="103"/>
      <c r="E13554" s="103">
        <v>-0.68696638840298696</v>
      </c>
    </row>
    <row r="13555" spans="1:5" x14ac:dyDescent="0.25">
      <c r="A13555" s="103">
        <v>65371.830883855902</v>
      </c>
      <c r="B13555" s="103">
        <v>0.29199597650790798</v>
      </c>
      <c r="C13555" s="103">
        <v>7.15589376298819E-2</v>
      </c>
      <c r="D13555" s="103"/>
      <c r="E13555" s="103">
        <v>-0.68697745868266602</v>
      </c>
    </row>
    <row r="13556" spans="1:5" x14ac:dyDescent="0.25">
      <c r="A13556" s="103">
        <v>65372.174975113201</v>
      </c>
      <c r="B13556" s="103">
        <v>-1.10620525141227</v>
      </c>
      <c r="C13556" s="103">
        <v>7.15584785366358E-2</v>
      </c>
      <c r="D13556" s="103"/>
      <c r="E13556" s="103">
        <v>-0.68697803539775903</v>
      </c>
    </row>
    <row r="13557" spans="1:5" x14ac:dyDescent="0.25">
      <c r="A13557" s="103">
        <v>65380.840241995902</v>
      </c>
      <c r="B13557" s="103">
        <v>0.16099882386921799</v>
      </c>
      <c r="C13557" s="103">
        <v>7.1546930350456006E-2</v>
      </c>
      <c r="D13557" s="103"/>
      <c r="E13557" s="103">
        <v>-0.68699255151627503</v>
      </c>
    </row>
    <row r="13558" spans="1:5" x14ac:dyDescent="0.25">
      <c r="A13558" s="103">
        <v>65384.075970974904</v>
      </c>
      <c r="B13558" s="103">
        <v>-1.8825155582269399E-2</v>
      </c>
      <c r="C13558" s="103">
        <v>7.1542625471777505E-2</v>
      </c>
      <c r="D13558" s="103"/>
      <c r="E13558" s="103">
        <v>-0.68699797114708605</v>
      </c>
    </row>
    <row r="13559" spans="1:5" x14ac:dyDescent="0.25">
      <c r="A13559" s="103">
        <v>65392.1415139909</v>
      </c>
      <c r="B13559" s="103">
        <v>0.16504670319075199</v>
      </c>
      <c r="C13559" s="103">
        <v>7.1531912381742599E-2</v>
      </c>
      <c r="D13559" s="103"/>
      <c r="E13559" s="103">
        <v>-0.68701147720685496</v>
      </c>
    </row>
    <row r="13560" spans="1:5" x14ac:dyDescent="0.25">
      <c r="A13560" s="103">
        <v>65394.7026487904</v>
      </c>
      <c r="B13560" s="103">
        <v>-1.7960260926364002E-2</v>
      </c>
      <c r="C13560" s="103">
        <v>7.1528515776457802E-2</v>
      </c>
      <c r="D13560" s="103"/>
      <c r="E13560" s="103">
        <v>-0.68701576378203499</v>
      </c>
    </row>
    <row r="13561" spans="1:5" x14ac:dyDescent="0.25">
      <c r="A13561" s="103">
        <v>65395.775948311799</v>
      </c>
      <c r="B13561" s="103">
        <v>-1.8769719784705902E-2</v>
      </c>
      <c r="C13561" s="103">
        <v>7.15270931066425E-2</v>
      </c>
      <c r="D13561" s="103"/>
      <c r="E13561" s="103">
        <v>-0.68701756016506299</v>
      </c>
    </row>
    <row r="13562" spans="1:5" x14ac:dyDescent="0.25">
      <c r="A13562" s="103">
        <v>65401.458660807402</v>
      </c>
      <c r="B13562" s="103">
        <v>0.26853605671712799</v>
      </c>
      <c r="C13562" s="103">
        <v>7.1519568026653199E-2</v>
      </c>
      <c r="D13562" s="103"/>
      <c r="E13562" s="103">
        <v>-0.68702707132954399</v>
      </c>
    </row>
    <row r="13563" spans="1:5" x14ac:dyDescent="0.25">
      <c r="A13563" s="103">
        <v>65404.087379468103</v>
      </c>
      <c r="B13563" s="103">
        <v>9.3076476682973905E-2</v>
      </c>
      <c r="C13563" s="103">
        <v>7.1516091291145098E-2</v>
      </c>
      <c r="D13563" s="103"/>
      <c r="E13563" s="103">
        <v>-0.68703147069495596</v>
      </c>
    </row>
    <row r="13564" spans="1:5" x14ac:dyDescent="0.25">
      <c r="A13564" s="103">
        <v>65409.182493439701</v>
      </c>
      <c r="B13564" s="103">
        <v>1.60000000949845E-2</v>
      </c>
      <c r="C13564" s="103">
        <v>7.15093601475663E-2</v>
      </c>
      <c r="D13564" s="103"/>
      <c r="E13564" s="103">
        <v>-0.68703999399759197</v>
      </c>
    </row>
    <row r="13565" spans="1:5" x14ac:dyDescent="0.25">
      <c r="A13565" s="103">
        <v>65420.682957623103</v>
      </c>
      <c r="B13565" s="103">
        <v>3.5451452210044601E-2</v>
      </c>
      <c r="C13565" s="103">
        <v>7.1494204113900603E-2</v>
      </c>
      <c r="D13565" s="103"/>
      <c r="E13565" s="103">
        <v>-0.68705922305127598</v>
      </c>
    </row>
    <row r="13566" spans="1:5" x14ac:dyDescent="0.25">
      <c r="A13566" s="103">
        <v>65425.162205262801</v>
      </c>
      <c r="B13566" s="103">
        <v>-1.14408064721062</v>
      </c>
      <c r="C13566" s="103">
        <v>7.1488315334498301E-2</v>
      </c>
      <c r="D13566" s="103"/>
      <c r="E13566" s="103">
        <v>-0.68706671081587301</v>
      </c>
    </row>
    <row r="13567" spans="1:5" x14ac:dyDescent="0.25">
      <c r="A13567" s="103">
        <v>65431.854457162503</v>
      </c>
      <c r="B13567" s="103">
        <v>0.27248217763042898</v>
      </c>
      <c r="C13567" s="103">
        <v>7.1479531281191597E-2</v>
      </c>
      <c r="D13567" s="103"/>
      <c r="E13567" s="103">
        <v>-0.68707789272119602</v>
      </c>
    </row>
    <row r="13568" spans="1:5" x14ac:dyDescent="0.25">
      <c r="A13568" s="103">
        <v>65433.240273567098</v>
      </c>
      <c r="B13568" s="103">
        <v>0.61662705112017802</v>
      </c>
      <c r="C13568" s="103">
        <v>7.1477714557479893E-2</v>
      </c>
      <c r="D13568" s="103"/>
      <c r="E13568" s="103">
        <v>-0.68708020824488902</v>
      </c>
    </row>
    <row r="13569" spans="1:5" x14ac:dyDescent="0.25">
      <c r="A13569" s="103">
        <v>65435.550753461102</v>
      </c>
      <c r="B13569" s="103">
        <v>0.17619636872274699</v>
      </c>
      <c r="C13569" s="103">
        <v>7.1474687343330998E-2</v>
      </c>
      <c r="D13569" s="103"/>
      <c r="E13569" s="103">
        <v>-0.68708406772165198</v>
      </c>
    </row>
    <row r="13570" spans="1:5" x14ac:dyDescent="0.25">
      <c r="A13570" s="103">
        <v>65440.611170394703</v>
      </c>
      <c r="B13570" s="103">
        <v>1.0165314289589699E-2</v>
      </c>
      <c r="C13570" s="103">
        <v>7.1468064524305805E-2</v>
      </c>
      <c r="D13570" s="103"/>
      <c r="E13570" s="103">
        <v>-0.68709251835339102</v>
      </c>
    </row>
    <row r="13571" spans="1:5" x14ac:dyDescent="0.25">
      <c r="A13571" s="103">
        <v>65441.8107208656</v>
      </c>
      <c r="B13571" s="103">
        <v>-0.28572324926230402</v>
      </c>
      <c r="C13571" s="103">
        <v>7.1466496103591001E-2</v>
      </c>
      <c r="D13571" s="103"/>
      <c r="E13571" s="103">
        <v>-0.68709452103628998</v>
      </c>
    </row>
    <row r="13572" spans="1:5" x14ac:dyDescent="0.25">
      <c r="A13572" s="103">
        <v>65444.115420973401</v>
      </c>
      <c r="B13572" s="103">
        <v>0.32704317569469699</v>
      </c>
      <c r="C13572" s="103">
        <v>7.14634842980056E-2</v>
      </c>
      <c r="D13572" s="103"/>
      <c r="E13572" s="103">
        <v>-0.68709836879726705</v>
      </c>
    </row>
    <row r="13573" spans="1:5" x14ac:dyDescent="0.25">
      <c r="A13573" s="103">
        <v>65448.523216407499</v>
      </c>
      <c r="B13573" s="103">
        <v>-0.117254474528639</v>
      </c>
      <c r="C13573" s="103">
        <v>7.1457730039863901E-2</v>
      </c>
      <c r="D13573" s="103"/>
      <c r="E13573" s="103">
        <v>-0.68710572773442702</v>
      </c>
    </row>
    <row r="13574" spans="1:5" x14ac:dyDescent="0.25">
      <c r="A13574" s="103">
        <v>65449.926519383902</v>
      </c>
      <c r="B13574" s="103">
        <v>-7.6196665949190806E-2</v>
      </c>
      <c r="C13574" s="103">
        <v>7.1455899692900796E-2</v>
      </c>
      <c r="D13574" s="103"/>
      <c r="E13574" s="103">
        <v>-0.68710807058780499</v>
      </c>
    </row>
    <row r="13575" spans="1:5" x14ac:dyDescent="0.25">
      <c r="A13575" s="103">
        <v>65454.306952001301</v>
      </c>
      <c r="B13575" s="103">
        <v>0.117471182499074</v>
      </c>
      <c r="C13575" s="103">
        <v>7.1450191302218899E-2</v>
      </c>
      <c r="D13575" s="103"/>
      <c r="E13575" s="103">
        <v>-0.68711538111104098</v>
      </c>
    </row>
    <row r="13576" spans="1:5" x14ac:dyDescent="0.25">
      <c r="A13576" s="103">
        <v>65463.8756767003</v>
      </c>
      <c r="B13576" s="103">
        <v>-8.7400165028272997E-2</v>
      </c>
      <c r="C13576" s="103">
        <v>7.1437748532869896E-2</v>
      </c>
      <c r="D13576" s="103"/>
      <c r="E13576" s="103">
        <v>-0.68713134276775301</v>
      </c>
    </row>
    <row r="13577" spans="1:5" x14ac:dyDescent="0.25">
      <c r="A13577" s="103">
        <v>65472.5444636756</v>
      </c>
      <c r="B13577" s="103">
        <v>5.1489357839162898E-2</v>
      </c>
      <c r="C13577" s="103">
        <v>7.1426507876374903E-2</v>
      </c>
      <c r="D13577" s="103"/>
      <c r="E13577" s="103">
        <v>-0.68714579528678099</v>
      </c>
    </row>
    <row r="13578" spans="1:5" x14ac:dyDescent="0.25">
      <c r="A13578" s="103">
        <v>65477.930176935799</v>
      </c>
      <c r="B13578" s="103">
        <v>6.1182968915662905E-4</v>
      </c>
      <c r="C13578" s="103">
        <v>7.1419539656531306E-2</v>
      </c>
      <c r="D13578" s="103"/>
      <c r="E13578" s="103">
        <v>-0.68715477429660099</v>
      </c>
    </row>
    <row r="13579" spans="1:5" x14ac:dyDescent="0.25">
      <c r="A13579" s="103">
        <v>65480.353929982601</v>
      </c>
      <c r="B13579" s="103">
        <v>4.9159665946540997E-2</v>
      </c>
      <c r="C13579" s="103">
        <v>7.1416407570111098E-2</v>
      </c>
      <c r="D13579" s="103"/>
      <c r="E13579" s="103">
        <v>-0.68715881515458099</v>
      </c>
    </row>
    <row r="13580" spans="1:5" x14ac:dyDescent="0.25">
      <c r="A13580" s="103">
        <v>65483.333871778697</v>
      </c>
      <c r="B13580" s="103">
        <v>-0.89378063049271295</v>
      </c>
      <c r="C13580" s="103">
        <v>7.1412560465464903E-2</v>
      </c>
      <c r="D13580" s="103"/>
      <c r="E13580" s="103">
        <v>-0.68716378328514405</v>
      </c>
    </row>
    <row r="13581" spans="1:5" x14ac:dyDescent="0.25">
      <c r="A13581" s="103">
        <v>65487.161273167498</v>
      </c>
      <c r="B13581" s="103">
        <v>-0.104432305441771</v>
      </c>
      <c r="C13581" s="103">
        <v>7.1407623618837804E-2</v>
      </c>
      <c r="D13581" s="103"/>
      <c r="E13581" s="103">
        <v>-0.68717015958523797</v>
      </c>
    </row>
    <row r="13582" spans="1:5" x14ac:dyDescent="0.25">
      <c r="A13582" s="103">
        <v>65489.395428892902</v>
      </c>
      <c r="B13582" s="103">
        <v>-1.6126201793742499E-2</v>
      </c>
      <c r="C13582" s="103">
        <v>7.1404744873556802E-2</v>
      </c>
      <c r="D13582" s="103"/>
      <c r="E13582" s="103">
        <v>-0.68717388160075599</v>
      </c>
    </row>
    <row r="13583" spans="1:5" x14ac:dyDescent="0.25">
      <c r="A13583" s="103">
        <v>65494.934492823799</v>
      </c>
      <c r="B13583" s="103">
        <v>-0.15159797096303601</v>
      </c>
      <c r="C13583" s="103">
        <v>7.1397616529099303E-2</v>
      </c>
      <c r="D13583" s="103"/>
      <c r="E13583" s="103">
        <v>-0.68718310576612396</v>
      </c>
    </row>
    <row r="13584" spans="1:5" x14ac:dyDescent="0.25">
      <c r="A13584" s="103">
        <v>65496.783422525099</v>
      </c>
      <c r="B13584" s="103">
        <v>-4.1643422631987302E-2</v>
      </c>
      <c r="C13584" s="103">
        <v>7.1395239906624303E-2</v>
      </c>
      <c r="D13584" s="103"/>
      <c r="E13584" s="103">
        <v>-0.68718618473304105</v>
      </c>
    </row>
    <row r="13585" spans="1:5" x14ac:dyDescent="0.25">
      <c r="A13585" s="103">
        <v>65499.503753967001</v>
      </c>
      <c r="B13585" s="103">
        <v>-0.41657517742153</v>
      </c>
      <c r="C13585" s="103">
        <v>7.1391745915108398E-2</v>
      </c>
      <c r="D13585" s="103"/>
      <c r="E13585" s="103">
        <v>-0.68719071481901794</v>
      </c>
    </row>
    <row r="13586" spans="1:5" x14ac:dyDescent="0.25">
      <c r="A13586" s="103">
        <v>65500.507829217902</v>
      </c>
      <c r="B13586" s="103">
        <v>0.16123479940721699</v>
      </c>
      <c r="C13586" s="103">
        <v>7.1390456811804504E-2</v>
      </c>
      <c r="D13586" s="103"/>
      <c r="E13586" s="103">
        <v>-0.68719238538560601</v>
      </c>
    </row>
    <row r="13587" spans="1:5" x14ac:dyDescent="0.25">
      <c r="A13587" s="103">
        <v>65500.782286176604</v>
      </c>
      <c r="B13587" s="103">
        <v>4.3600042041602699E-2</v>
      </c>
      <c r="C13587" s="103">
        <v>7.1390104564835896E-2</v>
      </c>
      <c r="D13587" s="103"/>
      <c r="E13587" s="103">
        <v>-0.68719284202331798</v>
      </c>
    </row>
    <row r="13588" spans="1:5" x14ac:dyDescent="0.25">
      <c r="A13588" s="103">
        <v>65506.885425349297</v>
      </c>
      <c r="B13588" s="103">
        <v>-2.16495633718949E-2</v>
      </c>
      <c r="C13588" s="103">
        <v>7.1382279639010393E-2</v>
      </c>
      <c r="D13588" s="103"/>
      <c r="E13588" s="103">
        <v>-0.68720299634230397</v>
      </c>
    </row>
    <row r="13589" spans="1:5" x14ac:dyDescent="0.25">
      <c r="A13589" s="103">
        <v>65514.5539840204</v>
      </c>
      <c r="B13589" s="103">
        <v>0.337525106599323</v>
      </c>
      <c r="C13589" s="103">
        <v>7.1372469546041206E-2</v>
      </c>
      <c r="D13589" s="103"/>
      <c r="E13589" s="103">
        <v>-0.68721575518471301</v>
      </c>
    </row>
    <row r="13590" spans="1:5" x14ac:dyDescent="0.25">
      <c r="A13590" s="103">
        <v>65519.038969415102</v>
      </c>
      <c r="B13590" s="103">
        <v>-1.8685747557101201E-2</v>
      </c>
      <c r="C13590" s="103">
        <v>7.1366743411867703E-2</v>
      </c>
      <c r="D13590" s="103"/>
      <c r="E13590" s="103">
        <v>-0.68722321724170699</v>
      </c>
    </row>
    <row r="13591" spans="1:5" x14ac:dyDescent="0.25">
      <c r="A13591" s="103">
        <v>65519.815131137999</v>
      </c>
      <c r="B13591" s="103">
        <v>3.84396496300177E-3</v>
      </c>
      <c r="C13591" s="103">
        <v>7.1365753311114694E-2</v>
      </c>
      <c r="D13591" s="103"/>
      <c r="E13591" s="103">
        <v>-0.68722450860890205</v>
      </c>
    </row>
    <row r="13592" spans="1:5" x14ac:dyDescent="0.25">
      <c r="A13592" s="103">
        <v>65528.931195732803</v>
      </c>
      <c r="B13592" s="103">
        <v>7.9247232322998695E-4</v>
      </c>
      <c r="C13592" s="103">
        <v>7.1354143378357798E-2</v>
      </c>
      <c r="D13592" s="103"/>
      <c r="E13592" s="103">
        <v>-0.68723966761974098</v>
      </c>
    </row>
    <row r="13593" spans="1:5" x14ac:dyDescent="0.25">
      <c r="A13593" s="103">
        <v>65529.0906172662</v>
      </c>
      <c r="B13593" s="103">
        <v>0.22569867002744101</v>
      </c>
      <c r="C13593" s="103">
        <v>7.13539406539761E-2</v>
      </c>
      <c r="D13593" s="103"/>
      <c r="E13593" s="103">
        <v>-0.68723993257609495</v>
      </c>
    </row>
    <row r="13594" spans="1:5" x14ac:dyDescent="0.25">
      <c r="A13594" s="103">
        <v>65541.867512214405</v>
      </c>
      <c r="B13594" s="103">
        <v>-0.206892495206457</v>
      </c>
      <c r="C13594" s="103">
        <v>7.1337733829071395E-2</v>
      </c>
      <c r="D13594" s="103"/>
      <c r="E13594" s="103">
        <v>-0.68726116759639</v>
      </c>
    </row>
    <row r="13595" spans="1:5" x14ac:dyDescent="0.25">
      <c r="A13595" s="103">
        <v>65554.137366907802</v>
      </c>
      <c r="B13595" s="103">
        <v>0.16866839753184601</v>
      </c>
      <c r="C13595" s="103">
        <v>7.1322223801208603E-2</v>
      </c>
      <c r="D13595" s="103"/>
      <c r="E13595" s="103">
        <v>-0.68728153891393495</v>
      </c>
    </row>
    <row r="13596" spans="1:5" x14ac:dyDescent="0.25">
      <c r="A13596" s="103">
        <v>65563.661505227996</v>
      </c>
      <c r="B13596" s="103">
        <v>0.19228438141922799</v>
      </c>
      <c r="C13596" s="103">
        <v>7.1310233288573693E-2</v>
      </c>
      <c r="D13596" s="103"/>
      <c r="E13596" s="103">
        <v>-0.68729734730522396</v>
      </c>
    </row>
    <row r="13597" spans="1:5" x14ac:dyDescent="0.25">
      <c r="A13597" s="103">
        <v>65564.218733768605</v>
      </c>
      <c r="B13597" s="103">
        <v>0.111245766424606</v>
      </c>
      <c r="C13597" s="103">
        <v>7.1309532961974897E-2</v>
      </c>
      <c r="D13597" s="103"/>
      <c r="E13597" s="103">
        <v>-0.68729827220640805</v>
      </c>
    </row>
    <row r="13598" spans="1:5" x14ac:dyDescent="0.25">
      <c r="A13598" s="103">
        <v>65568.783715789003</v>
      </c>
      <c r="B13598" s="103">
        <v>0.146521908544339</v>
      </c>
      <c r="C13598" s="103">
        <v>7.13038006960377E-2</v>
      </c>
      <c r="D13598" s="103"/>
      <c r="E13598" s="103">
        <v>-0.68730584927213101</v>
      </c>
    </row>
    <row r="13599" spans="1:5" x14ac:dyDescent="0.25">
      <c r="A13599" s="103">
        <v>65572.901158946406</v>
      </c>
      <c r="B13599" s="103">
        <v>-0.26491596867040901</v>
      </c>
      <c r="C13599" s="103">
        <v>7.1298638092293004E-2</v>
      </c>
      <c r="D13599" s="103"/>
      <c r="E13599" s="103">
        <v>-0.68731268023578695</v>
      </c>
    </row>
    <row r="13600" spans="1:5" x14ac:dyDescent="0.25">
      <c r="A13600" s="103">
        <v>65575.800258889096</v>
      </c>
      <c r="B13600" s="103">
        <v>0.197341700045817</v>
      </c>
      <c r="C13600" s="103">
        <v>7.1295007476029196E-2</v>
      </c>
      <c r="D13600" s="103"/>
      <c r="E13600" s="103">
        <v>-0.68731748724307695</v>
      </c>
    </row>
    <row r="13601" spans="1:5" x14ac:dyDescent="0.25">
      <c r="A13601" s="103">
        <v>65582.250521873997</v>
      </c>
      <c r="B13601" s="103">
        <v>5.4815607935720899E-2</v>
      </c>
      <c r="C13601" s="103">
        <v>7.1286942677936602E-2</v>
      </c>
      <c r="D13601" s="103"/>
      <c r="E13601" s="103">
        <v>-0.68732818244565697</v>
      </c>
    </row>
    <row r="13602" spans="1:5" x14ac:dyDescent="0.25">
      <c r="A13602" s="103">
        <v>65592.0541208949</v>
      </c>
      <c r="B13602" s="103">
        <v>0.236847930997519</v>
      </c>
      <c r="C13602" s="103">
        <v>7.1274719743783105E-2</v>
      </c>
      <c r="D13602" s="103"/>
      <c r="E13602" s="103">
        <v>-0.68734443231847098</v>
      </c>
    </row>
    <row r="13603" spans="1:5" x14ac:dyDescent="0.25">
      <c r="A13603" s="103">
        <v>65592.222306457697</v>
      </c>
      <c r="B13603" s="103">
        <v>0.26248610268606598</v>
      </c>
      <c r="C13603" s="103">
        <v>7.12745104182258E-2</v>
      </c>
      <c r="D13603" s="103"/>
      <c r="E13603" s="103">
        <v>-0.68734471099836603</v>
      </c>
    </row>
    <row r="13604" spans="1:5" x14ac:dyDescent="0.25">
      <c r="A13604" s="103">
        <v>65593.204023685495</v>
      </c>
      <c r="B13604" s="103">
        <v>-0.102819599126769</v>
      </c>
      <c r="C13604" s="103">
        <v>7.1273288808559696E-2</v>
      </c>
      <c r="D13604" s="103"/>
      <c r="E13604" s="103">
        <v>-0.68734633768290199</v>
      </c>
    </row>
    <row r="13605" spans="1:5" x14ac:dyDescent="0.25">
      <c r="A13605" s="103">
        <v>65601.586998255705</v>
      </c>
      <c r="B13605" s="103">
        <v>-0.33432266538906402</v>
      </c>
      <c r="C13605" s="103">
        <v>7.1262874518697006E-2</v>
      </c>
      <c r="D13605" s="103"/>
      <c r="E13605" s="103">
        <v>-0.68736022215570103</v>
      </c>
    </row>
    <row r="13606" spans="1:5" x14ac:dyDescent="0.25">
      <c r="A13606" s="103">
        <v>65602.522116746506</v>
      </c>
      <c r="B13606" s="103">
        <v>-0.30494578171858</v>
      </c>
      <c r="C13606" s="103">
        <v>7.1261714714756799E-2</v>
      </c>
      <c r="D13606" s="103"/>
      <c r="E13606" s="103">
        <v>-0.68736177017781097</v>
      </c>
    </row>
    <row r="13607" spans="1:5" x14ac:dyDescent="0.25">
      <c r="A13607" s="103">
        <v>65606.927239587807</v>
      </c>
      <c r="B13607" s="103">
        <v>5.0367470027623498E-2</v>
      </c>
      <c r="C13607" s="103">
        <v>7.1256256314443198E-2</v>
      </c>
      <c r="D13607" s="103"/>
      <c r="E13607" s="103">
        <v>-0.68736906254516905</v>
      </c>
    </row>
    <row r="13608" spans="1:5" x14ac:dyDescent="0.25">
      <c r="A13608" s="103">
        <v>65613.157954114198</v>
      </c>
      <c r="B13608" s="103">
        <v>-0.19185357317334001</v>
      </c>
      <c r="C13608" s="103">
        <v>7.1248550394388294E-2</v>
      </c>
      <c r="D13608" s="103"/>
      <c r="E13608" s="103">
        <v>-0.68737937704963703</v>
      </c>
    </row>
    <row r="13609" spans="1:5" x14ac:dyDescent="0.25">
      <c r="A13609" s="103">
        <v>65622.484604219193</v>
      </c>
      <c r="B13609" s="103">
        <v>5.0918674307221003E-2</v>
      </c>
      <c r="C13609" s="103">
        <v>7.1237047572456996E-2</v>
      </c>
      <c r="D13609" s="103"/>
      <c r="E13609" s="103">
        <v>-0.68739481665512303</v>
      </c>
    </row>
    <row r="13610" spans="1:5" x14ac:dyDescent="0.25">
      <c r="A13610" s="103">
        <v>65628.899210316304</v>
      </c>
      <c r="B13610" s="103">
        <v>3.2377350475321101E-2</v>
      </c>
      <c r="C13610" s="103">
        <v>7.1229158646629195E-2</v>
      </c>
      <c r="D13610" s="103"/>
      <c r="E13610" s="103">
        <v>-0.68740542670583504</v>
      </c>
    </row>
    <row r="13611" spans="1:5" x14ac:dyDescent="0.25">
      <c r="A13611" s="103">
        <v>65631.774741543195</v>
      </c>
      <c r="B13611" s="103">
        <v>1.34382786768139E-2</v>
      </c>
      <c r="C13611" s="103">
        <v>7.1225628153932297E-2</v>
      </c>
      <c r="D13611" s="103"/>
      <c r="E13611" s="103">
        <v>-0.68741018158335399</v>
      </c>
    </row>
    <row r="13612" spans="1:5" x14ac:dyDescent="0.25">
      <c r="A13612" s="103">
        <v>65634.846378262606</v>
      </c>
      <c r="B13612" s="103">
        <v>-9.7017069117022493E-3</v>
      </c>
      <c r="C13612" s="103">
        <v>7.1221860963329303E-2</v>
      </c>
      <c r="D13612" s="103"/>
      <c r="E13612" s="103">
        <v>-0.68741526073403303</v>
      </c>
    </row>
    <row r="13613" spans="1:5" x14ac:dyDescent="0.25">
      <c r="A13613" s="103">
        <v>65642.373185078002</v>
      </c>
      <c r="B13613" s="103">
        <v>-0.95875525853851296</v>
      </c>
      <c r="C13613" s="103">
        <v>7.1212650508946498E-2</v>
      </c>
      <c r="D13613" s="103"/>
      <c r="E13613" s="103">
        <v>-0.68742770679762699</v>
      </c>
    </row>
    <row r="13614" spans="1:5" x14ac:dyDescent="0.25">
      <c r="A13614" s="103">
        <v>65646.688754605901</v>
      </c>
      <c r="B13614" s="103">
        <v>0.25894620681199398</v>
      </c>
      <c r="C13614" s="103">
        <v>7.1207376480048698E-2</v>
      </c>
      <c r="D13614" s="103"/>
      <c r="E13614" s="103">
        <v>-0.68743483814908102</v>
      </c>
    </row>
    <row r="13615" spans="1:5" x14ac:dyDescent="0.25">
      <c r="A13615" s="103">
        <v>65651.351304555501</v>
      </c>
      <c r="B13615" s="103">
        <v>0.106270438839728</v>
      </c>
      <c r="C13615" s="103">
        <v>7.1201690973944604E-2</v>
      </c>
      <c r="D13615" s="103"/>
      <c r="E13615" s="103">
        <v>-0.68744254158418905</v>
      </c>
    </row>
    <row r="13616" spans="1:5" x14ac:dyDescent="0.25">
      <c r="A13616" s="103">
        <v>65658.152580039095</v>
      </c>
      <c r="B13616" s="103">
        <v>-8.1870327259381301E-2</v>
      </c>
      <c r="C13616" s="103">
        <v>7.1193415101614296E-2</v>
      </c>
      <c r="D13616" s="103"/>
      <c r="E13616" s="103">
        <v>-0.68745377539364405</v>
      </c>
    </row>
    <row r="13617" spans="1:5" x14ac:dyDescent="0.25">
      <c r="A13617" s="103">
        <v>65678.361653996297</v>
      </c>
      <c r="B13617" s="103">
        <v>0.66051476743147497</v>
      </c>
      <c r="C13617" s="103">
        <v>7.1168948359748296E-2</v>
      </c>
      <c r="D13617" s="103"/>
      <c r="E13617" s="103">
        <v>-0.68748713247538196</v>
      </c>
    </row>
    <row r="13618" spans="1:5" x14ac:dyDescent="0.25">
      <c r="A13618" s="103">
        <v>65686.866775386705</v>
      </c>
      <c r="B13618" s="103">
        <v>-0.133562836710333</v>
      </c>
      <c r="C13618" s="103">
        <v>7.1158707172153501E-2</v>
      </c>
      <c r="D13618" s="103"/>
      <c r="E13618" s="103">
        <v>-0.68750115855766802</v>
      </c>
    </row>
    <row r="13619" spans="1:5" x14ac:dyDescent="0.25">
      <c r="A13619" s="103">
        <v>65688.400516075402</v>
      </c>
      <c r="B13619" s="103">
        <v>7.3909730352195196E-2</v>
      </c>
      <c r="C13619" s="103">
        <v>7.1156863902026607E-2</v>
      </c>
      <c r="D13619" s="103"/>
      <c r="E13619" s="103">
        <v>-0.68750368790112104</v>
      </c>
    </row>
    <row r="13620" spans="1:5" x14ac:dyDescent="0.25">
      <c r="A13620" s="103">
        <v>65692.750600957603</v>
      </c>
      <c r="B13620" s="103">
        <v>-0.22521249424322101</v>
      </c>
      <c r="C13620" s="103">
        <v>7.1151641808481506E-2</v>
      </c>
      <c r="D13620" s="103"/>
      <c r="E13620" s="103">
        <v>-0.68751086177268705</v>
      </c>
    </row>
    <row r="13621" spans="1:5" x14ac:dyDescent="0.25">
      <c r="A13621" s="103">
        <v>65716.564268528295</v>
      </c>
      <c r="B13621" s="103">
        <v>-0.25969250869739602</v>
      </c>
      <c r="C13621" s="103">
        <v>7.1123209867842693E-2</v>
      </c>
      <c r="D13621" s="103"/>
      <c r="E13621" s="103">
        <v>-0.68755008898543701</v>
      </c>
    </row>
    <row r="13622" spans="1:5" x14ac:dyDescent="0.25">
      <c r="A13622" s="103">
        <v>65733.047637443</v>
      </c>
      <c r="B13622" s="103">
        <v>-0.575904790899184</v>
      </c>
      <c r="C13622" s="103">
        <v>7.1103684947754001E-2</v>
      </c>
      <c r="D13622" s="103"/>
      <c r="E13622" s="103">
        <v>-0.68757723265442805</v>
      </c>
    </row>
    <row r="13623" spans="1:5" x14ac:dyDescent="0.25">
      <c r="A13623" s="103">
        <v>65733.570374919698</v>
      </c>
      <c r="B13623" s="103">
        <v>0.22278941327908999</v>
      </c>
      <c r="C13623" s="103">
        <v>7.1103067845096901E-2</v>
      </c>
      <c r="D13623" s="103"/>
      <c r="E13623" s="103">
        <v>-0.68757809346225796</v>
      </c>
    </row>
    <row r="13624" spans="1:5" x14ac:dyDescent="0.25">
      <c r="A13624" s="103">
        <v>65742.451176170202</v>
      </c>
      <c r="B13624" s="103">
        <v>-0.35074087978109703</v>
      </c>
      <c r="C13624" s="103">
        <v>7.1092603684370995E-2</v>
      </c>
      <c r="D13624" s="103"/>
      <c r="E13624" s="103">
        <v>-0.68759270173203602</v>
      </c>
    </row>
    <row r="13625" spans="1:5" x14ac:dyDescent="0.25">
      <c r="A13625" s="103">
        <v>65748.0472134023</v>
      </c>
      <c r="B13625" s="103">
        <v>0.107840342614685</v>
      </c>
      <c r="C13625" s="103">
        <v>7.1086029012387003E-2</v>
      </c>
      <c r="D13625" s="103"/>
      <c r="E13625" s="103">
        <v>-0.68760190226584605</v>
      </c>
    </row>
    <row r="13626" spans="1:5" x14ac:dyDescent="0.25">
      <c r="A13626" s="103">
        <v>65748.415504205099</v>
      </c>
      <c r="B13626" s="103">
        <v>4.0583269521987701E-2</v>
      </c>
      <c r="C13626" s="103">
        <v>7.1085596841705401E-2</v>
      </c>
      <c r="D13626" s="103"/>
      <c r="E13626" s="103">
        <v>-0.68760250777861198</v>
      </c>
    </row>
    <row r="13627" spans="1:5" x14ac:dyDescent="0.25">
      <c r="A13627" s="103">
        <v>65752.975598721998</v>
      </c>
      <c r="B13627" s="103">
        <v>-0.46093800803768098</v>
      </c>
      <c r="C13627" s="103">
        <v>7.1080251620401505E-2</v>
      </c>
      <c r="D13627" s="103"/>
      <c r="E13627" s="103">
        <v>-0.68761000510252901</v>
      </c>
    </row>
    <row r="13628" spans="1:5" x14ac:dyDescent="0.25">
      <c r="A13628" s="103">
        <v>65760.850069729393</v>
      </c>
      <c r="B13628" s="103">
        <v>-3.3581664031068201E-2</v>
      </c>
      <c r="C13628" s="103">
        <v>7.1071043464565595E-2</v>
      </c>
      <c r="D13628" s="103"/>
      <c r="E13628" s="103">
        <v>-0.68762294515618405</v>
      </c>
    </row>
    <row r="13629" spans="1:5" x14ac:dyDescent="0.25">
      <c r="A13629" s="103">
        <v>65780.131480729804</v>
      </c>
      <c r="B13629" s="103">
        <v>0.286200093908828</v>
      </c>
      <c r="C13629" s="103">
        <v>7.1048623204468003E-2</v>
      </c>
      <c r="D13629" s="103"/>
      <c r="E13629" s="103">
        <v>-0.68765460715804605</v>
      </c>
    </row>
    <row r="13630" spans="1:5" x14ac:dyDescent="0.25">
      <c r="A13630" s="103">
        <v>65782.914418355693</v>
      </c>
      <c r="B13630" s="103">
        <v>0.175911424698905</v>
      </c>
      <c r="C13630" s="103">
        <v>7.1045402042947403E-2</v>
      </c>
      <c r="D13630" s="103"/>
      <c r="E13630" s="103">
        <v>-0.68765917394503195</v>
      </c>
    </row>
    <row r="13631" spans="1:5" x14ac:dyDescent="0.25">
      <c r="A13631" s="103">
        <v>65783.529244614503</v>
      </c>
      <c r="B13631" s="103">
        <v>0.15127503505791801</v>
      </c>
      <c r="C13631" s="103">
        <v>7.1044690907192995E-2</v>
      </c>
      <c r="D13631" s="103"/>
      <c r="E13631" s="103">
        <v>-0.687660182871905</v>
      </c>
    </row>
    <row r="13632" spans="1:5" x14ac:dyDescent="0.25">
      <c r="A13632" s="103">
        <v>65789.8794079699</v>
      </c>
      <c r="B13632" s="103">
        <v>0.17813986830808001</v>
      </c>
      <c r="C13632" s="103">
        <v>7.1037356753980999E-2</v>
      </c>
      <c r="D13632" s="103"/>
      <c r="E13632" s="103">
        <v>-0.68767060345880504</v>
      </c>
    </row>
    <row r="13633" spans="1:5" x14ac:dyDescent="0.25">
      <c r="A13633" s="103">
        <v>65790.100978353497</v>
      </c>
      <c r="B13633" s="103">
        <v>6.99276060208254E-2</v>
      </c>
      <c r="C13633" s="103">
        <v>7.1037101203907493E-2</v>
      </c>
      <c r="D13633" s="103"/>
      <c r="E13633" s="103">
        <v>-0.68767096705471797</v>
      </c>
    </row>
    <row r="13634" spans="1:5" x14ac:dyDescent="0.25">
      <c r="A13634" s="103">
        <v>65791.245510024004</v>
      </c>
      <c r="B13634" s="103">
        <v>-1.9883624143102199E-2</v>
      </c>
      <c r="C13634" s="103">
        <v>7.1035781663705402E-2</v>
      </c>
      <c r="D13634" s="103"/>
      <c r="E13634" s="103">
        <v>-0.68767284522557204</v>
      </c>
    </row>
    <row r="13635" spans="1:5" x14ac:dyDescent="0.25">
      <c r="A13635" s="103">
        <v>65791.729093439397</v>
      </c>
      <c r="B13635" s="103">
        <v>4.9112243291804497E-2</v>
      </c>
      <c r="C13635" s="103">
        <v>7.1035224136313094E-2</v>
      </c>
      <c r="D13635" s="103"/>
      <c r="E13635" s="103">
        <v>-0.68767363878358301</v>
      </c>
    </row>
    <row r="13636" spans="1:5" x14ac:dyDescent="0.25">
      <c r="A13636" s="103">
        <v>65795.038056133693</v>
      </c>
      <c r="B13636" s="103">
        <v>6.6808998827738705E-2</v>
      </c>
      <c r="C13636" s="103">
        <v>7.1031413183602801E-2</v>
      </c>
      <c r="D13636" s="103"/>
      <c r="E13636" s="103">
        <v>-0.68767906877512497</v>
      </c>
    </row>
    <row r="13637" spans="1:5" x14ac:dyDescent="0.25">
      <c r="A13637" s="103">
        <v>65797.177025519195</v>
      </c>
      <c r="B13637" s="103">
        <v>-0.41239663783805303</v>
      </c>
      <c r="C13637" s="103">
        <v>7.1028953228994801E-2</v>
      </c>
      <c r="D13637" s="103"/>
      <c r="E13637" s="103">
        <v>-0.68768257881338801</v>
      </c>
    </row>
    <row r="13638" spans="1:5" x14ac:dyDescent="0.25">
      <c r="A13638" s="103">
        <v>65805.3279104955</v>
      </c>
      <c r="B13638" s="103">
        <v>3.0295309623396001E-2</v>
      </c>
      <c r="C13638" s="103">
        <v>7.1019596460906498E-2</v>
      </c>
      <c r="D13638" s="103"/>
      <c r="E13638" s="103">
        <v>-0.687695934956987</v>
      </c>
    </row>
    <row r="13639" spans="1:5" x14ac:dyDescent="0.25">
      <c r="A13639" s="103">
        <v>65810.528079048003</v>
      </c>
      <c r="B13639" s="103">
        <v>0.238964171304867</v>
      </c>
      <c r="C13639" s="103">
        <v>7.1013644393173397E-2</v>
      </c>
      <c r="D13639" s="103"/>
      <c r="E13639" s="103">
        <v>-0.68770445574220496</v>
      </c>
    </row>
    <row r="13640" spans="1:5" x14ac:dyDescent="0.25">
      <c r="A13640" s="103">
        <v>65810.975383280194</v>
      </c>
      <c r="B13640" s="103">
        <v>0.24075050421761299</v>
      </c>
      <c r="C13640" s="103">
        <v>7.10131330331608E-2</v>
      </c>
      <c r="D13640" s="103"/>
      <c r="E13640" s="103">
        <v>-0.68770518867677199</v>
      </c>
    </row>
    <row r="13641" spans="1:5" x14ac:dyDescent="0.25">
      <c r="A13641" s="103">
        <v>65814.558258152101</v>
      </c>
      <c r="B13641" s="103">
        <v>-0.164799799571025</v>
      </c>
      <c r="C13641" s="103">
        <v>7.10090406287118E-2</v>
      </c>
      <c r="D13641" s="103"/>
      <c r="E13641" s="103">
        <v>-0.68771105943017896</v>
      </c>
    </row>
    <row r="13642" spans="1:5" x14ac:dyDescent="0.25">
      <c r="A13642" s="103">
        <v>65814.899406669894</v>
      </c>
      <c r="B13642" s="103">
        <v>8.9323581179212602E-2</v>
      </c>
      <c r="C13642" s="103">
        <v>7.1008651294220002E-2</v>
      </c>
      <c r="D13642" s="103"/>
      <c r="E13642" s="103">
        <v>-0.6877116184223</v>
      </c>
    </row>
    <row r="13643" spans="1:5" x14ac:dyDescent="0.25">
      <c r="A13643" s="103">
        <v>65818.459072209604</v>
      </c>
      <c r="B13643" s="103">
        <v>0.288707227167739</v>
      </c>
      <c r="C13643" s="103">
        <v>7.10045922623328E-2</v>
      </c>
      <c r="D13643" s="103"/>
      <c r="E13643" s="103">
        <v>-0.68771745114583605</v>
      </c>
    </row>
    <row r="13644" spans="1:5" x14ac:dyDescent="0.25">
      <c r="A13644" s="103">
        <v>65819.056755227604</v>
      </c>
      <c r="B13644" s="103">
        <v>6.4204443507232006E-2</v>
      </c>
      <c r="C13644" s="103">
        <v>7.1003911346642898E-2</v>
      </c>
      <c r="D13644" s="103"/>
      <c r="E13644" s="103">
        <v>-0.68771843048498205</v>
      </c>
    </row>
    <row r="13645" spans="1:5" x14ac:dyDescent="0.25">
      <c r="A13645" s="103">
        <v>65821.678300105297</v>
      </c>
      <c r="B13645" s="103">
        <v>8.6621652373297706E-2</v>
      </c>
      <c r="C13645" s="103">
        <v>7.1000926813008999E-2</v>
      </c>
      <c r="D13645" s="103"/>
      <c r="E13645" s="103">
        <v>-0.68772272604206097</v>
      </c>
    </row>
    <row r="13646" spans="1:5" x14ac:dyDescent="0.25">
      <c r="A13646" s="103">
        <v>65826.562135111802</v>
      </c>
      <c r="B13646" s="103">
        <v>7.5288466630252196E-2</v>
      </c>
      <c r="C13646" s="103">
        <v>7.0995375811278696E-2</v>
      </c>
      <c r="D13646" s="103"/>
      <c r="E13646" s="103">
        <v>-0.68773072849596495</v>
      </c>
    </row>
    <row r="13647" spans="1:5" x14ac:dyDescent="0.25">
      <c r="A13647" s="103">
        <v>65834.788795631102</v>
      </c>
      <c r="B13647" s="103">
        <v>-0.77374875085600703</v>
      </c>
      <c r="C13647" s="103">
        <v>7.0986052697372001E-2</v>
      </c>
      <c r="D13647" s="103"/>
      <c r="E13647" s="103">
        <v>-0.68774420836813399</v>
      </c>
    </row>
    <row r="13648" spans="1:5" x14ac:dyDescent="0.25">
      <c r="A13648" s="103">
        <v>65836.252601372704</v>
      </c>
      <c r="B13648" s="103">
        <v>-0.20944064687010699</v>
      </c>
      <c r="C13648" s="103">
        <v>7.0984397268029395E-2</v>
      </c>
      <c r="D13648" s="103"/>
      <c r="E13648" s="103">
        <v>-0.68774660461142301</v>
      </c>
    </row>
    <row r="13649" spans="1:5" x14ac:dyDescent="0.25">
      <c r="A13649" s="103">
        <v>65842.557591129706</v>
      </c>
      <c r="B13649" s="103">
        <v>0.22826439386844899</v>
      </c>
      <c r="C13649" s="103">
        <v>7.0977278207788999E-2</v>
      </c>
      <c r="D13649" s="103"/>
      <c r="E13649" s="103">
        <v>-0.68775692280641598</v>
      </c>
    </row>
    <row r="13650" spans="1:5" x14ac:dyDescent="0.25">
      <c r="A13650" s="103">
        <v>65847.755104811906</v>
      </c>
      <c r="B13650" s="103">
        <v>6.3995201594391204E-2</v>
      </c>
      <c r="C13650" s="103">
        <v>7.0971425108092304E-2</v>
      </c>
      <c r="D13650" s="103"/>
      <c r="E13650" s="103">
        <v>-0.68776542514128103</v>
      </c>
    </row>
    <row r="13651" spans="1:5" x14ac:dyDescent="0.25">
      <c r="A13651" s="103">
        <v>65848.617171901904</v>
      </c>
      <c r="B13651" s="103">
        <v>-3.85224343201096E-2</v>
      </c>
      <c r="C13651" s="103">
        <v>7.0970455612631003E-2</v>
      </c>
      <c r="D13651" s="103"/>
      <c r="E13651" s="103">
        <v>-0.68776683280198503</v>
      </c>
    </row>
    <row r="13652" spans="1:5" x14ac:dyDescent="0.25">
      <c r="A13652" s="103">
        <v>65848.629782063101</v>
      </c>
      <c r="B13652" s="103">
        <v>0.29965115934582598</v>
      </c>
      <c r="C13652" s="103">
        <v>7.0970441438784601E-2</v>
      </c>
      <c r="D13652" s="103"/>
      <c r="E13652" s="103">
        <v>-0.68776685339299104</v>
      </c>
    </row>
    <row r="13653" spans="1:5" x14ac:dyDescent="0.25">
      <c r="A13653" s="103">
        <v>65868.350914398703</v>
      </c>
      <c r="B13653" s="103">
        <v>5.2605452935949903E-4</v>
      </c>
      <c r="C13653" s="103">
        <v>7.0948364925943599E-2</v>
      </c>
      <c r="D13653" s="103"/>
      <c r="E13653" s="103">
        <v>-0.68779905583217804</v>
      </c>
    </row>
    <row r="13654" spans="1:5" x14ac:dyDescent="0.25">
      <c r="A13654" s="103">
        <v>65872.220278911205</v>
      </c>
      <c r="B13654" s="103">
        <v>-0.18626055944130901</v>
      </c>
      <c r="C13654" s="103">
        <v>7.0944056479685505E-2</v>
      </c>
      <c r="D13654" s="103"/>
      <c r="E13654" s="103">
        <v>-0.68780537407868003</v>
      </c>
    </row>
    <row r="13655" spans="1:5" x14ac:dyDescent="0.25">
      <c r="A13655" s="103">
        <v>65872.576830054299</v>
      </c>
      <c r="B13655" s="103">
        <v>-0.17834482314014199</v>
      </c>
      <c r="C13655" s="103">
        <v>7.0943659850440696E-2</v>
      </c>
      <c r="D13655" s="103"/>
      <c r="E13655" s="103">
        <v>-0.68780595628746599</v>
      </c>
    </row>
    <row r="13656" spans="1:5" x14ac:dyDescent="0.25">
      <c r="A13656" s="103">
        <v>65901.7228072703</v>
      </c>
      <c r="B13656" s="103">
        <v>0.40723300535576701</v>
      </c>
      <c r="C13656" s="103">
        <v>7.0911456975057297E-2</v>
      </c>
      <c r="D13656" s="103"/>
      <c r="E13656" s="103">
        <v>-0.68785354846132496</v>
      </c>
    </row>
    <row r="13657" spans="1:5" x14ac:dyDescent="0.25">
      <c r="A13657" s="103">
        <v>65911.742053043999</v>
      </c>
      <c r="B13657" s="103">
        <v>0.173937901435961</v>
      </c>
      <c r="C13657" s="103">
        <v>7.0900487602720899E-2</v>
      </c>
      <c r="D13657" s="103"/>
      <c r="E13657" s="103">
        <v>-0.68786990878725496</v>
      </c>
    </row>
    <row r="13658" spans="1:5" x14ac:dyDescent="0.25">
      <c r="A13658" s="103">
        <v>65922.420415667904</v>
      </c>
      <c r="B13658" s="103">
        <v>-2.79408466463682E-3</v>
      </c>
      <c r="C13658" s="103">
        <v>7.0888853804056601E-2</v>
      </c>
      <c r="D13658" s="103"/>
      <c r="E13658" s="103">
        <v>-0.68788734537847895</v>
      </c>
    </row>
    <row r="13659" spans="1:5" x14ac:dyDescent="0.25">
      <c r="A13659" s="103">
        <v>65926.864469937107</v>
      </c>
      <c r="B13659" s="103">
        <v>-0.94807902302223002</v>
      </c>
      <c r="C13659" s="103">
        <v>7.0884029760237804E-2</v>
      </c>
      <c r="D13659" s="103"/>
      <c r="E13659" s="103">
        <v>-0.68789460203012098</v>
      </c>
    </row>
    <row r="13660" spans="1:5" x14ac:dyDescent="0.25">
      <c r="A13660" s="103">
        <v>65928.913102081904</v>
      </c>
      <c r="B13660" s="103">
        <v>-0.26755522193419001</v>
      </c>
      <c r="C13660" s="103">
        <v>7.0881809170162097E-2</v>
      </c>
      <c r="D13660" s="103"/>
      <c r="E13660" s="103">
        <v>-0.68789793958182499</v>
      </c>
    </row>
    <row r="13661" spans="1:5" x14ac:dyDescent="0.25">
      <c r="A13661" s="103">
        <v>65935.6112828568</v>
      </c>
      <c r="B13661" s="103">
        <v>0.13496191637500901</v>
      </c>
      <c r="C13661" s="103">
        <v>7.0874564628945605E-2</v>
      </c>
      <c r="D13661" s="103"/>
      <c r="E13661" s="103">
        <v>-0.68790885199707497</v>
      </c>
    </row>
    <row r="13662" spans="1:5" x14ac:dyDescent="0.25">
      <c r="A13662" s="103">
        <v>65936.711335022104</v>
      </c>
      <c r="B13662" s="103">
        <v>1.1783553514543899E-2</v>
      </c>
      <c r="C13662" s="103">
        <v>7.0873377090961906E-2</v>
      </c>
      <c r="D13662" s="103"/>
      <c r="E13662" s="103">
        <v>-0.68791064415921999</v>
      </c>
    </row>
    <row r="13663" spans="1:5" x14ac:dyDescent="0.25">
      <c r="A13663" s="103">
        <v>65936.729862116204</v>
      </c>
      <c r="B13663" s="103">
        <v>0.30298193222506598</v>
      </c>
      <c r="C13663" s="103">
        <v>7.0873357095857806E-2</v>
      </c>
      <c r="D13663" s="103"/>
      <c r="E13663" s="103">
        <v>-0.68791067434284003</v>
      </c>
    </row>
    <row r="13664" spans="1:5" x14ac:dyDescent="0.25">
      <c r="A13664" s="103">
        <v>65937.948478288294</v>
      </c>
      <c r="B13664" s="103">
        <v>-0.72612900866575503</v>
      </c>
      <c r="C13664" s="103">
        <v>7.08720423165798E-2</v>
      </c>
      <c r="D13664" s="103"/>
      <c r="E13664" s="103">
        <v>-0.68791265966484705</v>
      </c>
    </row>
    <row r="13665" spans="1:5" x14ac:dyDescent="0.25">
      <c r="A13665" s="103">
        <v>65941.055866249299</v>
      </c>
      <c r="B13665" s="103">
        <v>0.10249975052047899</v>
      </c>
      <c r="C13665" s="103">
        <v>7.0868693243571104E-2</v>
      </c>
      <c r="D13665" s="103"/>
      <c r="E13665" s="103">
        <v>-0.687917721526772</v>
      </c>
    </row>
    <row r="13666" spans="1:5" x14ac:dyDescent="0.25">
      <c r="A13666" s="103">
        <v>65945.135292142106</v>
      </c>
      <c r="B13666" s="103">
        <v>0.15165880000316301</v>
      </c>
      <c r="C13666" s="103">
        <v>7.0864304226823799E-2</v>
      </c>
      <c r="D13666" s="103"/>
      <c r="E13666" s="103">
        <v>-0.68792436163843296</v>
      </c>
    </row>
    <row r="13667" spans="1:5" x14ac:dyDescent="0.25">
      <c r="A13667" s="103">
        <v>65950.804572780602</v>
      </c>
      <c r="B13667" s="103">
        <v>-5.6910694282796798E-2</v>
      </c>
      <c r="C13667" s="103">
        <v>7.0858219239857897E-2</v>
      </c>
      <c r="D13667" s="103"/>
      <c r="E13667" s="103">
        <v>-0.687933589568408</v>
      </c>
    </row>
    <row r="13668" spans="1:5" x14ac:dyDescent="0.25">
      <c r="A13668" s="103">
        <v>65951.438710527596</v>
      </c>
      <c r="B13668" s="103">
        <v>0.19861284964224299</v>
      </c>
      <c r="C13668" s="103">
        <v>7.0857539656604004E-2</v>
      </c>
      <c r="D13668" s="103"/>
      <c r="E13668" s="103">
        <v>-0.68793462175910303</v>
      </c>
    </row>
    <row r="13669" spans="1:5" x14ac:dyDescent="0.25">
      <c r="A13669" s="103">
        <v>65955.715030855499</v>
      </c>
      <c r="B13669" s="103">
        <v>0.28678138170745698</v>
      </c>
      <c r="C13669" s="103">
        <v>7.0852962416626405E-2</v>
      </c>
      <c r="D13669" s="103"/>
      <c r="E13669" s="103">
        <v>-0.68794158235729097</v>
      </c>
    </row>
    <row r="13670" spans="1:5" x14ac:dyDescent="0.25">
      <c r="A13670" s="103">
        <v>65957.018281715602</v>
      </c>
      <c r="B13670" s="103">
        <v>-0.91725662095534199</v>
      </c>
      <c r="C13670" s="103">
        <v>7.0851569441500506E-2</v>
      </c>
      <c r="D13670" s="103"/>
      <c r="E13670" s="103">
        <v>-0.68794370366834301</v>
      </c>
    </row>
    <row r="13671" spans="1:5" x14ac:dyDescent="0.25">
      <c r="A13671" s="103">
        <v>65957.563367265102</v>
      </c>
      <c r="B13671" s="103">
        <v>7.9396016028621105E-2</v>
      </c>
      <c r="C13671" s="103">
        <v>7.0850987006450997E-2</v>
      </c>
      <c r="D13671" s="103"/>
      <c r="E13671" s="103">
        <v>-0.68794459090811899</v>
      </c>
    </row>
    <row r="13672" spans="1:5" x14ac:dyDescent="0.25">
      <c r="A13672" s="103">
        <v>65961.793372305998</v>
      </c>
      <c r="B13672" s="103">
        <v>8.0082889751942304E-2</v>
      </c>
      <c r="C13672" s="103">
        <v>7.0846472992842496E-2</v>
      </c>
      <c r="D13672" s="103"/>
      <c r="E13672" s="103">
        <v>-0.68795147611857099</v>
      </c>
    </row>
    <row r="13673" spans="1:5" x14ac:dyDescent="0.25">
      <c r="A13673" s="103">
        <v>65974.543085465397</v>
      </c>
      <c r="B13673" s="103">
        <v>0.16262279826413401</v>
      </c>
      <c r="C13673" s="103">
        <v>7.0832924722417506E-2</v>
      </c>
      <c r="D13673" s="103"/>
      <c r="E13673" s="103">
        <v>-0.68797221225929905</v>
      </c>
    </row>
    <row r="13674" spans="1:5" x14ac:dyDescent="0.25">
      <c r="A13674" s="103">
        <v>65979.362803685202</v>
      </c>
      <c r="B13674" s="103">
        <v>0.16652877795062501</v>
      </c>
      <c r="C13674" s="103">
        <v>7.0827825689074794E-2</v>
      </c>
      <c r="D13674" s="103"/>
      <c r="E13674" s="103">
        <v>-0.68798004577539795</v>
      </c>
    </row>
    <row r="13675" spans="1:5" x14ac:dyDescent="0.25">
      <c r="A13675" s="103">
        <v>65987.377779198796</v>
      </c>
      <c r="B13675" s="103">
        <v>-8.1167149424965501E-2</v>
      </c>
      <c r="C13675" s="103">
        <v>7.0819373678555494E-2</v>
      </c>
      <c r="D13675" s="103"/>
      <c r="E13675" s="103">
        <v>-0.68799307256178999</v>
      </c>
    </row>
    <row r="13676" spans="1:5" x14ac:dyDescent="0.25">
      <c r="A13676" s="103">
        <v>65993.924127029299</v>
      </c>
      <c r="B13676" s="103">
        <v>-1.10203456822908</v>
      </c>
      <c r="C13676" s="103">
        <v>7.0812495785812002E-2</v>
      </c>
      <c r="D13676" s="103"/>
      <c r="E13676" s="103">
        <v>-0.688003712379054</v>
      </c>
    </row>
    <row r="13677" spans="1:5" x14ac:dyDescent="0.25">
      <c r="A13677" s="103">
        <v>65996.383624232301</v>
      </c>
      <c r="B13677" s="103">
        <v>2.09641259907301E-6</v>
      </c>
      <c r="C13677" s="103">
        <v>7.0809917617335405E-2</v>
      </c>
      <c r="D13677" s="103"/>
      <c r="E13677" s="103">
        <v>-0.68800770725399996</v>
      </c>
    </row>
    <row r="13678" spans="1:5" x14ac:dyDescent="0.25">
      <c r="A13678" s="103">
        <v>65996.874507911096</v>
      </c>
      <c r="B13678" s="103">
        <v>0.35230337321350302</v>
      </c>
      <c r="C13678" s="103">
        <v>7.0809403434371601E-2</v>
      </c>
      <c r="D13678" s="103"/>
      <c r="E13678" s="103">
        <v>-0.68800850457912299</v>
      </c>
    </row>
    <row r="13679" spans="1:5" x14ac:dyDescent="0.25">
      <c r="A13679" s="103">
        <v>66001.452043566402</v>
      </c>
      <c r="B13679" s="103">
        <v>0.113069163164736</v>
      </c>
      <c r="C13679" s="103">
        <v>7.0804614799602206E-2</v>
      </c>
      <c r="D13679" s="103"/>
      <c r="E13679" s="103">
        <v>-0.68801593854704002</v>
      </c>
    </row>
    <row r="13680" spans="1:5" x14ac:dyDescent="0.25">
      <c r="A13680" s="103">
        <v>66001.595740657198</v>
      </c>
      <c r="B13680" s="103">
        <v>0.13678036147484199</v>
      </c>
      <c r="C13680" s="103">
        <v>7.0804464656050406E-2</v>
      </c>
      <c r="D13680" s="103"/>
      <c r="E13680" s="103">
        <v>-0.68801617189772202</v>
      </c>
    </row>
    <row r="13681" spans="1:5" x14ac:dyDescent="0.25">
      <c r="A13681" s="103">
        <v>66016.665833564402</v>
      </c>
      <c r="B13681" s="103">
        <v>6.9141999676181107E-2</v>
      </c>
      <c r="C13681" s="103">
        <v>7.0788779350583003E-2</v>
      </c>
      <c r="D13681" s="103"/>
      <c r="E13681" s="103">
        <v>-0.68804063408815197</v>
      </c>
    </row>
    <row r="13682" spans="1:5" x14ac:dyDescent="0.25">
      <c r="A13682" s="103">
        <v>66027.008878996101</v>
      </c>
      <c r="B13682" s="103">
        <v>0.19023317461397399</v>
      </c>
      <c r="C13682" s="103">
        <v>7.0778083706244693E-2</v>
      </c>
      <c r="D13682" s="103"/>
      <c r="E13682" s="103">
        <v>-0.68805740867419296</v>
      </c>
    </row>
    <row r="13683" spans="1:5" x14ac:dyDescent="0.25">
      <c r="A13683" s="103">
        <v>66032.749025270794</v>
      </c>
      <c r="B13683" s="103">
        <v>2.2871068351149E-2</v>
      </c>
      <c r="C13683" s="103">
        <v>7.07721722812054E-2</v>
      </c>
      <c r="D13683" s="103"/>
      <c r="E13683" s="103">
        <v>-0.68806671726051705</v>
      </c>
    </row>
    <row r="13684" spans="1:5" x14ac:dyDescent="0.25">
      <c r="A13684" s="103">
        <v>66033.211376667503</v>
      </c>
      <c r="B13684" s="103">
        <v>0.104714713395704</v>
      </c>
      <c r="C13684" s="103">
        <v>7.0771696891035102E-2</v>
      </c>
      <c r="D13684" s="103"/>
      <c r="E13684" s="103">
        <v>-0.68806746703895205</v>
      </c>
    </row>
    <row r="13685" spans="1:5" x14ac:dyDescent="0.25">
      <c r="A13685" s="103">
        <v>66034.0573477859</v>
      </c>
      <c r="B13685" s="103">
        <v>0.21477116831321</v>
      </c>
      <c r="C13685" s="103">
        <v>7.0770827354781393E-2</v>
      </c>
      <c r="D13685" s="103"/>
      <c r="E13685" s="103">
        <v>-0.68806883891952897</v>
      </c>
    </row>
    <row r="13686" spans="1:5" x14ac:dyDescent="0.25">
      <c r="A13686" s="103">
        <v>66038.116761303405</v>
      </c>
      <c r="B13686" s="103">
        <v>3.01611498719545E-2</v>
      </c>
      <c r="C13686" s="103">
        <v>7.0766660116667907E-2</v>
      </c>
      <c r="D13686" s="103"/>
      <c r="E13686" s="103">
        <v>-0.68807542192270399</v>
      </c>
    </row>
    <row r="13687" spans="1:5" x14ac:dyDescent="0.25">
      <c r="A13687" s="103">
        <v>66039.210828949203</v>
      </c>
      <c r="B13687" s="103">
        <v>-9.3577847491921301E-2</v>
      </c>
      <c r="C13687" s="103">
        <v>7.0765538475621406E-2</v>
      </c>
      <c r="D13687" s="103"/>
      <c r="E13687" s="103">
        <v>-0.68807719613239104</v>
      </c>
    </row>
    <row r="13688" spans="1:5" x14ac:dyDescent="0.25">
      <c r="A13688" s="103">
        <v>66039.693876955105</v>
      </c>
      <c r="B13688" s="103">
        <v>8.7862129750537796E-2</v>
      </c>
      <c r="C13688" s="103">
        <v>7.07650434543389E-2</v>
      </c>
      <c r="D13688" s="103"/>
      <c r="E13688" s="103">
        <v>-0.68807797947376403</v>
      </c>
    </row>
    <row r="13689" spans="1:5" x14ac:dyDescent="0.25">
      <c r="A13689" s="103">
        <v>66043.430228055193</v>
      </c>
      <c r="B13689" s="103">
        <v>-4.5903656311485602E-2</v>
      </c>
      <c r="C13689" s="103">
        <v>7.07612186445995E-2</v>
      </c>
      <c r="D13689" s="103"/>
      <c r="E13689" s="103">
        <v>-0.688084034990327</v>
      </c>
    </row>
    <row r="13690" spans="1:5" x14ac:dyDescent="0.25">
      <c r="A13690" s="103">
        <v>66049.537986296593</v>
      </c>
      <c r="B13690" s="103">
        <v>9.3665688634980704E-2</v>
      </c>
      <c r="C13690" s="103">
        <v>7.0754982115378506E-2</v>
      </c>
      <c r="D13690" s="103"/>
      <c r="E13690" s="103">
        <v>-0.68809393064648905</v>
      </c>
    </row>
    <row r="13691" spans="1:5" x14ac:dyDescent="0.25">
      <c r="A13691" s="103">
        <v>66071.306150046104</v>
      </c>
      <c r="B13691" s="103">
        <v>4.3729847285023403E-2</v>
      </c>
      <c r="C13691" s="103">
        <v>7.0732914422191595E-2</v>
      </c>
      <c r="D13691" s="103"/>
      <c r="E13691" s="103">
        <v>-0.68812918129424205</v>
      </c>
    </row>
    <row r="13692" spans="1:5" x14ac:dyDescent="0.25">
      <c r="A13692" s="103">
        <v>66075.212455372995</v>
      </c>
      <c r="B13692" s="103">
        <v>0.16780450217033199</v>
      </c>
      <c r="C13692" s="103">
        <v>7.0728980653879503E-2</v>
      </c>
      <c r="D13692" s="103"/>
      <c r="E13692" s="103">
        <v>-0.688135501716996</v>
      </c>
    </row>
    <row r="13693" spans="1:5" x14ac:dyDescent="0.25">
      <c r="A13693" s="103">
        <v>66088.704393951004</v>
      </c>
      <c r="B13693" s="103">
        <v>-0.11704828970975401</v>
      </c>
      <c r="C13693" s="103">
        <v>7.0715455215514006E-2</v>
      </c>
      <c r="D13693" s="103"/>
      <c r="E13693" s="103">
        <v>-0.68815732563449805</v>
      </c>
    </row>
    <row r="13694" spans="1:5" x14ac:dyDescent="0.25">
      <c r="A13694" s="103">
        <v>66091.814987526697</v>
      </c>
      <c r="B13694" s="103">
        <v>-0.81547254274511005</v>
      </c>
      <c r="C13694" s="103">
        <v>7.0712352211311794E-2</v>
      </c>
      <c r="D13694" s="103"/>
      <c r="E13694" s="103">
        <v>-0.68816235718257202</v>
      </c>
    </row>
    <row r="13695" spans="1:5" x14ac:dyDescent="0.25">
      <c r="A13695" s="103">
        <v>66098.854594483506</v>
      </c>
      <c r="B13695" s="103">
        <v>-0.17691253724417799</v>
      </c>
      <c r="C13695" s="103">
        <v>7.0705342411422706E-2</v>
      </c>
      <c r="D13695" s="103"/>
      <c r="E13695" s="103">
        <v>-0.68817373554951</v>
      </c>
    </row>
    <row r="13696" spans="1:5" x14ac:dyDescent="0.25">
      <c r="A13696" s="103">
        <v>66099.17150692</v>
      </c>
      <c r="B13696" s="103">
        <v>0.16172522452000401</v>
      </c>
      <c r="C13696" s="103">
        <v>7.0705027530405903E-2</v>
      </c>
      <c r="D13696" s="103"/>
      <c r="E13696" s="103">
        <v>-0.68817424778634495</v>
      </c>
    </row>
    <row r="13697" spans="1:5" x14ac:dyDescent="0.25">
      <c r="A13697" s="103">
        <v>66103.424755561704</v>
      </c>
      <c r="B13697" s="103">
        <v>0.167992243758364</v>
      </c>
      <c r="C13697" s="103">
        <v>7.0700806601701402E-2</v>
      </c>
      <c r="D13697" s="103"/>
      <c r="E13697" s="103">
        <v>-0.68818112246330099</v>
      </c>
    </row>
    <row r="13698" spans="1:5" x14ac:dyDescent="0.25">
      <c r="A13698" s="103">
        <v>66105.861049923406</v>
      </c>
      <c r="B13698" s="103">
        <v>2.3508092129231901E-2</v>
      </c>
      <c r="C13698" s="103">
        <v>7.0698393057873399E-2</v>
      </c>
      <c r="D13698" s="103"/>
      <c r="E13698" s="103">
        <v>-0.68818505950553899</v>
      </c>
    </row>
    <row r="13699" spans="1:5" x14ac:dyDescent="0.25">
      <c r="A13699" s="103">
        <v>66115.232205114997</v>
      </c>
      <c r="B13699" s="103">
        <v>0.18507607340270099</v>
      </c>
      <c r="C13699" s="103">
        <v>7.0689138147755098E-2</v>
      </c>
      <c r="D13699" s="103"/>
      <c r="E13699" s="103">
        <v>-0.68820019429165502</v>
      </c>
    </row>
    <row r="13700" spans="1:5" x14ac:dyDescent="0.25">
      <c r="A13700" s="103">
        <v>66117.466207696998</v>
      </c>
      <c r="B13700" s="103">
        <v>0.13816903030101599</v>
      </c>
      <c r="C13700" s="103">
        <v>7.0686938583124803E-2</v>
      </c>
      <c r="D13700" s="103"/>
      <c r="E13700" s="103">
        <v>-0.68820380229414502</v>
      </c>
    </row>
    <row r="13701" spans="1:5" x14ac:dyDescent="0.25">
      <c r="A13701" s="103">
        <v>66129.307840750495</v>
      </c>
      <c r="B13701" s="103">
        <v>0.20095340384502799</v>
      </c>
      <c r="C13701" s="103">
        <v>7.0675322662173801E-2</v>
      </c>
      <c r="D13701" s="103"/>
      <c r="E13701" s="103">
        <v>-0.68822291848477901</v>
      </c>
    </row>
    <row r="13702" spans="1:5" x14ac:dyDescent="0.25">
      <c r="A13702" s="103">
        <v>66134.166600682394</v>
      </c>
      <c r="B13702" s="103">
        <v>0.20718307868736699</v>
      </c>
      <c r="C13702" s="103">
        <v>7.0670577501479495E-2</v>
      </c>
      <c r="D13702" s="103"/>
      <c r="E13702" s="103">
        <v>-0.68823075414755097</v>
      </c>
    </row>
    <row r="13703" spans="1:5" x14ac:dyDescent="0.25">
      <c r="A13703" s="103">
        <v>66135.479119229596</v>
      </c>
      <c r="B13703" s="103">
        <v>0.145104160358933</v>
      </c>
      <c r="C13703" s="103">
        <v>7.0669297762232394E-2</v>
      </c>
      <c r="D13703" s="103"/>
      <c r="E13703" s="103">
        <v>-0.68823287083017504</v>
      </c>
    </row>
    <row r="13704" spans="1:5" x14ac:dyDescent="0.25">
      <c r="A13704" s="103">
        <v>66146.204868773799</v>
      </c>
      <c r="B13704" s="103">
        <v>7.2751601472487201E-2</v>
      </c>
      <c r="C13704" s="103">
        <v>7.0658873817789597E-2</v>
      </c>
      <c r="D13704" s="103"/>
      <c r="E13704" s="103">
        <v>-0.68825016811540596</v>
      </c>
    </row>
    <row r="13705" spans="1:5" x14ac:dyDescent="0.25">
      <c r="A13705" s="103">
        <v>66150.521214268898</v>
      </c>
      <c r="B13705" s="103">
        <v>0.29309023659189698</v>
      </c>
      <c r="C13705" s="103">
        <v>7.0654694780242402E-2</v>
      </c>
      <c r="D13705" s="103"/>
      <c r="E13705" s="103">
        <v>-0.68825712903304404</v>
      </c>
    </row>
    <row r="13706" spans="1:5" x14ac:dyDescent="0.25">
      <c r="A13706" s="103">
        <v>66156.549097702504</v>
      </c>
      <c r="B13706" s="103">
        <v>-6.5060533324756697E-2</v>
      </c>
      <c r="C13706" s="103">
        <v>7.0648875566886302E-2</v>
      </c>
      <c r="D13706" s="103"/>
      <c r="E13706" s="103">
        <v>-0.68826685012700195</v>
      </c>
    </row>
    <row r="13707" spans="1:5" x14ac:dyDescent="0.25">
      <c r="A13707" s="103">
        <v>66160.7714012293</v>
      </c>
      <c r="B13707" s="103">
        <v>0.114050238167707</v>
      </c>
      <c r="C13707" s="103">
        <v>7.0644810552053405E-2</v>
      </c>
      <c r="D13707" s="103"/>
      <c r="E13707" s="103">
        <v>-0.68827365938430696</v>
      </c>
    </row>
    <row r="13708" spans="1:5" x14ac:dyDescent="0.25">
      <c r="A13708" s="103">
        <v>66164.937476335806</v>
      </c>
      <c r="B13708" s="103">
        <v>-0.19948531450769699</v>
      </c>
      <c r="C13708" s="103">
        <v>7.0640808643190695E-2</v>
      </c>
      <c r="D13708" s="103"/>
      <c r="E13708" s="103">
        <v>-0.68828037796272501</v>
      </c>
    </row>
    <row r="13709" spans="1:5" x14ac:dyDescent="0.25">
      <c r="A13709" s="103">
        <v>66185.868734216405</v>
      </c>
      <c r="B13709" s="103">
        <v>1.2974885866001699E-2</v>
      </c>
      <c r="C13709" s="103">
        <v>7.0620836772650797E-2</v>
      </c>
      <c r="D13709" s="103"/>
      <c r="E13709" s="103">
        <v>-0.688314090128052</v>
      </c>
    </row>
    <row r="13710" spans="1:5" x14ac:dyDescent="0.25">
      <c r="A13710" s="103">
        <v>66199.886100714401</v>
      </c>
      <c r="B13710" s="103">
        <v>0.21696780085627099</v>
      </c>
      <c r="C13710" s="103">
        <v>7.0607587038366504E-2</v>
      </c>
      <c r="D13710" s="103"/>
      <c r="E13710" s="103">
        <v>-0.68833664145116602</v>
      </c>
    </row>
    <row r="13711" spans="1:5" x14ac:dyDescent="0.25">
      <c r="A13711" s="103">
        <v>66205.750713011206</v>
      </c>
      <c r="B13711" s="103">
        <v>4.0723429577260703E-2</v>
      </c>
      <c r="C13711" s="103">
        <v>7.0602073286216302E-2</v>
      </c>
      <c r="D13711" s="103"/>
      <c r="E13711" s="103">
        <v>-0.68834607566788097</v>
      </c>
    </row>
    <row r="13712" spans="1:5" x14ac:dyDescent="0.25">
      <c r="A13712" s="103">
        <v>66211.3968964214</v>
      </c>
      <c r="B13712" s="103">
        <v>-0.734557426058569</v>
      </c>
      <c r="C13712" s="103">
        <v>7.0596781472023695E-2</v>
      </c>
      <c r="D13712" s="103"/>
      <c r="E13712" s="103">
        <v>-0.68835515850494</v>
      </c>
    </row>
    <row r="13713" spans="1:5" x14ac:dyDescent="0.25">
      <c r="A13713" s="103">
        <v>66219.4010293131</v>
      </c>
      <c r="B13713" s="103">
        <v>-0.93112569697908498</v>
      </c>
      <c r="C13713" s="103">
        <v>7.0589307333567997E-2</v>
      </c>
      <c r="D13713" s="103"/>
      <c r="E13713" s="103">
        <v>-0.68836802494731997</v>
      </c>
    </row>
    <row r="13714" spans="1:5" x14ac:dyDescent="0.25">
      <c r="A13714" s="103">
        <v>66221.521111253198</v>
      </c>
      <c r="B13714" s="103">
        <v>7.0587333047811299E-2</v>
      </c>
      <c r="C13714" s="103">
        <v>7.0587333047811202E-2</v>
      </c>
      <c r="D13714" s="103"/>
      <c r="E13714" s="103">
        <v>-0.68837143205734197</v>
      </c>
    </row>
    <row r="13715" spans="1:5" x14ac:dyDescent="0.25">
      <c r="A13715" s="103">
        <v>66224.271898087798</v>
      </c>
      <c r="B13715" s="103">
        <v>4.50869449986291E-2</v>
      </c>
      <c r="C13715" s="103">
        <v>7.0584774867329406E-2</v>
      </c>
      <c r="D13715" s="103"/>
      <c r="E13715" s="103">
        <v>-0.68837585219026898</v>
      </c>
    </row>
    <row r="13716" spans="1:5" x14ac:dyDescent="0.25">
      <c r="A13716" s="103">
        <v>66226.081001432496</v>
      </c>
      <c r="B13716" s="103">
        <v>-2.6411239747514699E-2</v>
      </c>
      <c r="C13716" s="103">
        <v>7.05830945235041E-2</v>
      </c>
      <c r="D13716" s="103"/>
      <c r="E13716" s="103">
        <v>-0.68837875901483303</v>
      </c>
    </row>
    <row r="13717" spans="1:5" x14ac:dyDescent="0.25">
      <c r="A13717" s="103">
        <v>66226.152942205998</v>
      </c>
      <c r="B13717" s="103">
        <v>2.2458114056012099E-2</v>
      </c>
      <c r="C13717" s="103">
        <v>7.0583027737229007E-2</v>
      </c>
      <c r="D13717" s="103"/>
      <c r="E13717" s="103">
        <v>-0.68837887460756997</v>
      </c>
    </row>
    <row r="13718" spans="1:5" x14ac:dyDescent="0.25">
      <c r="A13718" s="103">
        <v>66227.118623003596</v>
      </c>
      <c r="B13718" s="103">
        <v>-0.132646583989249</v>
      </c>
      <c r="C13718" s="103">
        <v>7.0582131521839897E-2</v>
      </c>
      <c r="D13718" s="103"/>
      <c r="E13718" s="103">
        <v>-0.68838042624068796</v>
      </c>
    </row>
    <row r="13719" spans="1:5" x14ac:dyDescent="0.25">
      <c r="A13719" s="103">
        <v>66228.6144912733</v>
      </c>
      <c r="B13719" s="103">
        <v>7.2248507942562795E-2</v>
      </c>
      <c r="C13719" s="103">
        <v>7.05807441340294E-2</v>
      </c>
      <c r="D13719" s="103"/>
      <c r="E13719" s="103">
        <v>-0.68838282688459496</v>
      </c>
    </row>
    <row r="13720" spans="1:5" x14ac:dyDescent="0.25">
      <c r="A13720" s="103">
        <v>66243.801366377505</v>
      </c>
      <c r="B13720" s="103">
        <v>0.16560174887305701</v>
      </c>
      <c r="C13720" s="103">
        <v>7.0566722845347499E-2</v>
      </c>
      <c r="D13720" s="103"/>
      <c r="E13720" s="103">
        <v>-0.68840719953820895</v>
      </c>
    </row>
    <row r="13721" spans="1:5" x14ac:dyDescent="0.25">
      <c r="A13721" s="103">
        <v>66264.496120741795</v>
      </c>
      <c r="B13721" s="103">
        <v>0.512917696943749</v>
      </c>
      <c r="C13721" s="103">
        <v>7.0547803500427206E-2</v>
      </c>
      <c r="D13721" s="103"/>
      <c r="E13721" s="103">
        <v>-0.68844041151080304</v>
      </c>
    </row>
    <row r="13722" spans="1:5" x14ac:dyDescent="0.25">
      <c r="A13722" s="103">
        <v>66265.713105852206</v>
      </c>
      <c r="B13722" s="103">
        <v>0.110586763046272</v>
      </c>
      <c r="C13722" s="103">
        <v>7.0546697621104701E-2</v>
      </c>
      <c r="D13722" s="103"/>
      <c r="E13722" s="103">
        <v>-0.688442364589125</v>
      </c>
    </row>
    <row r="13723" spans="1:5" x14ac:dyDescent="0.25">
      <c r="A13723" s="103">
        <v>66275.241898182896</v>
      </c>
      <c r="B13723" s="103">
        <v>3.6384679117040797E-2</v>
      </c>
      <c r="C13723" s="103">
        <v>7.0538064436247397E-2</v>
      </c>
      <c r="D13723" s="103"/>
      <c r="E13723" s="103">
        <v>-0.68845765408617299</v>
      </c>
    </row>
    <row r="13724" spans="1:5" x14ac:dyDescent="0.25">
      <c r="A13724" s="103">
        <v>66275.972379263199</v>
      </c>
      <c r="B13724" s="103">
        <v>-5.6312602907226901E-2</v>
      </c>
      <c r="C13724" s="103">
        <v>7.0537404489781699E-2</v>
      </c>
      <c r="D13724" s="103"/>
      <c r="E13724" s="103">
        <v>-0.68845882477932896</v>
      </c>
    </row>
    <row r="13725" spans="1:5" x14ac:dyDescent="0.25">
      <c r="A13725" s="103">
        <v>66277.739635874197</v>
      </c>
      <c r="B13725" s="103">
        <v>-6.4376901693175004E-2</v>
      </c>
      <c r="C13725" s="103">
        <v>7.0535808982485196E-2</v>
      </c>
      <c r="D13725" s="103"/>
      <c r="E13725" s="103">
        <v>-0.68846165704326501</v>
      </c>
    </row>
    <row r="13726" spans="1:5" x14ac:dyDescent="0.25">
      <c r="A13726" s="103">
        <v>66279.945161367097</v>
      </c>
      <c r="B13726" s="103">
        <v>0.227329868478998</v>
      </c>
      <c r="C13726" s="103">
        <v>7.0533819990870397E-2</v>
      </c>
      <c r="D13726" s="103"/>
      <c r="E13726" s="103">
        <v>-0.68846519169141696</v>
      </c>
    </row>
    <row r="13727" spans="1:5" x14ac:dyDescent="0.25">
      <c r="A13727" s="103">
        <v>66289.628903274701</v>
      </c>
      <c r="B13727" s="103">
        <v>7.75379317873304E-2</v>
      </c>
      <c r="C13727" s="103">
        <v>7.0525115748689499E-2</v>
      </c>
      <c r="D13727" s="103"/>
      <c r="E13727" s="103">
        <v>-0.68848070921762705</v>
      </c>
    </row>
    <row r="13728" spans="1:5" x14ac:dyDescent="0.25">
      <c r="A13728" s="103">
        <v>66293.269863529596</v>
      </c>
      <c r="B13728" s="103">
        <v>0.15970154239206599</v>
      </c>
      <c r="C13728" s="103">
        <v>7.0521855176599896E-2</v>
      </c>
      <c r="D13728" s="103"/>
      <c r="E13728" s="103">
        <v>-0.68848654168369094</v>
      </c>
    </row>
    <row r="13729" spans="1:5" x14ac:dyDescent="0.25">
      <c r="A13729" s="103">
        <v>66293.630372041996</v>
      </c>
      <c r="B13729" s="103">
        <v>0.11044753872999601</v>
      </c>
      <c r="C13729" s="103">
        <v>7.05215326917875E-2</v>
      </c>
      <c r="D13729" s="103"/>
      <c r="E13729" s="103">
        <v>-0.68848711902120396</v>
      </c>
    </row>
    <row r="13730" spans="1:5" x14ac:dyDescent="0.25">
      <c r="A13730" s="103">
        <v>66301.705116523895</v>
      </c>
      <c r="B13730" s="103">
        <v>-4.98850681351359E-2</v>
      </c>
      <c r="C13730" s="103">
        <v>7.0514326577716002E-2</v>
      </c>
      <c r="D13730" s="103"/>
      <c r="E13730" s="103">
        <v>-0.68850004743047599</v>
      </c>
    </row>
    <row r="13731" spans="1:5" x14ac:dyDescent="0.25">
      <c r="A13731" s="103">
        <v>66307.594836664997</v>
      </c>
      <c r="B13731" s="103">
        <v>-8.9189247197385399E-2</v>
      </c>
      <c r="C13731" s="103">
        <v>7.0509090903359897E-2</v>
      </c>
      <c r="D13731" s="103"/>
      <c r="E13731" s="103">
        <v>-0.68850947741462598</v>
      </c>
    </row>
    <row r="13732" spans="1:5" x14ac:dyDescent="0.25">
      <c r="A13732" s="103">
        <v>66309.024124553704</v>
      </c>
      <c r="B13732" s="103">
        <v>-0.48398729612112401</v>
      </c>
      <c r="C13732" s="103">
        <v>7.0507823060543401E-2</v>
      </c>
      <c r="D13732" s="103"/>
      <c r="E13732" s="103">
        <v>-0.68851176583611495</v>
      </c>
    </row>
    <row r="13733" spans="1:5" x14ac:dyDescent="0.25">
      <c r="A13733" s="103">
        <v>66312.567791871494</v>
      </c>
      <c r="B13733" s="103">
        <v>0.12625505580634599</v>
      </c>
      <c r="C13733" s="103">
        <v>7.0504683611621197E-2</v>
      </c>
      <c r="D13733" s="103"/>
      <c r="E13733" s="103">
        <v>-0.68851743607419802</v>
      </c>
    </row>
    <row r="13734" spans="1:5" x14ac:dyDescent="0.25">
      <c r="A13734" s="103">
        <v>66319.386170817801</v>
      </c>
      <c r="B13734" s="103">
        <v>0.119775238924391</v>
      </c>
      <c r="C13734" s="103">
        <v>7.0498660760545104E-2</v>
      </c>
      <c r="D13734" s="103"/>
      <c r="E13734" s="103">
        <v>-0.68852834619314995</v>
      </c>
    </row>
    <row r="13735" spans="1:5" x14ac:dyDescent="0.25">
      <c r="A13735" s="103">
        <v>66321.330460612502</v>
      </c>
      <c r="B13735" s="103">
        <v>-0.134769842337745</v>
      </c>
      <c r="C13735" s="103">
        <v>7.0496947542402294E-2</v>
      </c>
      <c r="D13735" s="103"/>
      <c r="E13735" s="103">
        <v>-0.68853145678680805</v>
      </c>
    </row>
    <row r="13736" spans="1:5" x14ac:dyDescent="0.25">
      <c r="A13736" s="103">
        <v>66325.109871484703</v>
      </c>
      <c r="B13736" s="103">
        <v>4.2086895020121397E-2</v>
      </c>
      <c r="C13736" s="103">
        <v>7.0493622658041502E-2</v>
      </c>
      <c r="D13736" s="103"/>
      <c r="E13736" s="103">
        <v>-0.68853750177195505</v>
      </c>
    </row>
    <row r="13737" spans="1:5" x14ac:dyDescent="0.25">
      <c r="A13737" s="103">
        <v>66328.206742075403</v>
      </c>
      <c r="B13737" s="103">
        <v>7.3863062753232206E-2</v>
      </c>
      <c r="C13737" s="103">
        <v>7.0490904245135197E-2</v>
      </c>
      <c r="D13737" s="103"/>
      <c r="E13737" s="103">
        <v>-0.68854245397584402</v>
      </c>
    </row>
    <row r="13738" spans="1:5" x14ac:dyDescent="0.25">
      <c r="A13738" s="103">
        <v>66346.767741259202</v>
      </c>
      <c r="B13738" s="103">
        <v>-0.194903637755695</v>
      </c>
      <c r="C13738" s="103">
        <v>7.0474705606000596E-2</v>
      </c>
      <c r="D13738" s="103"/>
      <c r="E13738" s="103">
        <v>-0.68857212160766001</v>
      </c>
    </row>
    <row r="13739" spans="1:5" x14ac:dyDescent="0.25">
      <c r="A13739" s="103">
        <v>66349.2218970213</v>
      </c>
      <c r="B13739" s="103">
        <v>-0.10359442061382799</v>
      </c>
      <c r="C13739" s="103">
        <v>7.0472576848597104E-2</v>
      </c>
      <c r="D13739" s="103"/>
      <c r="E13739" s="103">
        <v>-0.68857604384299398</v>
      </c>
    </row>
    <row r="13740" spans="1:5" x14ac:dyDescent="0.25">
      <c r="A13740" s="103">
        <v>66349.609348576705</v>
      </c>
      <c r="B13740" s="103">
        <v>0.177969060393046</v>
      </c>
      <c r="C13740" s="103">
        <v>7.0472240775037498E-2</v>
      </c>
      <c r="D13740" s="103"/>
      <c r="E13740" s="103">
        <v>-0.68857666222034197</v>
      </c>
    </row>
    <row r="13741" spans="1:5" x14ac:dyDescent="0.25">
      <c r="A13741" s="103">
        <v>66350.418851268405</v>
      </c>
      <c r="B13741" s="103">
        <v>2.68554865514803E-2</v>
      </c>
      <c r="C13741" s="103">
        <v>7.0471539333982203E-2</v>
      </c>
      <c r="D13741" s="103"/>
      <c r="E13741" s="103">
        <v>-0.68857795419638601</v>
      </c>
    </row>
    <row r="13742" spans="1:5" x14ac:dyDescent="0.25">
      <c r="A13742" s="103">
        <v>66352.184163349695</v>
      </c>
      <c r="B13742" s="103">
        <v>0.343235197297309</v>
      </c>
      <c r="C13742" s="103">
        <v>7.0470010794204896E-2</v>
      </c>
      <c r="D13742" s="103"/>
      <c r="E13742" s="103">
        <v>-0.68858077165572396</v>
      </c>
    </row>
    <row r="13743" spans="1:5" x14ac:dyDescent="0.25">
      <c r="A13743" s="103">
        <v>66354.278229365606</v>
      </c>
      <c r="B13743" s="103">
        <v>0.14118105340517101</v>
      </c>
      <c r="C13743" s="103">
        <v>7.0468199582333094E-2</v>
      </c>
      <c r="D13743" s="103"/>
      <c r="E13743" s="103">
        <v>-0.68858411381030105</v>
      </c>
    </row>
    <row r="13744" spans="1:5" x14ac:dyDescent="0.25">
      <c r="A13744" s="103">
        <v>66357.390473396707</v>
      </c>
      <c r="B13744" s="103">
        <v>-5.3634748949149503E-3</v>
      </c>
      <c r="C13744" s="103">
        <v>7.0465511705108896E-2</v>
      </c>
      <c r="D13744" s="103"/>
      <c r="E13744" s="103">
        <v>-0.68858908098925098</v>
      </c>
    </row>
    <row r="13745" spans="1:5" x14ac:dyDescent="0.25">
      <c r="A13745" s="103">
        <v>66362.702377307607</v>
      </c>
      <c r="B13745" s="103">
        <v>0.17228764575765201</v>
      </c>
      <c r="C13745" s="103">
        <v>7.0460935091687701E-2</v>
      </c>
      <c r="D13745" s="103"/>
      <c r="E13745" s="103">
        <v>-0.68859755885185603</v>
      </c>
    </row>
    <row r="13746" spans="1:5" x14ac:dyDescent="0.25">
      <c r="A13746" s="103">
        <v>66366.804909904007</v>
      </c>
      <c r="B13746" s="103">
        <v>6.1140658833802597E-2</v>
      </c>
      <c r="C13746" s="103">
        <v>7.0457409922333902E-2</v>
      </c>
      <c r="D13746" s="103"/>
      <c r="E13746" s="103">
        <v>-0.68860410654327997</v>
      </c>
    </row>
    <row r="13747" spans="1:5" x14ac:dyDescent="0.25">
      <c r="A13747" s="103">
        <v>66376.816003360407</v>
      </c>
      <c r="B13747" s="103">
        <v>2.14638045387128E-2</v>
      </c>
      <c r="C13747" s="103">
        <v>7.0448842344281601E-2</v>
      </c>
      <c r="D13747" s="103"/>
      <c r="E13747" s="103">
        <v>-0.68862008436898503</v>
      </c>
    </row>
    <row r="13748" spans="1:5" x14ac:dyDescent="0.25">
      <c r="A13748" s="103">
        <v>66378.267340879596</v>
      </c>
      <c r="B13748" s="103">
        <v>0.184763258849929</v>
      </c>
      <c r="C13748" s="103">
        <v>7.0447604348779599E-2</v>
      </c>
      <c r="D13748" s="103"/>
      <c r="E13748" s="103">
        <v>-0.688622400721142</v>
      </c>
    </row>
    <row r="13749" spans="1:5" x14ac:dyDescent="0.25">
      <c r="A13749" s="103">
        <v>66391.957123487402</v>
      </c>
      <c r="B13749" s="103">
        <v>0.18352335787292801</v>
      </c>
      <c r="C13749" s="103">
        <v>7.0435977551179405E-2</v>
      </c>
      <c r="D13749" s="103"/>
      <c r="E13749" s="103">
        <v>-0.68864424977902905</v>
      </c>
    </row>
    <row r="13750" spans="1:5" x14ac:dyDescent="0.25">
      <c r="A13750" s="103">
        <v>66392.072003300695</v>
      </c>
      <c r="B13750" s="103">
        <v>-0.89374325931820298</v>
      </c>
      <c r="C13750" s="103">
        <v>7.0435880377218901E-2</v>
      </c>
      <c r="D13750" s="103"/>
      <c r="E13750" s="103">
        <v>-0.68864443312859402</v>
      </c>
    </row>
    <row r="13751" spans="1:5" x14ac:dyDescent="0.25">
      <c r="A13751" s="103">
        <v>66397.238132714701</v>
      </c>
      <c r="B13751" s="103">
        <v>-0.75221521681710901</v>
      </c>
      <c r="C13751" s="103">
        <v>7.0431517180328196E-2</v>
      </c>
      <c r="D13751" s="103"/>
      <c r="E13751" s="103">
        <v>-0.68865266932983005</v>
      </c>
    </row>
    <row r="13752" spans="1:5" x14ac:dyDescent="0.25">
      <c r="A13752" s="103">
        <v>66407.310745027396</v>
      </c>
      <c r="B13752" s="103">
        <v>-4.4738263972032802E-2</v>
      </c>
      <c r="C13752" s="103">
        <v>7.0423046313778298E-2</v>
      </c>
      <c r="D13752" s="103"/>
      <c r="E13752" s="103">
        <v>-0.68866871861252699</v>
      </c>
    </row>
    <row r="13753" spans="1:5" x14ac:dyDescent="0.25">
      <c r="A13753" s="103">
        <v>66410.762760361205</v>
      </c>
      <c r="B13753" s="103">
        <v>-0.72369809746065705</v>
      </c>
      <c r="C13753" s="103">
        <v>7.0420154712738797E-2</v>
      </c>
      <c r="D13753" s="103"/>
      <c r="E13753" s="103">
        <v>-0.688674218910587</v>
      </c>
    </row>
    <row r="13754" spans="1:5" x14ac:dyDescent="0.25">
      <c r="A13754" s="103">
        <v>66411.723815745499</v>
      </c>
      <c r="B13754" s="103">
        <v>-0.34148995958403999</v>
      </c>
      <c r="C13754" s="103">
        <v>7.0419350708396597E-2</v>
      </c>
      <c r="D13754" s="103"/>
      <c r="E13754" s="103">
        <v>-0.68867575021637595</v>
      </c>
    </row>
    <row r="13755" spans="1:5" x14ac:dyDescent="0.25">
      <c r="A13755" s="103">
        <v>66421.186864496194</v>
      </c>
      <c r="B13755" s="103">
        <v>1.72377856539674E-2</v>
      </c>
      <c r="C13755" s="103">
        <v>7.0411457981543399E-2</v>
      </c>
      <c r="D13755" s="103"/>
      <c r="E13755" s="103">
        <v>-0.68869082335014198</v>
      </c>
    </row>
    <row r="13756" spans="1:5" x14ac:dyDescent="0.25">
      <c r="A13756" s="103">
        <v>66422.849775773604</v>
      </c>
      <c r="B13756" s="103">
        <v>-1.0258776075245599</v>
      </c>
      <c r="C13756" s="103">
        <v>7.0410075506776998E-2</v>
      </c>
      <c r="D13756" s="103"/>
      <c r="E13756" s="103">
        <v>-0.688693470881659</v>
      </c>
    </row>
    <row r="13757" spans="1:5" x14ac:dyDescent="0.25">
      <c r="A13757" s="103">
        <v>66437.845309194803</v>
      </c>
      <c r="B13757" s="103">
        <v>6.6289673595809603E-2</v>
      </c>
      <c r="C13757" s="103">
        <v>7.0397669159398005E-2</v>
      </c>
      <c r="D13757" s="103"/>
      <c r="E13757" s="103">
        <v>-0.68871733808018298</v>
      </c>
    </row>
    <row r="13758" spans="1:5" x14ac:dyDescent="0.25">
      <c r="A13758" s="103">
        <v>66447.784604867498</v>
      </c>
      <c r="B13758" s="103">
        <v>0.293845815285176</v>
      </c>
      <c r="C13758" s="103">
        <v>7.0389505811071201E-2</v>
      </c>
      <c r="D13758" s="103"/>
      <c r="E13758" s="103">
        <v>-0.68873315013481196</v>
      </c>
    </row>
    <row r="13759" spans="1:5" x14ac:dyDescent="0.25">
      <c r="A13759" s="103">
        <v>66448.177169858507</v>
      </c>
      <c r="B13759" s="103">
        <v>6.1829607377106299E-3</v>
      </c>
      <c r="C13759" s="103">
        <v>7.0389184365847901E-2</v>
      </c>
      <c r="D13759" s="103"/>
      <c r="E13759" s="103">
        <v>-0.68873377465180796</v>
      </c>
    </row>
    <row r="13760" spans="1:5" x14ac:dyDescent="0.25">
      <c r="A13760" s="103">
        <v>66450.409116618204</v>
      </c>
      <c r="B13760" s="103">
        <v>0.20531100947318601</v>
      </c>
      <c r="C13760" s="103">
        <v>7.03873581827969E-2</v>
      </c>
      <c r="D13760" s="103"/>
      <c r="E13760" s="103">
        <v>-0.68873732537262999</v>
      </c>
    </row>
    <row r="13761" spans="1:5" x14ac:dyDescent="0.25">
      <c r="A13761" s="103">
        <v>66464.679940974893</v>
      </c>
      <c r="B13761" s="103">
        <v>0.18198943994221001</v>
      </c>
      <c r="C13761" s="103">
        <v>7.0375738337370305E-2</v>
      </c>
      <c r="D13761" s="103"/>
      <c r="E13761" s="103">
        <v>-0.68876001311774104</v>
      </c>
    </row>
    <row r="13762" spans="1:5" x14ac:dyDescent="0.25">
      <c r="A13762" s="103">
        <v>66467.706278452097</v>
      </c>
      <c r="B13762" s="103">
        <v>0.16390702995105999</v>
      </c>
      <c r="C13762" s="103">
        <v>7.0373286733614093E-2</v>
      </c>
      <c r="D13762" s="103"/>
      <c r="E13762" s="103">
        <v>-0.68876482256552796</v>
      </c>
    </row>
    <row r="13763" spans="1:5" x14ac:dyDescent="0.25">
      <c r="A13763" s="103">
        <v>66468.2734156199</v>
      </c>
      <c r="B13763" s="103">
        <v>-0.94554908006354599</v>
      </c>
      <c r="C13763" s="103">
        <v>7.0372827850370703E-2</v>
      </c>
      <c r="D13763" s="103"/>
      <c r="E13763" s="103">
        <v>-0.68876572377953205</v>
      </c>
    </row>
    <row r="13764" spans="1:5" x14ac:dyDescent="0.25">
      <c r="A13764" s="103">
        <v>66477.338303076394</v>
      </c>
      <c r="B13764" s="103">
        <v>8.1740990342282799E-2</v>
      </c>
      <c r="C13764" s="103">
        <v>7.0365513113773301E-2</v>
      </c>
      <c r="D13764" s="103"/>
      <c r="E13764" s="103">
        <v>-0.68878011857879995</v>
      </c>
    </row>
    <row r="13765" spans="1:5" x14ac:dyDescent="0.25">
      <c r="A13765" s="103">
        <v>66487.788983017104</v>
      </c>
      <c r="B13765" s="103">
        <v>7.1440732540506396E-2</v>
      </c>
      <c r="C13765" s="103">
        <v>7.0357128929618207E-2</v>
      </c>
      <c r="D13765" s="103"/>
      <c r="E13765" s="103">
        <v>-0.68879671397953501</v>
      </c>
    </row>
    <row r="13766" spans="1:5" x14ac:dyDescent="0.25">
      <c r="A13766" s="103">
        <v>66496.574245720403</v>
      </c>
      <c r="B13766" s="103">
        <v>-0.91309892874746901</v>
      </c>
      <c r="C13766" s="103">
        <v>7.0350122587624297E-2</v>
      </c>
      <c r="D13766" s="103"/>
      <c r="E13766" s="103">
        <v>-0.68881066474216102</v>
      </c>
    </row>
    <row r="13767" spans="1:5" x14ac:dyDescent="0.25">
      <c r="A13767" s="103">
        <v>66504.747297805894</v>
      </c>
      <c r="B13767" s="103">
        <v>4.6795052140180503E-2</v>
      </c>
      <c r="C13767" s="103">
        <v>7.0343634636110403E-2</v>
      </c>
      <c r="D13767" s="103"/>
      <c r="E13767" s="103">
        <v>-0.68882362560648602</v>
      </c>
    </row>
    <row r="13768" spans="1:5" x14ac:dyDescent="0.25">
      <c r="A13768" s="103">
        <v>66504.876162158107</v>
      </c>
      <c r="B13768" s="103">
        <v>7.6711209250879306E-2</v>
      </c>
      <c r="C13768" s="103">
        <v>7.0343532617839599E-2</v>
      </c>
      <c r="D13768" s="103"/>
      <c r="E13768" s="103">
        <v>-0.68882382996017999</v>
      </c>
    </row>
    <row r="13769" spans="1:5" x14ac:dyDescent="0.25">
      <c r="A13769" s="103">
        <v>66513.4019241715</v>
      </c>
      <c r="B13769" s="103">
        <v>4.1059603503934602E-2</v>
      </c>
      <c r="C13769" s="103">
        <v>7.0336800515423695E-2</v>
      </c>
      <c r="D13769" s="103"/>
      <c r="E13769" s="103">
        <v>-0.68883735015356296</v>
      </c>
    </row>
    <row r="13770" spans="1:5" x14ac:dyDescent="0.25">
      <c r="A13770" s="103">
        <v>66515.640019128405</v>
      </c>
      <c r="B13770" s="103">
        <v>-0.62693582928733405</v>
      </c>
      <c r="C13770" s="103">
        <v>7.0335038990551907E-2</v>
      </c>
      <c r="D13770" s="103"/>
      <c r="E13770" s="103">
        <v>-0.688840899335041</v>
      </c>
    </row>
    <row r="13771" spans="1:5" x14ac:dyDescent="0.25">
      <c r="A13771" s="103">
        <v>66517.604905198197</v>
      </c>
      <c r="B13771" s="103">
        <v>-0.17840507281081699</v>
      </c>
      <c r="C13771" s="103">
        <v>7.0333494439639294E-2</v>
      </c>
      <c r="D13771" s="103"/>
      <c r="E13771" s="103">
        <v>-0.68884401526058503</v>
      </c>
    </row>
    <row r="13772" spans="1:5" x14ac:dyDescent="0.25">
      <c r="A13772" s="103">
        <v>66521.412705254595</v>
      </c>
      <c r="B13772" s="103">
        <v>-0.100407460789875</v>
      </c>
      <c r="C13772" s="103">
        <v>7.0330506432991893E-2</v>
      </c>
      <c r="D13772" s="103"/>
      <c r="E13772" s="103">
        <v>-0.68885005368777097</v>
      </c>
    </row>
    <row r="13773" spans="1:5" x14ac:dyDescent="0.25">
      <c r="A13773" s="103">
        <v>66534.174639258505</v>
      </c>
      <c r="B13773" s="103">
        <v>0.27767282778041702</v>
      </c>
      <c r="C13773" s="103">
        <v>7.0320542072801404E-2</v>
      </c>
      <c r="D13773" s="103"/>
      <c r="E13773" s="103">
        <v>-0.68887028066321498</v>
      </c>
    </row>
    <row r="13774" spans="1:5" x14ac:dyDescent="0.25">
      <c r="A13774" s="103">
        <v>66551.098247131798</v>
      </c>
      <c r="B13774" s="103">
        <v>0.13008744351559201</v>
      </c>
      <c r="C13774" s="103">
        <v>7.0307446579950306E-2</v>
      </c>
      <c r="D13774" s="103"/>
      <c r="E13774" s="103">
        <v>-0.68889707880420203</v>
      </c>
    </row>
    <row r="13775" spans="1:5" x14ac:dyDescent="0.25">
      <c r="A13775" s="103">
        <v>66554.675647370401</v>
      </c>
      <c r="B13775" s="103">
        <v>-0.40506243890235899</v>
      </c>
      <c r="C13775" s="103">
        <v>7.0304695634100495E-2</v>
      </c>
      <c r="D13775" s="103"/>
      <c r="E13775" s="103">
        <v>-0.68890274353460001</v>
      </c>
    </row>
    <row r="13776" spans="1:5" x14ac:dyDescent="0.25">
      <c r="A13776" s="103">
        <v>66558.083327126398</v>
      </c>
      <c r="B13776" s="103">
        <v>5.1445280182660397E-2</v>
      </c>
      <c r="C13776" s="103">
        <v>7.0302080783014795E-2</v>
      </c>
      <c r="D13776" s="103"/>
      <c r="E13776" s="103">
        <v>-0.68890813951654595</v>
      </c>
    </row>
    <row r="13777" spans="1:5" x14ac:dyDescent="0.25">
      <c r="A13777" s="103">
        <v>66560.646062937798</v>
      </c>
      <c r="B13777" s="103">
        <v>-5.21627554901705E-2</v>
      </c>
      <c r="C13777" s="103">
        <v>7.0300117877938995E-2</v>
      </c>
      <c r="D13777" s="103"/>
      <c r="E13777" s="103">
        <v>-0.68891219754933097</v>
      </c>
    </row>
    <row r="13778" spans="1:5" x14ac:dyDescent="0.25">
      <c r="A13778" s="103">
        <v>66563.026655149093</v>
      </c>
      <c r="B13778" s="103">
        <v>0.28385809877335999</v>
      </c>
      <c r="C13778" s="103">
        <v>7.0298297240548202E-2</v>
      </c>
      <c r="D13778" s="103"/>
      <c r="E13778" s="103">
        <v>-0.688915966402324</v>
      </c>
    </row>
    <row r="13779" spans="1:5" x14ac:dyDescent="0.25">
      <c r="A13779" s="103">
        <v>66575.549521541499</v>
      </c>
      <c r="B13779" s="103">
        <v>-0.19444925150637901</v>
      </c>
      <c r="C13779" s="103">
        <v>7.0288763613725297E-2</v>
      </c>
      <c r="D13779" s="103"/>
      <c r="E13779" s="103">
        <v>-0.68893576819029301</v>
      </c>
    </row>
    <row r="13780" spans="1:5" x14ac:dyDescent="0.25">
      <c r="A13780" s="103">
        <v>66593.616382193097</v>
      </c>
      <c r="B13780" s="103">
        <v>2.42473673961685E-2</v>
      </c>
      <c r="C13780" s="103">
        <v>7.0275138282453797E-2</v>
      </c>
      <c r="D13780" s="103"/>
      <c r="E13780" s="103">
        <v>-0.68896433573849702</v>
      </c>
    </row>
    <row r="13781" spans="1:5" x14ac:dyDescent="0.25">
      <c r="A13781" s="103">
        <v>66595.773287590899</v>
      </c>
      <c r="B13781" s="103">
        <v>-0.113023941198442</v>
      </c>
      <c r="C13781" s="103">
        <v>7.0273521776409706E-2</v>
      </c>
      <c r="D13781" s="103"/>
      <c r="E13781" s="103">
        <v>-0.68896774339615696</v>
      </c>
    </row>
    <row r="13782" spans="1:5" x14ac:dyDescent="0.25">
      <c r="A13782" s="103">
        <v>66597.618039281195</v>
      </c>
      <c r="B13782" s="103">
        <v>-4.3956463295546901E-2</v>
      </c>
      <c r="C13782" s="103">
        <v>7.02721409303773E-2</v>
      </c>
      <c r="D13782" s="103"/>
      <c r="E13782" s="103">
        <v>-0.68897065788755496</v>
      </c>
    </row>
    <row r="13783" spans="1:5" x14ac:dyDescent="0.25">
      <c r="A13783" s="103">
        <v>66601.775388685201</v>
      </c>
      <c r="B13783" s="103">
        <v>7.9190118774397106E-2</v>
      </c>
      <c r="C13783" s="103">
        <v>7.0269034834537003E-2</v>
      </c>
      <c r="D13783" s="103"/>
      <c r="E13783" s="103">
        <v>-0.68897722601222</v>
      </c>
    </row>
    <row r="13784" spans="1:5" x14ac:dyDescent="0.25">
      <c r="A13784" s="103">
        <v>66606.135115045094</v>
      </c>
      <c r="B13784" s="103">
        <v>0.150475395336791</v>
      </c>
      <c r="C13784" s="103">
        <v>7.0265786147117995E-2</v>
      </c>
      <c r="D13784" s="103"/>
      <c r="E13784" s="103">
        <v>-0.68898411030665896</v>
      </c>
    </row>
    <row r="13785" spans="1:5" x14ac:dyDescent="0.25">
      <c r="A13785" s="103">
        <v>66617.855532716698</v>
      </c>
      <c r="B13785" s="103">
        <v>-0.83371435167560703</v>
      </c>
      <c r="C13785" s="103">
        <v>7.0257097235372906E-2</v>
      </c>
      <c r="D13785" s="103"/>
      <c r="E13785" s="103">
        <v>-0.68900261713978395</v>
      </c>
    </row>
    <row r="13786" spans="1:5" x14ac:dyDescent="0.25">
      <c r="A13786" s="103">
        <v>66621.762682880697</v>
      </c>
      <c r="B13786" s="103">
        <v>7.3913472333830804E-2</v>
      </c>
      <c r="C13786" s="103">
        <v>7.0254213425296003E-2</v>
      </c>
      <c r="D13786" s="103"/>
      <c r="E13786" s="103">
        <v>-0.689008782713593</v>
      </c>
    </row>
    <row r="13787" spans="1:5" x14ac:dyDescent="0.25">
      <c r="A13787" s="103">
        <v>66623.585833372694</v>
      </c>
      <c r="B13787" s="103">
        <v>8.5208083632726306E-2</v>
      </c>
      <c r="C13787" s="103">
        <v>7.0252870673743098E-2</v>
      </c>
      <c r="D13787" s="103"/>
      <c r="E13787" s="103">
        <v>-0.68901165968746103</v>
      </c>
    </row>
    <row r="13788" spans="1:5" x14ac:dyDescent="0.25">
      <c r="A13788" s="103">
        <v>66624.743372650002</v>
      </c>
      <c r="B13788" s="103">
        <v>-4.1866908169208E-3</v>
      </c>
      <c r="C13788" s="103">
        <v>7.0252018941241001E-2</v>
      </c>
      <c r="D13788" s="103"/>
      <c r="E13788" s="103">
        <v>-0.68901348631135595</v>
      </c>
    </row>
    <row r="13789" spans="1:5" x14ac:dyDescent="0.25">
      <c r="A13789" s="103">
        <v>66629.458018436693</v>
      </c>
      <c r="B13789" s="103">
        <v>-3.5324191392127599E-2</v>
      </c>
      <c r="C13789" s="103">
        <v>7.0248556226124401E-2</v>
      </c>
      <c r="D13789" s="103"/>
      <c r="E13789" s="103">
        <v>-0.68902092613203403</v>
      </c>
    </row>
    <row r="13790" spans="1:5" x14ac:dyDescent="0.25">
      <c r="A13790" s="103">
        <v>66630.952793614604</v>
      </c>
      <c r="B13790" s="103">
        <v>-0.40199327257295397</v>
      </c>
      <c r="C13790" s="103">
        <v>7.0247460594652394E-2</v>
      </c>
      <c r="D13790" s="103"/>
      <c r="E13790" s="103">
        <v>-0.68902328492202203</v>
      </c>
    </row>
    <row r="13791" spans="1:5" x14ac:dyDescent="0.25">
      <c r="A13791" s="103">
        <v>66636.368926476207</v>
      </c>
      <c r="B13791" s="103">
        <v>0.159990035556379</v>
      </c>
      <c r="C13791" s="103">
        <v>7.0243498949533995E-2</v>
      </c>
      <c r="D13791" s="103"/>
      <c r="E13791" s="103">
        <v>-0.68903182796335105</v>
      </c>
    </row>
    <row r="13792" spans="1:5" x14ac:dyDescent="0.25">
      <c r="A13792" s="103">
        <v>66662.8156442951</v>
      </c>
      <c r="B13792" s="103">
        <v>0.18741164218485401</v>
      </c>
      <c r="C13792" s="103">
        <v>7.0224348269935705E-2</v>
      </c>
      <c r="D13792" s="103"/>
      <c r="E13792" s="103">
        <v>-0.68907351191490096</v>
      </c>
    </row>
    <row r="13793" spans="1:5" x14ac:dyDescent="0.25">
      <c r="A13793" s="103">
        <v>66670.801562552806</v>
      </c>
      <c r="B13793" s="103">
        <v>-0.45844548833652299</v>
      </c>
      <c r="C13793" s="103">
        <v>7.0218628401134298E-2</v>
      </c>
      <c r="D13793" s="103"/>
      <c r="E13793" s="103">
        <v>-0.68908608672681804</v>
      </c>
    </row>
    <row r="13794" spans="1:5" x14ac:dyDescent="0.25">
      <c r="A13794" s="103">
        <v>66686.512281074203</v>
      </c>
      <c r="B13794" s="103">
        <v>-2.9045979504704899E-2</v>
      </c>
      <c r="C13794" s="103">
        <v>7.0207460523927206E-2</v>
      </c>
      <c r="D13794" s="103"/>
      <c r="E13794" s="103">
        <v>-0.68911082518820799</v>
      </c>
    </row>
    <row r="13795" spans="1:5" x14ac:dyDescent="0.25">
      <c r="A13795" s="103">
        <v>66687.550554725996</v>
      </c>
      <c r="B13795" s="103">
        <v>-0.12698972643828699</v>
      </c>
      <c r="C13795" s="103">
        <v>7.0206726427548397E-2</v>
      </c>
      <c r="D13795" s="103"/>
      <c r="E13795" s="103">
        <v>-0.68911246007795601</v>
      </c>
    </row>
    <row r="13796" spans="1:5" x14ac:dyDescent="0.25">
      <c r="A13796" s="103">
        <v>66690.774503926499</v>
      </c>
      <c r="B13796" s="103">
        <v>0.29313445392491499</v>
      </c>
      <c r="C13796" s="103">
        <v>7.02044501006166E-2</v>
      </c>
      <c r="D13796" s="103"/>
      <c r="E13796" s="103">
        <v>-0.689117534628373</v>
      </c>
    </row>
    <row r="13797" spans="1:5" x14ac:dyDescent="0.25">
      <c r="A13797" s="103">
        <v>66691.279793822207</v>
      </c>
      <c r="B13797" s="103">
        <v>0.519994949750191</v>
      </c>
      <c r="C13797" s="103">
        <v>7.0204093759305294E-2</v>
      </c>
      <c r="D13797" s="103"/>
      <c r="E13797" s="103">
        <v>-0.68911832955178998</v>
      </c>
    </row>
    <row r="13798" spans="1:5" x14ac:dyDescent="0.25">
      <c r="A13798" s="103">
        <v>66705.113364206394</v>
      </c>
      <c r="B13798" s="103">
        <v>-0.60944256617985204</v>
      </c>
      <c r="C13798" s="103">
        <v>7.0194383318585699E-2</v>
      </c>
      <c r="D13798" s="103"/>
      <c r="E13798" s="103">
        <v>-0.68914008986611297</v>
      </c>
    </row>
    <row r="13799" spans="1:5" x14ac:dyDescent="0.25">
      <c r="A13799" s="103">
        <v>66705.547686082602</v>
      </c>
      <c r="B13799" s="103">
        <v>8.4195706004308604E-2</v>
      </c>
      <c r="C13799" s="103">
        <v>7.0194079499760198E-2</v>
      </c>
      <c r="D13799" s="103"/>
      <c r="E13799" s="103">
        <v>-0.68914077270249197</v>
      </c>
    </row>
    <row r="13800" spans="1:5" x14ac:dyDescent="0.25">
      <c r="A13800" s="103">
        <v>66715.351285084005</v>
      </c>
      <c r="B13800" s="103">
        <v>0.232383304893413</v>
      </c>
      <c r="C13800" s="103">
        <v>7.0187251978680504E-2</v>
      </c>
      <c r="D13800" s="103"/>
      <c r="E13800" s="103">
        <v>-0.68915618516684696</v>
      </c>
    </row>
    <row r="13801" spans="1:5" x14ac:dyDescent="0.25">
      <c r="A13801" s="103">
        <v>66717.273247965102</v>
      </c>
      <c r="B13801" s="103">
        <v>0.125180564875782</v>
      </c>
      <c r="C13801" s="103">
        <v>7.0185918551447998E-2</v>
      </c>
      <c r="D13801" s="103"/>
      <c r="E13801" s="103">
        <v>-0.68915920578813294</v>
      </c>
    </row>
    <row r="13802" spans="1:5" x14ac:dyDescent="0.25">
      <c r="A13802" s="103">
        <v>66720.0054432662</v>
      </c>
      <c r="B13802" s="103">
        <v>0.100820343998032</v>
      </c>
      <c r="C13802" s="103">
        <v>7.0184025863928606E-2</v>
      </c>
      <c r="D13802" s="103"/>
      <c r="E13802" s="103">
        <v>-0.68916349979784797</v>
      </c>
    </row>
    <row r="13803" spans="1:5" x14ac:dyDescent="0.25">
      <c r="A13803" s="103">
        <v>66722.603395292201</v>
      </c>
      <c r="B13803" s="103">
        <v>-7.8111800347158103E-2</v>
      </c>
      <c r="C13803" s="103">
        <v>7.0182229290614601E-2</v>
      </c>
      <c r="D13803" s="103"/>
      <c r="E13803" s="103">
        <v>-0.68916758191726102</v>
      </c>
    </row>
    <row r="13804" spans="1:5" x14ac:dyDescent="0.25">
      <c r="A13804" s="103">
        <v>66726.063136926605</v>
      </c>
      <c r="B13804" s="103">
        <v>0.245377105369671</v>
      </c>
      <c r="C13804" s="103">
        <v>7.0179841477503405E-2</v>
      </c>
      <c r="D13804" s="103"/>
      <c r="E13804" s="103">
        <v>-0.68917301643569695</v>
      </c>
    </row>
    <row r="13805" spans="1:5" x14ac:dyDescent="0.25">
      <c r="A13805" s="103">
        <v>66726.515412379696</v>
      </c>
      <c r="B13805" s="103">
        <v>-0.11592348116928899</v>
      </c>
      <c r="C13805" s="103">
        <v>7.0179529728165796E-2</v>
      </c>
      <c r="D13805" s="103"/>
      <c r="E13805" s="103">
        <v>-0.68917372686426304</v>
      </c>
    </row>
    <row r="13806" spans="1:5" x14ac:dyDescent="0.25">
      <c r="A13806" s="103">
        <v>66729.603123633802</v>
      </c>
      <c r="B13806" s="103">
        <v>0.18658776717452899</v>
      </c>
      <c r="C13806" s="103">
        <v>7.01774038545495E-2</v>
      </c>
      <c r="D13806" s="103"/>
      <c r="E13806" s="103">
        <v>-0.68917857700207896</v>
      </c>
    </row>
    <row r="13807" spans="1:5" x14ac:dyDescent="0.25">
      <c r="A13807" s="103">
        <v>66731.449058737795</v>
      </c>
      <c r="B13807" s="103">
        <v>0.129838573308594</v>
      </c>
      <c r="C13807" s="103">
        <v>7.0176134984233404E-2</v>
      </c>
      <c r="D13807" s="103"/>
      <c r="E13807" s="103">
        <v>-0.68918147657361095</v>
      </c>
    </row>
    <row r="13808" spans="1:5" x14ac:dyDescent="0.25">
      <c r="A13808" s="103">
        <v>66739.212367497705</v>
      </c>
      <c r="B13808" s="103">
        <v>-1.1325297026430301</v>
      </c>
      <c r="C13808" s="103">
        <v>7.0170815341899395E-2</v>
      </c>
      <c r="D13808" s="103"/>
      <c r="E13808" s="103">
        <v>-0.68919367108090002</v>
      </c>
    </row>
    <row r="13809" spans="1:5" x14ac:dyDescent="0.25">
      <c r="A13809" s="103">
        <v>66742.3518201236</v>
      </c>
      <c r="B13809" s="103">
        <v>-0.43590307192595801</v>
      </c>
      <c r="C13809" s="103">
        <v>7.0168672538871699E-2</v>
      </c>
      <c r="D13809" s="103"/>
      <c r="E13809" s="103">
        <v>-0.68919860028835001</v>
      </c>
    </row>
    <row r="13810" spans="1:5" x14ac:dyDescent="0.25">
      <c r="A13810" s="103">
        <v>66744.589668383604</v>
      </c>
      <c r="B13810" s="103">
        <v>0.16672459707562901</v>
      </c>
      <c r="C13810" s="103">
        <v>7.0167146500922498E-2</v>
      </c>
      <c r="D13810" s="103"/>
      <c r="E13810" s="103">
        <v>-0.68920211348140803</v>
      </c>
    </row>
    <row r="13811" spans="1:5" x14ac:dyDescent="0.25">
      <c r="A13811" s="103">
        <v>66746.385272555504</v>
      </c>
      <c r="B13811" s="103">
        <v>0.116066492536371</v>
      </c>
      <c r="C13811" s="103">
        <v>7.0165924275503694E-2</v>
      </c>
      <c r="D13811" s="103"/>
      <c r="E13811" s="103">
        <v>-0.68920493205179001</v>
      </c>
    </row>
    <row r="13812" spans="1:5" x14ac:dyDescent="0.25">
      <c r="A13812" s="103">
        <v>66747.172437617905</v>
      </c>
      <c r="B13812" s="103">
        <v>5.44290514563395E-2</v>
      </c>
      <c r="C13812" s="103">
        <v>7.0165388925774702E-2</v>
      </c>
      <c r="D13812" s="103"/>
      <c r="E13812" s="103">
        <v>-0.68920616765240506</v>
      </c>
    </row>
    <row r="13813" spans="1:5" x14ac:dyDescent="0.25">
      <c r="A13813" s="103">
        <v>66747.388849221999</v>
      </c>
      <c r="B13813" s="103">
        <v>5.6954635193662298E-2</v>
      </c>
      <c r="C13813" s="103">
        <v>7.0165241793172003E-2</v>
      </c>
      <c r="D13813" s="103"/>
      <c r="E13813" s="103">
        <v>-0.68920650735029498</v>
      </c>
    </row>
    <row r="13814" spans="1:5" x14ac:dyDescent="0.25">
      <c r="A13814" s="103">
        <v>66747.750792453196</v>
      </c>
      <c r="B13814" s="103">
        <v>-0.15304374671815099</v>
      </c>
      <c r="C13814" s="103">
        <v>7.0164995764242302E-2</v>
      </c>
      <c r="D13814" s="103"/>
      <c r="E13814" s="103">
        <v>-0.68920707548689097</v>
      </c>
    </row>
    <row r="13815" spans="1:5" x14ac:dyDescent="0.25">
      <c r="A13815" s="103">
        <v>66751.991257672795</v>
      </c>
      <c r="B13815" s="103">
        <v>-0.93774620552172805</v>
      </c>
      <c r="C13815" s="103">
        <v>7.0162117872192301E-2</v>
      </c>
      <c r="D13815" s="103"/>
      <c r="E13815" s="103">
        <v>-0.68921373087860505</v>
      </c>
    </row>
    <row r="13816" spans="1:5" x14ac:dyDescent="0.25">
      <c r="A13816" s="103">
        <v>66756.690661981207</v>
      </c>
      <c r="B13816" s="103">
        <v>6.0672533162597901E-2</v>
      </c>
      <c r="C13816" s="103">
        <v>7.0158937524711903E-2</v>
      </c>
      <c r="D13816" s="103"/>
      <c r="E13816" s="103">
        <v>-0.68922110495004496</v>
      </c>
    </row>
    <row r="13817" spans="1:5" x14ac:dyDescent="0.25">
      <c r="A13817" s="103">
        <v>66761.198590682397</v>
      </c>
      <c r="B13817" s="103">
        <v>0.27259566921367101</v>
      </c>
      <c r="C13817" s="103">
        <v>7.0155896192652306E-2</v>
      </c>
      <c r="D13817" s="103"/>
      <c r="E13817" s="103">
        <v>-0.68922817625893096</v>
      </c>
    </row>
    <row r="13818" spans="1:5" x14ac:dyDescent="0.25">
      <c r="A13818" s="103">
        <v>66762.126620748895</v>
      </c>
      <c r="B13818" s="103">
        <v>-9.1820506322315407E-2</v>
      </c>
      <c r="C13818" s="103">
        <v>7.0155271210201098E-2</v>
      </c>
      <c r="D13818" s="103"/>
      <c r="E13818" s="103">
        <v>-0.68922963200228604</v>
      </c>
    </row>
    <row r="13819" spans="1:5" x14ac:dyDescent="0.25">
      <c r="A13819" s="103">
        <v>66768.203829396603</v>
      </c>
      <c r="B13819" s="103">
        <v>-1.6951519509786801</v>
      </c>
      <c r="C13819" s="103">
        <v>7.0151188009497906E-2</v>
      </c>
      <c r="D13819" s="103"/>
      <c r="E13819" s="103">
        <v>-0.68923916494354598</v>
      </c>
    </row>
    <row r="13820" spans="1:5" x14ac:dyDescent="0.25">
      <c r="A13820" s="103">
        <v>66771.412655392502</v>
      </c>
      <c r="B13820" s="103">
        <v>0.121483704303826</v>
      </c>
      <c r="C13820" s="103">
        <v>7.0149038648882001E-2</v>
      </c>
      <c r="D13820" s="103"/>
      <c r="E13820" s="103">
        <v>-0.68924419678048798</v>
      </c>
    </row>
    <row r="13821" spans="1:5" x14ac:dyDescent="0.25">
      <c r="A13821" s="103">
        <v>66785.130627574894</v>
      </c>
      <c r="B13821" s="103">
        <v>0.136896300808309</v>
      </c>
      <c r="C13821" s="103">
        <v>7.0139901620710696E-2</v>
      </c>
      <c r="D13821" s="103"/>
      <c r="E13821" s="103">
        <v>-0.68926570050334601</v>
      </c>
    </row>
    <row r="13822" spans="1:5" x14ac:dyDescent="0.25">
      <c r="A13822" s="103">
        <v>66800.173838327697</v>
      </c>
      <c r="B13822" s="103">
        <v>0.18549456825656099</v>
      </c>
      <c r="C13822" s="103">
        <v>7.0129977760297002E-2</v>
      </c>
      <c r="D13822" s="103"/>
      <c r="E13822" s="103">
        <v>-0.68928925037830202</v>
      </c>
    </row>
    <row r="13823" spans="1:5" x14ac:dyDescent="0.25">
      <c r="A13823" s="103">
        <v>66802.582259610106</v>
      </c>
      <c r="B13823" s="103">
        <v>-0.307337034167598</v>
      </c>
      <c r="C13823" s="103">
        <v>7.0128398235815806E-2</v>
      </c>
      <c r="D13823" s="103"/>
      <c r="E13823" s="103">
        <v>-0.68929302022842298</v>
      </c>
    </row>
    <row r="13824" spans="1:5" x14ac:dyDescent="0.25">
      <c r="A13824" s="103">
        <v>66828.121480792397</v>
      </c>
      <c r="B13824" s="103">
        <v>0.122039837646848</v>
      </c>
      <c r="C13824" s="103">
        <v>7.0111805893426499E-2</v>
      </c>
      <c r="D13824" s="103"/>
      <c r="E13824" s="103">
        <v>-0.68933299622297395</v>
      </c>
    </row>
    <row r="13825" spans="1:5" x14ac:dyDescent="0.25">
      <c r="A13825" s="103">
        <v>66842.905287439004</v>
      </c>
      <c r="B13825" s="103">
        <v>5.2316604417246303E-2</v>
      </c>
      <c r="C13825" s="103">
        <v>7.0102331907002505E-2</v>
      </c>
      <c r="D13825" s="103"/>
      <c r="E13825" s="103">
        <v>-0.68935612912019595</v>
      </c>
    </row>
    <row r="13826" spans="1:5" x14ac:dyDescent="0.25">
      <c r="A13826" s="103">
        <v>66849.698579191798</v>
      </c>
      <c r="B13826" s="103">
        <v>-0.32366993612871198</v>
      </c>
      <c r="C13826" s="103">
        <v>7.0098010550002102E-2</v>
      </c>
      <c r="D13826" s="103"/>
      <c r="E13826" s="103">
        <v>-0.68936674695433198</v>
      </c>
    </row>
    <row r="13827" spans="1:5" x14ac:dyDescent="0.25">
      <c r="A13827" s="103">
        <v>66860.771395308097</v>
      </c>
      <c r="B13827" s="103">
        <v>-1.65067758584048E-4</v>
      </c>
      <c r="C13827" s="103">
        <v>7.0091009997083703E-2</v>
      </c>
      <c r="D13827" s="103"/>
      <c r="E13827" s="103">
        <v>-0.68938404813277399</v>
      </c>
    </row>
    <row r="13828" spans="1:5" x14ac:dyDescent="0.25">
      <c r="A13828" s="103">
        <v>66863.034780124697</v>
      </c>
      <c r="B13828" s="103">
        <v>-0.106862396960927</v>
      </c>
      <c r="C13828" s="103">
        <v>7.0089585585000599E-2</v>
      </c>
      <c r="D13828" s="103"/>
      <c r="E13828" s="103">
        <v>-0.68938758319081195</v>
      </c>
    </row>
    <row r="13829" spans="1:5" x14ac:dyDescent="0.25">
      <c r="A13829" s="103">
        <v>66874.177731427</v>
      </c>
      <c r="B13829" s="103">
        <v>0.12033604419257</v>
      </c>
      <c r="C13829" s="103">
        <v>7.0082605431891098E-2</v>
      </c>
      <c r="D13829" s="103"/>
      <c r="E13829" s="103">
        <v>-0.68940497643951804</v>
      </c>
    </row>
    <row r="13830" spans="1:5" x14ac:dyDescent="0.25">
      <c r="A13830" s="103">
        <v>66884.085419069801</v>
      </c>
      <c r="B13830" s="103">
        <v>8.6024548432783704E-2</v>
      </c>
      <c r="C13830" s="103">
        <v>7.0076444244296293E-2</v>
      </c>
      <c r="D13830" s="103"/>
      <c r="E13830" s="103">
        <v>-0.68942042890587596</v>
      </c>
    </row>
    <row r="13831" spans="1:5" x14ac:dyDescent="0.25">
      <c r="A13831" s="103">
        <v>66885.889561608303</v>
      </c>
      <c r="B13831" s="103">
        <v>0.15089510026517999</v>
      </c>
      <c r="C13831" s="103">
        <v>7.0075326888998701E-2</v>
      </c>
      <c r="D13831" s="103"/>
      <c r="E13831" s="103">
        <v>-0.689423242726102</v>
      </c>
    </row>
    <row r="13832" spans="1:5" x14ac:dyDescent="0.25">
      <c r="A13832" s="103">
        <v>66886.8566572329</v>
      </c>
      <c r="B13832" s="103">
        <v>0.247734435497526</v>
      </c>
      <c r="C13832" s="103">
        <v>7.0074728518663296E-2</v>
      </c>
      <c r="D13832" s="103"/>
      <c r="E13832" s="103">
        <v>-0.68942475105106504</v>
      </c>
    </row>
    <row r="13833" spans="1:5" x14ac:dyDescent="0.25">
      <c r="A13833" s="103">
        <v>66887.726855132001</v>
      </c>
      <c r="B13833" s="103">
        <v>-0.61335628613528004</v>
      </c>
      <c r="C13833" s="103">
        <v>7.0074190446898194E-2</v>
      </c>
      <c r="D13833" s="103"/>
      <c r="E13833" s="103">
        <v>-0.68942610825006501</v>
      </c>
    </row>
    <row r="13834" spans="1:5" x14ac:dyDescent="0.25">
      <c r="A13834" s="103">
        <v>66899.239166975007</v>
      </c>
      <c r="B13834" s="103">
        <v>-0.52159903444483102</v>
      </c>
      <c r="C13834" s="103">
        <v>7.0067102743757104E-2</v>
      </c>
      <c r="D13834" s="103"/>
      <c r="E13834" s="103">
        <v>-0.68944406335905495</v>
      </c>
    </row>
    <row r="13835" spans="1:5" x14ac:dyDescent="0.25">
      <c r="A13835" s="103">
        <v>66899.5765810515</v>
      </c>
      <c r="B13835" s="103">
        <v>-2.9979233222043902E-2</v>
      </c>
      <c r="C13835" s="103">
        <v>7.0066895871531504E-2</v>
      </c>
      <c r="D13835" s="103"/>
      <c r="E13835" s="103">
        <v>-0.68944458960492105</v>
      </c>
    </row>
    <row r="13836" spans="1:5" x14ac:dyDescent="0.25">
      <c r="A13836" s="103">
        <v>66900.573214984004</v>
      </c>
      <c r="B13836" s="103">
        <v>-0.76511298697636798</v>
      </c>
      <c r="C13836" s="103">
        <v>7.0066285110494606E-2</v>
      </c>
      <c r="D13836" s="103"/>
      <c r="E13836" s="103">
        <v>-0.68944614399913196</v>
      </c>
    </row>
    <row r="13837" spans="1:5" x14ac:dyDescent="0.25">
      <c r="A13837" s="103">
        <v>66905.471393304993</v>
      </c>
      <c r="B13837" s="103">
        <v>-2.1934945428148101E-2</v>
      </c>
      <c r="C13837" s="103">
        <v>7.0063289598197506E-2</v>
      </c>
      <c r="D13837" s="103"/>
      <c r="E13837" s="103">
        <v>-0.68945378341394303</v>
      </c>
    </row>
    <row r="13838" spans="1:5" x14ac:dyDescent="0.25">
      <c r="A13838" s="103">
        <v>66917.354722659395</v>
      </c>
      <c r="B13838" s="103">
        <v>-2.9553214783595298E-3</v>
      </c>
      <c r="C13838" s="103">
        <v>7.0056065082893498E-2</v>
      </c>
      <c r="D13838" s="103"/>
      <c r="E13838" s="103">
        <v>-0.68947231717819601</v>
      </c>
    </row>
    <row r="13839" spans="1:5" x14ac:dyDescent="0.25">
      <c r="A13839" s="103">
        <v>66918.565848397295</v>
      </c>
      <c r="B13839" s="103">
        <v>2.9151772743762901E-3</v>
      </c>
      <c r="C13839" s="103">
        <v>7.0055332173596496E-2</v>
      </c>
      <c r="D13839" s="103"/>
      <c r="E13839" s="103">
        <v>-0.68947420610328103</v>
      </c>
    </row>
    <row r="13840" spans="1:5" x14ac:dyDescent="0.25">
      <c r="A13840" s="103">
        <v>66919.536704021404</v>
      </c>
      <c r="B13840" s="103">
        <v>-0.75120755482415102</v>
      </c>
      <c r="C13840" s="103">
        <v>7.0054745116569297E-2</v>
      </c>
      <c r="D13840" s="103"/>
      <c r="E13840" s="103">
        <v>-0.68947572029250603</v>
      </c>
    </row>
    <row r="13841" spans="1:5" x14ac:dyDescent="0.25">
      <c r="A13841" s="103">
        <v>66920.480356643297</v>
      </c>
      <c r="B13841" s="103">
        <v>3.3250394542383398E-2</v>
      </c>
      <c r="C13841" s="103">
        <v>7.0054174895302801E-2</v>
      </c>
      <c r="D13841" s="103"/>
      <c r="E13841" s="103">
        <v>-0.68947719205472902</v>
      </c>
    </row>
    <row r="13842" spans="1:5" x14ac:dyDescent="0.25">
      <c r="A13842" s="103">
        <v>66921.192540093107</v>
      </c>
      <c r="B13842" s="103">
        <v>-5.85421795127994E-2</v>
      </c>
      <c r="C13842" s="103">
        <v>7.0053744796308007E-2</v>
      </c>
      <c r="D13842" s="103"/>
      <c r="E13842" s="103">
        <v>-0.68947830280742906</v>
      </c>
    </row>
    <row r="13843" spans="1:5" x14ac:dyDescent="0.25">
      <c r="A13843" s="103">
        <v>66929.460022381405</v>
      </c>
      <c r="B13843" s="103">
        <v>0.17760864706712901</v>
      </c>
      <c r="C13843" s="103">
        <v>7.0048767802205605E-2</v>
      </c>
      <c r="D13843" s="103"/>
      <c r="E13843" s="103">
        <v>-0.68949118398400999</v>
      </c>
    </row>
    <row r="13844" spans="1:5" x14ac:dyDescent="0.25">
      <c r="A13844" s="103">
        <v>66930.401363746307</v>
      </c>
      <c r="B13844" s="103">
        <v>7.5005321040943998E-2</v>
      </c>
      <c r="C13844" s="103">
        <v>7.0048202969720197E-2</v>
      </c>
      <c r="D13844" s="103"/>
      <c r="E13844" s="103">
        <v>-0.68949264603431903</v>
      </c>
    </row>
    <row r="13845" spans="1:5" x14ac:dyDescent="0.25">
      <c r="A13845" s="103">
        <v>66934.430992448106</v>
      </c>
      <c r="B13845" s="103">
        <v>0.18754164398555601</v>
      </c>
      <c r="C13845" s="103">
        <v>7.0045789347632101E-2</v>
      </c>
      <c r="D13845" s="103"/>
      <c r="E13845" s="103">
        <v>-0.68949890467768205</v>
      </c>
    </row>
    <row r="13846" spans="1:5" x14ac:dyDescent="0.25">
      <c r="A13846" s="103">
        <v>66948.562375903406</v>
      </c>
      <c r="B13846" s="103">
        <v>-3.0718046029265499E-2</v>
      </c>
      <c r="C13846" s="103">
        <v>7.0037379750186604E-2</v>
      </c>
      <c r="D13846" s="103"/>
      <c r="E13846" s="103">
        <v>-0.68952085292547804</v>
      </c>
    </row>
    <row r="13847" spans="1:5" x14ac:dyDescent="0.25">
      <c r="A13847" s="103">
        <v>66963.116614215993</v>
      </c>
      <c r="B13847" s="103">
        <v>4.4377396243655602E-2</v>
      </c>
      <c r="C13847" s="103">
        <v>7.0028807176784294E-2</v>
      </c>
      <c r="D13847" s="103"/>
      <c r="E13847" s="103">
        <v>-0.689543457932976</v>
      </c>
    </row>
    <row r="13848" spans="1:5" x14ac:dyDescent="0.25">
      <c r="A13848" s="103">
        <v>66968.083420289098</v>
      </c>
      <c r="B13848" s="103">
        <v>-3.8860683907848699E-2</v>
      </c>
      <c r="C13848" s="103">
        <v>7.0025902214547103E-2</v>
      </c>
      <c r="D13848" s="103"/>
      <c r="E13848" s="103">
        <v>-0.68955117215931405</v>
      </c>
    </row>
    <row r="13849" spans="1:5" x14ac:dyDescent="0.25">
      <c r="A13849" s="103">
        <v>66971.850963506993</v>
      </c>
      <c r="B13849" s="103">
        <v>9.5318456425586007E-2</v>
      </c>
      <c r="C13849" s="103">
        <v>7.0023705624952498E-2</v>
      </c>
      <c r="D13849" s="103"/>
      <c r="E13849" s="103">
        <v>-0.68955702374294603</v>
      </c>
    </row>
    <row r="13850" spans="1:5" x14ac:dyDescent="0.25">
      <c r="A13850" s="103">
        <v>66977.526307124499</v>
      </c>
      <c r="B13850" s="103">
        <v>0.161498190849341</v>
      </c>
      <c r="C13850" s="103">
        <v>7.0020408040726803E-2</v>
      </c>
      <c r="D13850" s="103"/>
      <c r="E13850" s="103">
        <v>-0.68956583843886299</v>
      </c>
    </row>
    <row r="13851" spans="1:5" x14ac:dyDescent="0.25">
      <c r="A13851" s="103">
        <v>66983.477130732805</v>
      </c>
      <c r="B13851" s="103">
        <v>-0.366370315719655</v>
      </c>
      <c r="C13851" s="103">
        <v>7.0016964972921106E-2</v>
      </c>
      <c r="D13851" s="103"/>
      <c r="E13851" s="103">
        <v>-0.68957508099827403</v>
      </c>
    </row>
    <row r="13852" spans="1:5" x14ac:dyDescent="0.25">
      <c r="A13852" s="103">
        <v>66991.603608695004</v>
      </c>
      <c r="B13852" s="103">
        <v>-0.59273069835860104</v>
      </c>
      <c r="C13852" s="103">
        <v>7.0012287276579904E-2</v>
      </c>
      <c r="D13852" s="103"/>
      <c r="E13852" s="103">
        <v>-0.68958770268903702</v>
      </c>
    </row>
    <row r="13853" spans="1:5" x14ac:dyDescent="0.25">
      <c r="A13853" s="103">
        <v>67027.9396521077</v>
      </c>
      <c r="B13853" s="103">
        <v>0.36935040670991198</v>
      </c>
      <c r="C13853" s="103">
        <v>6.9991709573135497E-2</v>
      </c>
      <c r="D13853" s="103"/>
      <c r="E13853" s="103">
        <v>-0.68964413824520598</v>
      </c>
    </row>
    <row r="13854" spans="1:5" x14ac:dyDescent="0.25">
      <c r="A13854" s="103">
        <v>67033.453139450998</v>
      </c>
      <c r="B13854" s="103">
        <v>-6.9277450096860704E-2</v>
      </c>
      <c r="C13854" s="103">
        <v>6.9988635316956496E-2</v>
      </c>
      <c r="D13854" s="103"/>
      <c r="E13854" s="103">
        <v>-0.68965270155302505</v>
      </c>
    </row>
    <row r="13855" spans="1:5" x14ac:dyDescent="0.25">
      <c r="A13855" s="103">
        <v>67039.648778108094</v>
      </c>
      <c r="B13855" s="103">
        <v>4.6833033390081297E-2</v>
      </c>
      <c r="C13855" s="103">
        <v>6.9985196827507506E-2</v>
      </c>
      <c r="D13855" s="103"/>
      <c r="E13855" s="103">
        <v>-0.68966232434848096</v>
      </c>
    </row>
    <row r="13856" spans="1:5" x14ac:dyDescent="0.25">
      <c r="A13856" s="103">
        <v>67041.523749963104</v>
      </c>
      <c r="B13856" s="103">
        <v>0.10086557974997599</v>
      </c>
      <c r="C13856" s="103">
        <v>6.9984157993243104E-2</v>
      </c>
      <c r="D13856" s="103"/>
      <c r="E13856" s="103">
        <v>-0.68966523647290301</v>
      </c>
    </row>
    <row r="13857" spans="1:5" x14ac:dyDescent="0.25">
      <c r="A13857" s="103">
        <v>67051.907199178298</v>
      </c>
      <c r="B13857" s="103">
        <v>-0.462258727847287</v>
      </c>
      <c r="C13857" s="103">
        <v>6.9978437439332603E-2</v>
      </c>
      <c r="D13857" s="103"/>
      <c r="E13857" s="103">
        <v>-0.68968136359287502</v>
      </c>
    </row>
    <row r="13858" spans="1:5" x14ac:dyDescent="0.25">
      <c r="A13858" s="103">
        <v>67053.124969654396</v>
      </c>
      <c r="B13858" s="103">
        <v>6.6825727487041006E-2</v>
      </c>
      <c r="C13858" s="103">
        <v>6.9977769256758804E-2</v>
      </c>
      <c r="D13858" s="103"/>
      <c r="E13858" s="103">
        <v>-0.68968325498080996</v>
      </c>
    </row>
    <row r="13859" spans="1:5" x14ac:dyDescent="0.25">
      <c r="A13859" s="103">
        <v>67054.431660871705</v>
      </c>
      <c r="B13859" s="103">
        <v>0.196607409189897</v>
      </c>
      <c r="C13859" s="103">
        <v>6.9977053154241506E-2</v>
      </c>
      <c r="D13859" s="103"/>
      <c r="E13859" s="103">
        <v>-0.68968528447655697</v>
      </c>
    </row>
    <row r="13860" spans="1:5" x14ac:dyDescent="0.25">
      <c r="A13860" s="103">
        <v>67057.165952172407</v>
      </c>
      <c r="B13860" s="103">
        <v>-0.15288567448190599</v>
      </c>
      <c r="C13860" s="103">
        <v>6.9975556968329397E-2</v>
      </c>
      <c r="D13860" s="103"/>
      <c r="E13860" s="103">
        <v>-0.68968953125842403</v>
      </c>
    </row>
    <row r="13861" spans="1:5" x14ac:dyDescent="0.25">
      <c r="A13861" s="103">
        <v>67070.740586121494</v>
      </c>
      <c r="B13861" s="103">
        <v>2.0214668356888201E-2</v>
      </c>
      <c r="C13861" s="103">
        <v>6.9968174639199396E-2</v>
      </c>
      <c r="D13861" s="103"/>
      <c r="E13861" s="103">
        <v>-0.68971061478719498</v>
      </c>
    </row>
    <row r="13862" spans="1:5" x14ac:dyDescent="0.25">
      <c r="A13862" s="103">
        <v>67071.158908021302</v>
      </c>
      <c r="B13862" s="103">
        <v>8.8121155180709301E-2</v>
      </c>
      <c r="C13862" s="103">
        <v>6.9967948346456199E-2</v>
      </c>
      <c r="D13862" s="103"/>
      <c r="E13862" s="103">
        <v>-0.68971126450650599</v>
      </c>
    </row>
    <row r="13863" spans="1:5" x14ac:dyDescent="0.25">
      <c r="A13863" s="103">
        <v>67071.423964223606</v>
      </c>
      <c r="B13863" s="103">
        <v>-0.70747567723472604</v>
      </c>
      <c r="C13863" s="103">
        <v>6.9967805004734707E-2</v>
      </c>
      <c r="D13863" s="103"/>
      <c r="E13863" s="103">
        <v>-0.689711676180227</v>
      </c>
    </row>
    <row r="13864" spans="1:5" x14ac:dyDescent="0.25">
      <c r="A13864" s="103">
        <v>67077.259446758195</v>
      </c>
      <c r="B13864" s="103">
        <v>0.15519450800665099</v>
      </c>
      <c r="C13864" s="103">
        <v>6.9964656405324704E-2</v>
      </c>
      <c r="D13864" s="103"/>
      <c r="E13864" s="103">
        <v>-0.68972071176794802</v>
      </c>
    </row>
    <row r="13865" spans="1:5" x14ac:dyDescent="0.25">
      <c r="A13865" s="103">
        <v>67083.260337500702</v>
      </c>
      <c r="B13865" s="103">
        <v>-0.13299759279843401</v>
      </c>
      <c r="C13865" s="103">
        <v>6.9961433132629897E-2</v>
      </c>
      <c r="D13865" s="103"/>
      <c r="E13865" s="103">
        <v>-0.68973000153116004</v>
      </c>
    </row>
    <row r="13866" spans="1:5" x14ac:dyDescent="0.25">
      <c r="A13866" s="103">
        <v>67085.600433920001</v>
      </c>
      <c r="B13866" s="103">
        <v>-0.49755000369702301</v>
      </c>
      <c r="C13866" s="103">
        <v>6.9960180295619206E-2</v>
      </c>
      <c r="D13866" s="103"/>
      <c r="E13866" s="103">
        <v>-0.68973362358251</v>
      </c>
    </row>
    <row r="13867" spans="1:5" x14ac:dyDescent="0.25">
      <c r="A13867" s="103">
        <v>67089.637827231403</v>
      </c>
      <c r="B13867" s="103">
        <v>0.117586134467196</v>
      </c>
      <c r="C13867" s="103">
        <v>6.995802374316E-2</v>
      </c>
      <c r="D13867" s="103"/>
      <c r="E13867" s="103">
        <v>-0.68973986520170005</v>
      </c>
    </row>
    <row r="13868" spans="1:5" x14ac:dyDescent="0.25">
      <c r="A13868" s="103">
        <v>67094.975703800097</v>
      </c>
      <c r="B13868" s="103">
        <v>-7.1906058916570995E-2</v>
      </c>
      <c r="C13868" s="103">
        <v>6.9955182913974706E-2</v>
      </c>
      <c r="D13868" s="103"/>
      <c r="E13868" s="103">
        <v>-0.68974811730652397</v>
      </c>
    </row>
    <row r="13869" spans="1:5" x14ac:dyDescent="0.25">
      <c r="A13869" s="103">
        <v>67105.200065806901</v>
      </c>
      <c r="B13869" s="103">
        <v>0.2307819732702</v>
      </c>
      <c r="C13869" s="103">
        <v>6.9949773953435698E-2</v>
      </c>
      <c r="D13869" s="103"/>
      <c r="E13869" s="103">
        <v>-0.68976392368682404</v>
      </c>
    </row>
    <row r="13870" spans="1:5" x14ac:dyDescent="0.25">
      <c r="A13870" s="103">
        <v>67106.630988511504</v>
      </c>
      <c r="B13870" s="103">
        <v>7.7293855645321805E-2</v>
      </c>
      <c r="C13870" s="103">
        <v>6.9949020354829305E-2</v>
      </c>
      <c r="D13870" s="103"/>
      <c r="E13870" s="103">
        <v>-0.68976613582567803</v>
      </c>
    </row>
    <row r="13871" spans="1:5" x14ac:dyDescent="0.25">
      <c r="A13871" s="103">
        <v>67116.3516964546</v>
      </c>
      <c r="B13871" s="103">
        <v>0.107143630433559</v>
      </c>
      <c r="C13871" s="103">
        <v>6.9943922963342203E-2</v>
      </c>
      <c r="D13871" s="103"/>
      <c r="E13871" s="103">
        <v>-0.68978116358060704</v>
      </c>
    </row>
    <row r="13872" spans="1:5" x14ac:dyDescent="0.25">
      <c r="A13872" s="103">
        <v>67117.942982154302</v>
      </c>
      <c r="B13872" s="103">
        <v>-0.311274682376184</v>
      </c>
      <c r="C13872" s="103">
        <v>6.9943092172989302E-2</v>
      </c>
      <c r="D13872" s="103"/>
      <c r="E13872" s="103">
        <v>-0.68978362363307</v>
      </c>
    </row>
    <row r="13873" spans="1:5" x14ac:dyDescent="0.25">
      <c r="A13873" s="103">
        <v>67121.248765056196</v>
      </c>
      <c r="B13873" s="103">
        <v>0.111329379124081</v>
      </c>
      <c r="C13873" s="103">
        <v>6.9941369548351895E-2</v>
      </c>
      <c r="D13873" s="103"/>
      <c r="E13873" s="103">
        <v>-0.68978873421715303</v>
      </c>
    </row>
    <row r="13874" spans="1:5" x14ac:dyDescent="0.25">
      <c r="A13874" s="103">
        <v>67126.613636816401</v>
      </c>
      <c r="B13874" s="103">
        <v>0.20265645449188999</v>
      </c>
      <c r="C13874" s="103">
        <v>6.9938583369479695E-2</v>
      </c>
      <c r="D13874" s="103"/>
      <c r="E13874" s="103">
        <v>-0.68979702805526799</v>
      </c>
    </row>
    <row r="13875" spans="1:5" x14ac:dyDescent="0.25">
      <c r="A13875" s="103">
        <v>67142.328654132303</v>
      </c>
      <c r="B13875" s="103">
        <v>-0.97604378331903596</v>
      </c>
      <c r="C13875" s="103">
        <v>6.9930489096176801E-2</v>
      </c>
      <c r="D13875" s="103"/>
      <c r="E13875" s="103">
        <v>-0.68982132272910202</v>
      </c>
    </row>
    <row r="13876" spans="1:5" x14ac:dyDescent="0.25">
      <c r="A13876" s="103">
        <v>67148.188537493697</v>
      </c>
      <c r="B13876" s="103">
        <v>-0.18764799592661</v>
      </c>
      <c r="C13876" s="103">
        <v>6.9927496152492899E-2</v>
      </c>
      <c r="D13876" s="103"/>
      <c r="E13876" s="103">
        <v>-0.68983036873280501</v>
      </c>
    </row>
    <row r="13877" spans="1:5" x14ac:dyDescent="0.25">
      <c r="A13877" s="103">
        <v>67156.269042652697</v>
      </c>
      <c r="B13877" s="103">
        <v>8.8619894519914602E-2</v>
      </c>
      <c r="C13877" s="103">
        <v>6.9923391887809203E-2</v>
      </c>
      <c r="D13877" s="103"/>
      <c r="E13877" s="103">
        <v>-0.68984284274893704</v>
      </c>
    </row>
    <row r="13878" spans="1:5" x14ac:dyDescent="0.25">
      <c r="A13878" s="103">
        <v>67161.196815567906</v>
      </c>
      <c r="B13878" s="103">
        <v>0.13557897697351601</v>
      </c>
      <c r="C13878" s="103">
        <v>6.9920901832697294E-2</v>
      </c>
      <c r="D13878" s="103"/>
      <c r="E13878" s="103">
        <v>-0.68985044713951205</v>
      </c>
    </row>
    <row r="13879" spans="1:5" x14ac:dyDescent="0.25">
      <c r="A13879" s="103">
        <v>67176.067801057405</v>
      </c>
      <c r="B13879" s="103">
        <v>-0.447475767242411</v>
      </c>
      <c r="C13879" s="103">
        <v>6.9913446319267797E-2</v>
      </c>
      <c r="D13879" s="103"/>
      <c r="E13879" s="103">
        <v>-0.68987338750372895</v>
      </c>
    </row>
    <row r="13880" spans="1:5" x14ac:dyDescent="0.25">
      <c r="A13880" s="103">
        <v>67177.941100738899</v>
      </c>
      <c r="B13880" s="103">
        <v>0.127063440385111</v>
      </c>
      <c r="C13880" s="103">
        <v>6.9912513415042704E-2</v>
      </c>
      <c r="D13880" s="103"/>
      <c r="E13880" s="103">
        <v>-0.68987627649384098</v>
      </c>
    </row>
    <row r="13881" spans="1:5" x14ac:dyDescent="0.25">
      <c r="A13881" s="103">
        <v>67188.211547974599</v>
      </c>
      <c r="B13881" s="103">
        <v>0.121159243131608</v>
      </c>
      <c r="C13881" s="103">
        <v>6.9907423585012493E-2</v>
      </c>
      <c r="D13881" s="103"/>
      <c r="E13881" s="103">
        <v>-0.68989211045580701</v>
      </c>
    </row>
    <row r="13882" spans="1:5" x14ac:dyDescent="0.25">
      <c r="A13882" s="103">
        <v>67197.800368800294</v>
      </c>
      <c r="B13882" s="103">
        <v>-1.0172660647511701E-3</v>
      </c>
      <c r="C13882" s="103">
        <v>6.99027094315402E-2</v>
      </c>
      <c r="D13882" s="103"/>
      <c r="E13882" s="103">
        <v>-0.68990688500796205</v>
      </c>
    </row>
    <row r="13883" spans="1:5" x14ac:dyDescent="0.25">
      <c r="A13883" s="103">
        <v>67204.697267757496</v>
      </c>
      <c r="B13883" s="103">
        <v>-0.104890132971591</v>
      </c>
      <c r="C13883" s="103">
        <v>6.9899341265995105E-2</v>
      </c>
      <c r="D13883" s="103"/>
      <c r="E13883" s="103">
        <v>-0.68991751118929101</v>
      </c>
    </row>
    <row r="13884" spans="1:5" x14ac:dyDescent="0.25">
      <c r="A13884" s="103">
        <v>67212.040537110603</v>
      </c>
      <c r="B13884" s="103">
        <v>-2.2168986193504801E-2</v>
      </c>
      <c r="C13884" s="103">
        <v>6.9895775810892499E-2</v>
      </c>
      <c r="D13884" s="103"/>
      <c r="E13884" s="103">
        <v>-0.68992882248894305</v>
      </c>
    </row>
    <row r="13885" spans="1:5" x14ac:dyDescent="0.25">
      <c r="A13885" s="103">
        <v>67212.163868408097</v>
      </c>
      <c r="B13885" s="103">
        <v>5.0974509138823603E-3</v>
      </c>
      <c r="C13885" s="103">
        <v>6.9895716110583594E-2</v>
      </c>
      <c r="D13885" s="103"/>
      <c r="E13885" s="103">
        <v>-0.68992901240539395</v>
      </c>
    </row>
    <row r="13886" spans="1:5" x14ac:dyDescent="0.25">
      <c r="A13886" s="103">
        <v>67226.477085036895</v>
      </c>
      <c r="B13886" s="103">
        <v>-0.46313118422656202</v>
      </c>
      <c r="C13886" s="103">
        <v>6.9888828352976398E-2</v>
      </c>
      <c r="D13886" s="103"/>
      <c r="E13886" s="103">
        <v>-0.68995104631008597</v>
      </c>
    </row>
    <row r="13887" spans="1:5" x14ac:dyDescent="0.25">
      <c r="A13887" s="103">
        <v>67234.176991382803</v>
      </c>
      <c r="B13887" s="103">
        <v>-3.2507903816037E-3</v>
      </c>
      <c r="C13887" s="103">
        <v>6.9885156397247503E-2</v>
      </c>
      <c r="D13887" s="103"/>
      <c r="E13887" s="103">
        <v>-0.68996289698753099</v>
      </c>
    </row>
    <row r="13888" spans="1:5" x14ac:dyDescent="0.25">
      <c r="A13888" s="103">
        <v>67239.651938715906</v>
      </c>
      <c r="B13888" s="103">
        <v>-0.46176210774248</v>
      </c>
      <c r="C13888" s="103">
        <v>6.9882559876959405E-2</v>
      </c>
      <c r="D13888" s="103"/>
      <c r="E13888" s="103">
        <v>-0.68997131988719596</v>
      </c>
    </row>
    <row r="13889" spans="1:5" x14ac:dyDescent="0.25">
      <c r="A13889" s="103">
        <v>67240.443188137098</v>
      </c>
      <c r="B13889" s="103">
        <v>-0.96741720796093</v>
      </c>
      <c r="C13889" s="103">
        <v>6.9882185424138599E-2</v>
      </c>
      <c r="D13889" s="103"/>
      <c r="E13889" s="103">
        <v>-0.68997253702809902</v>
      </c>
    </row>
    <row r="13890" spans="1:5" x14ac:dyDescent="0.25">
      <c r="A13890" s="103">
        <v>67274.976358054802</v>
      </c>
      <c r="B13890" s="103">
        <v>-0.29996460476331399</v>
      </c>
      <c r="C13890" s="103">
        <v>6.9866087062648505E-2</v>
      </c>
      <c r="D13890" s="103"/>
      <c r="E13890" s="103">
        <v>-0.690025619001432</v>
      </c>
    </row>
    <row r="13891" spans="1:5" x14ac:dyDescent="0.25">
      <c r="A13891" s="103">
        <v>67281.229787710996</v>
      </c>
      <c r="B13891" s="103">
        <v>5.1162303172125299E-2</v>
      </c>
      <c r="C13891" s="103">
        <v>6.9863221528291802E-2</v>
      </c>
      <c r="D13891" s="103"/>
      <c r="E13891" s="103">
        <v>-0.69003522465107403</v>
      </c>
    </row>
    <row r="13892" spans="1:5" x14ac:dyDescent="0.25">
      <c r="A13892" s="103">
        <v>67298.403666049198</v>
      </c>
      <c r="B13892" s="103">
        <v>0.16961668226585</v>
      </c>
      <c r="C13892" s="103">
        <v>6.9855429702943894E-2</v>
      </c>
      <c r="D13892" s="103"/>
      <c r="E13892" s="103">
        <v>-0.69006158918622995</v>
      </c>
    </row>
    <row r="13893" spans="1:5" x14ac:dyDescent="0.25">
      <c r="A13893" s="103">
        <v>67298.431941354604</v>
      </c>
      <c r="B13893" s="103">
        <v>-0.12591377042777699</v>
      </c>
      <c r="C13893" s="103">
        <v>6.9855416968254397E-2</v>
      </c>
      <c r="D13893" s="103"/>
      <c r="E13893" s="103">
        <v>-0.69006163258519704</v>
      </c>
    </row>
    <row r="13894" spans="1:5" x14ac:dyDescent="0.25">
      <c r="A13894" s="103">
        <v>67299.377867745105</v>
      </c>
      <c r="B13894" s="103">
        <v>4.7360560352394103E-2</v>
      </c>
      <c r="C13894" s="103">
        <v>6.9854991117545701E-2</v>
      </c>
      <c r="D13894" s="103"/>
      <c r="E13894" s="103">
        <v>-0.69006308446088505</v>
      </c>
    </row>
    <row r="13895" spans="1:5" x14ac:dyDescent="0.25">
      <c r="A13895" s="103">
        <v>67307.022989296995</v>
      </c>
      <c r="B13895" s="103">
        <v>0.174693436067175</v>
      </c>
      <c r="C13895" s="103">
        <v>6.9851561970585604E-2</v>
      </c>
      <c r="D13895" s="103"/>
      <c r="E13895" s="103">
        <v>-0.690074818741926</v>
      </c>
    </row>
    <row r="13896" spans="1:5" x14ac:dyDescent="0.25">
      <c r="A13896" s="103">
        <v>67307.968490663305</v>
      </c>
      <c r="B13896" s="103">
        <v>-0.93493801924137099</v>
      </c>
      <c r="C13896" s="103">
        <v>6.9851139493230796E-2</v>
      </c>
      <c r="D13896" s="103"/>
      <c r="E13896" s="103">
        <v>-0.69007626996525595</v>
      </c>
    </row>
    <row r="13897" spans="1:5" x14ac:dyDescent="0.25">
      <c r="A13897" s="103">
        <v>67308.277822053205</v>
      </c>
      <c r="B13897" s="103">
        <v>0.17092447609217101</v>
      </c>
      <c r="C13897" s="103">
        <v>6.9851001275019795E-2</v>
      </c>
      <c r="D13897" s="103"/>
      <c r="E13897" s="103">
        <v>-0.69007674448656398</v>
      </c>
    </row>
    <row r="13898" spans="1:5" x14ac:dyDescent="0.25">
      <c r="A13898" s="103">
        <v>67309.843588600706</v>
      </c>
      <c r="B13898" s="103">
        <v>0.25364661773010799</v>
      </c>
      <c r="C13898" s="103">
        <v>6.9850302493729199E-2</v>
      </c>
      <c r="D13898" s="103"/>
      <c r="E13898" s="103">
        <v>-0.690079146407657</v>
      </c>
    </row>
    <row r="13899" spans="1:5" x14ac:dyDescent="0.25">
      <c r="A13899" s="103">
        <v>67312.802157627899</v>
      </c>
      <c r="B13899" s="103">
        <v>-0.215423114497171</v>
      </c>
      <c r="C13899" s="103">
        <v>6.9848986287236098E-2</v>
      </c>
      <c r="D13899" s="103"/>
      <c r="E13899" s="103">
        <v>-0.69008368491907401</v>
      </c>
    </row>
    <row r="13900" spans="1:5" x14ac:dyDescent="0.25">
      <c r="A13900" s="103">
        <v>67320.617894239898</v>
      </c>
      <c r="B13900" s="103">
        <v>8.5979400296753994E-3</v>
      </c>
      <c r="C13900" s="103">
        <v>6.9845519570674405E-2</v>
      </c>
      <c r="D13900" s="103"/>
      <c r="E13900" s="103">
        <v>-0.69009567112925096</v>
      </c>
    </row>
    <row r="13901" spans="1:5" x14ac:dyDescent="0.25">
      <c r="A13901" s="103">
        <v>67334.102630399095</v>
      </c>
      <c r="B13901" s="103">
        <v>0.111777347409081</v>
      </c>
      <c r="C13901" s="103">
        <v>6.9839596041062005E-2</v>
      </c>
      <c r="D13901" s="103"/>
      <c r="E13901" s="103">
        <v>-0.69011634139747002</v>
      </c>
    </row>
    <row r="13902" spans="1:5" x14ac:dyDescent="0.25">
      <c r="A13902" s="103">
        <v>67335.4329136632</v>
      </c>
      <c r="B13902" s="103">
        <v>-0.70564157842987196</v>
      </c>
      <c r="C13902" s="103">
        <v>6.9839016267172496E-2</v>
      </c>
      <c r="D13902" s="103"/>
      <c r="E13902" s="103">
        <v>-0.69011838054095498</v>
      </c>
    </row>
    <row r="13903" spans="1:5" x14ac:dyDescent="0.25">
      <c r="A13903" s="103">
        <v>67341.897689491001</v>
      </c>
      <c r="B13903" s="103">
        <v>3.3216812372249799E-2</v>
      </c>
      <c r="C13903" s="103">
        <v>6.9836206685663704E-2</v>
      </c>
      <c r="D13903" s="103"/>
      <c r="E13903" s="103">
        <v>-0.69012829016386101</v>
      </c>
    </row>
    <row r="13904" spans="1:5" x14ac:dyDescent="0.25">
      <c r="A13904" s="103">
        <v>67343.877091335104</v>
      </c>
      <c r="B13904" s="103">
        <v>-0.32278622424620801</v>
      </c>
      <c r="C13904" s="103">
        <v>6.9835346440704299E-2</v>
      </c>
      <c r="D13904" s="103"/>
      <c r="E13904" s="103">
        <v>-0.69013132289484302</v>
      </c>
    </row>
    <row r="13905" spans="1:5" x14ac:dyDescent="0.25">
      <c r="A13905" s="103">
        <v>67356.877694658993</v>
      </c>
      <c r="B13905" s="103">
        <v>-0.30109539984418698</v>
      </c>
      <c r="C13905" s="103">
        <v>6.9829749000096406E-2</v>
      </c>
      <c r="D13905" s="103"/>
      <c r="E13905" s="103">
        <v>-0.69015122971190901</v>
      </c>
    </row>
    <row r="13906" spans="1:5" x14ac:dyDescent="0.25">
      <c r="A13906" s="103">
        <v>67380.847916585306</v>
      </c>
      <c r="B13906" s="103">
        <v>7.7344222014663594E-2</v>
      </c>
      <c r="C13906" s="103">
        <v>6.9819597006035905E-2</v>
      </c>
      <c r="D13906" s="103"/>
      <c r="E13906" s="103">
        <v>-0.69018792009627405</v>
      </c>
    </row>
    <row r="13907" spans="1:5" x14ac:dyDescent="0.25">
      <c r="A13907" s="103">
        <v>67390.895875924194</v>
      </c>
      <c r="B13907" s="103">
        <v>-0.16092920688628401</v>
      </c>
      <c r="C13907" s="103">
        <v>6.9815405887722601E-2</v>
      </c>
      <c r="D13907" s="103"/>
      <c r="E13907" s="103">
        <v>-0.69020328500850103</v>
      </c>
    </row>
    <row r="13908" spans="1:5" x14ac:dyDescent="0.25">
      <c r="A13908" s="103">
        <v>67397.752568536307</v>
      </c>
      <c r="B13908" s="103">
        <v>-8.1126278612164704E-2</v>
      </c>
      <c r="C13908" s="103">
        <v>6.9812567620349195E-2</v>
      </c>
      <c r="D13908" s="103"/>
      <c r="E13908" s="103">
        <v>-0.690213769971328</v>
      </c>
    </row>
    <row r="13909" spans="1:5" x14ac:dyDescent="0.25">
      <c r="A13909" s="103">
        <v>67403.257671330502</v>
      </c>
      <c r="B13909" s="103">
        <v>-0.229888398869393</v>
      </c>
      <c r="C13909" s="103">
        <v>6.9810301565365204E-2</v>
      </c>
      <c r="D13909" s="103"/>
      <c r="E13909" s="103">
        <v>-0.69022218814046898</v>
      </c>
    </row>
    <row r="13910" spans="1:5" x14ac:dyDescent="0.25">
      <c r="A13910" s="103">
        <v>67405.846138189401</v>
      </c>
      <c r="B13910" s="103">
        <v>6.10505383062954E-3</v>
      </c>
      <c r="C13910" s="103">
        <v>6.9809239993844696E-2</v>
      </c>
      <c r="D13910" s="103"/>
      <c r="E13910" s="103">
        <v>-0.69022614631393997</v>
      </c>
    </row>
    <row r="13911" spans="1:5" x14ac:dyDescent="0.25">
      <c r="A13911" s="103">
        <v>67410.405830314397</v>
      </c>
      <c r="B13911" s="103">
        <v>0.13084301902317499</v>
      </c>
      <c r="C13911" s="103">
        <v>6.9807376073243402E-2</v>
      </c>
      <c r="D13911" s="103"/>
      <c r="E13911" s="103">
        <v>-0.69023311880128002</v>
      </c>
    </row>
    <row r="13912" spans="1:5" x14ac:dyDescent="0.25">
      <c r="A13912" s="103">
        <v>67413.232961480404</v>
      </c>
      <c r="B13912" s="103">
        <v>-8.4107534814903406E-2</v>
      </c>
      <c r="C13912" s="103">
        <v>6.9806224285466206E-2</v>
      </c>
      <c r="D13912" s="103"/>
      <c r="E13912" s="103">
        <v>-0.69023744146298105</v>
      </c>
    </row>
    <row r="13913" spans="1:5" x14ac:dyDescent="0.25">
      <c r="A13913" s="103">
        <v>67417.220125878594</v>
      </c>
      <c r="B13913" s="103">
        <v>-1.6298329850228398E-2</v>
      </c>
      <c r="C13913" s="103">
        <v>6.9804604953078095E-2</v>
      </c>
      <c r="D13913" s="103"/>
      <c r="E13913" s="103">
        <v>-0.69024353015781703</v>
      </c>
    </row>
    <row r="13914" spans="1:5" x14ac:dyDescent="0.25">
      <c r="A13914" s="103">
        <v>67424.856791010097</v>
      </c>
      <c r="B13914" s="103">
        <v>5.4439914086223999E-2</v>
      </c>
      <c r="C13914" s="103">
        <v>6.9801519929834202E-2</v>
      </c>
      <c r="D13914" s="103"/>
      <c r="E13914" s="103">
        <v>-0.69025519191010798</v>
      </c>
    </row>
    <row r="13915" spans="1:5" x14ac:dyDescent="0.25">
      <c r="A13915" s="103">
        <v>67431.291049025604</v>
      </c>
      <c r="B13915" s="103">
        <v>0.31348546549660999</v>
      </c>
      <c r="C13915" s="103">
        <v>6.9798937451429996E-2</v>
      </c>
      <c r="D13915" s="103"/>
      <c r="E13915" s="103">
        <v>-0.69026501749782898</v>
      </c>
    </row>
    <row r="13916" spans="1:5" x14ac:dyDescent="0.25">
      <c r="A13916" s="103">
        <v>67432.967666611294</v>
      </c>
      <c r="B13916" s="103">
        <v>0.27334666862999202</v>
      </c>
      <c r="C13916" s="103">
        <v>6.9798267037517001E-2</v>
      </c>
      <c r="D13916" s="103"/>
      <c r="E13916" s="103">
        <v>-0.690267577816847</v>
      </c>
    </row>
    <row r="13917" spans="1:5" x14ac:dyDescent="0.25">
      <c r="A13917" s="103">
        <v>67441.846682429503</v>
      </c>
      <c r="B13917" s="103">
        <v>0.117065519323067</v>
      </c>
      <c r="C13917" s="103">
        <v>6.9794734001951395E-2</v>
      </c>
      <c r="D13917" s="103"/>
      <c r="E13917" s="103">
        <v>-0.69028113673049196</v>
      </c>
    </row>
    <row r="13918" spans="1:5" x14ac:dyDescent="0.25">
      <c r="A13918" s="103">
        <v>67442.273071729694</v>
      </c>
      <c r="B13918" s="103">
        <v>-0.110050220410207</v>
      </c>
      <c r="C13918" s="103">
        <v>6.9794565071137196E-2</v>
      </c>
      <c r="D13918" s="103"/>
      <c r="E13918" s="103">
        <v>-0.69028178785848004</v>
      </c>
    </row>
    <row r="13919" spans="1:5" x14ac:dyDescent="0.25">
      <c r="A13919" s="103">
        <v>67445.494111097098</v>
      </c>
      <c r="B13919" s="103">
        <v>0.36711897412724498</v>
      </c>
      <c r="C13919" s="103">
        <v>6.9793291098245294E-2</v>
      </c>
      <c r="D13919" s="103"/>
      <c r="E13919" s="103">
        <v>-0.69028670662374902</v>
      </c>
    </row>
    <row r="13920" spans="1:5" x14ac:dyDescent="0.25">
      <c r="A13920" s="103">
        <v>67445.956581203907</v>
      </c>
      <c r="B13920" s="103">
        <v>0.13530767746148301</v>
      </c>
      <c r="C13920" s="103">
        <v>6.9793108498095793E-2</v>
      </c>
      <c r="D13920" s="103"/>
      <c r="E13920" s="103">
        <v>-0.690287412849796</v>
      </c>
    </row>
    <row r="13921" spans="1:5" x14ac:dyDescent="0.25">
      <c r="A13921" s="103">
        <v>67473.671096481194</v>
      </c>
      <c r="B13921" s="103">
        <v>-5.3008329177661698E-2</v>
      </c>
      <c r="C13921" s="103">
        <v>6.9782309373006599E-2</v>
      </c>
      <c r="D13921" s="103"/>
      <c r="E13921" s="103">
        <v>-0.69032968791439897</v>
      </c>
    </row>
    <row r="13922" spans="1:5" x14ac:dyDescent="0.25">
      <c r="A13922" s="103">
        <v>67476.065627348493</v>
      </c>
      <c r="B13922" s="103">
        <v>-0.64835073236288998</v>
      </c>
      <c r="C13922" s="103">
        <v>6.97813896666786E-2</v>
      </c>
      <c r="D13922" s="103"/>
      <c r="E13922" s="103">
        <v>-0.69033333999681201</v>
      </c>
    </row>
    <row r="13923" spans="1:5" x14ac:dyDescent="0.25">
      <c r="A13923" s="103">
        <v>67481.051321239705</v>
      </c>
      <c r="B13923" s="103">
        <v>-0.98563822445878502</v>
      </c>
      <c r="C13923" s="103">
        <v>6.9779481300768498E-2</v>
      </c>
      <c r="D13923" s="103"/>
      <c r="E13923" s="103">
        <v>-0.69034093980825995</v>
      </c>
    </row>
    <row r="13924" spans="1:5" x14ac:dyDescent="0.25">
      <c r="A13924" s="103">
        <v>67482.6265150541</v>
      </c>
      <c r="B13924" s="103">
        <v>0.12588994969768799</v>
      </c>
      <c r="C13924" s="103">
        <v>6.9778879992126605E-2</v>
      </c>
      <c r="D13924" s="103"/>
      <c r="E13924" s="103">
        <v>-0.69034334010107101</v>
      </c>
    </row>
    <row r="13925" spans="1:5" x14ac:dyDescent="0.25">
      <c r="A13925" s="103">
        <v>67505.434601275396</v>
      </c>
      <c r="B13925" s="103">
        <v>-1.4790547172011099</v>
      </c>
      <c r="C13925" s="103">
        <v>6.97702777709443E-2</v>
      </c>
      <c r="D13925" s="103"/>
      <c r="E13925" s="103">
        <v>-0.69037808407176904</v>
      </c>
    </row>
    <row r="13926" spans="1:5" x14ac:dyDescent="0.25">
      <c r="A13926" s="103">
        <v>67505.613366428894</v>
      </c>
      <c r="B13926" s="103">
        <v>7.3075697837521297E-2</v>
      </c>
      <c r="C13926" s="103">
        <v>6.9770211094107096E-2</v>
      </c>
      <c r="D13926" s="103"/>
      <c r="E13926" s="103">
        <v>-0.69037835628879096</v>
      </c>
    </row>
    <row r="13927" spans="1:5" x14ac:dyDescent="0.25">
      <c r="A13927" s="103">
        <v>67506.373928714005</v>
      </c>
      <c r="B13927" s="103">
        <v>0.210310158543181</v>
      </c>
      <c r="C13927" s="103">
        <v>6.9769927643040505E-2</v>
      </c>
      <c r="D13927" s="103"/>
      <c r="E13927" s="103">
        <v>-0.690379514445155</v>
      </c>
    </row>
    <row r="13928" spans="1:5" x14ac:dyDescent="0.25">
      <c r="A13928" s="103">
        <v>67507.089110463901</v>
      </c>
      <c r="B13928" s="103">
        <v>0.15810055952352201</v>
      </c>
      <c r="C13928" s="103">
        <v>6.9769661104672906E-2</v>
      </c>
      <c r="D13928" s="103"/>
      <c r="E13928" s="103">
        <v>-0.69038060349770403</v>
      </c>
    </row>
    <row r="13929" spans="1:5" x14ac:dyDescent="0.25">
      <c r="A13929" s="103">
        <v>67511.757842119696</v>
      </c>
      <c r="B13929" s="103">
        <v>0.22880121182198301</v>
      </c>
      <c r="C13929" s="103">
        <v>6.9767926321516793E-2</v>
      </c>
      <c r="D13929" s="103"/>
      <c r="E13929" s="103">
        <v>-0.69038771287110801</v>
      </c>
    </row>
    <row r="13930" spans="1:5" x14ac:dyDescent="0.25">
      <c r="A13930" s="103">
        <v>67518.143670653997</v>
      </c>
      <c r="B13930" s="103">
        <v>-0.51141729743819897</v>
      </c>
      <c r="C13930" s="103">
        <v>6.9765566260087397E-2</v>
      </c>
      <c r="D13930" s="103"/>
      <c r="E13930" s="103">
        <v>-0.69039743614576898</v>
      </c>
    </row>
    <row r="13931" spans="1:5" x14ac:dyDescent="0.25">
      <c r="A13931" s="103">
        <v>67521.738738386703</v>
      </c>
      <c r="B13931" s="103">
        <v>-1.71932181841528E-2</v>
      </c>
      <c r="C13931" s="103">
        <v>6.9764244074109805E-2</v>
      </c>
      <c r="D13931" s="103"/>
      <c r="E13931" s="103">
        <v>-0.69040290344520405</v>
      </c>
    </row>
    <row r="13932" spans="1:5" x14ac:dyDescent="0.25">
      <c r="A13932" s="103">
        <v>67531.967802685307</v>
      </c>
      <c r="B13932" s="103">
        <v>6.9525271773529504E-2</v>
      </c>
      <c r="C13932" s="103">
        <v>6.9760507502845903E-2</v>
      </c>
      <c r="D13932" s="103"/>
      <c r="E13932" s="103">
        <v>-0.69041845298968096</v>
      </c>
    </row>
    <row r="13933" spans="1:5" x14ac:dyDescent="0.25">
      <c r="A13933" s="103">
        <v>67539.664485974805</v>
      </c>
      <c r="B13933" s="103">
        <v>0.190514880077464</v>
      </c>
      <c r="C13933" s="103">
        <v>6.97577207605726E-2</v>
      </c>
      <c r="D13933" s="103"/>
      <c r="E13933" s="103">
        <v>-0.69043015297666299</v>
      </c>
    </row>
    <row r="13934" spans="1:5" x14ac:dyDescent="0.25">
      <c r="A13934" s="103">
        <v>67540.957484397906</v>
      </c>
      <c r="B13934" s="103">
        <v>0.235670836842861</v>
      </c>
      <c r="C13934" s="103">
        <v>6.9757254757890505E-2</v>
      </c>
      <c r="D13934" s="103"/>
      <c r="E13934" s="103">
        <v>-0.69043211850702901</v>
      </c>
    </row>
    <row r="13935" spans="1:5" x14ac:dyDescent="0.25">
      <c r="A13935" s="103">
        <v>67541.5476062425</v>
      </c>
      <c r="B13935" s="103">
        <v>-1.0050224688035101</v>
      </c>
      <c r="C13935" s="103">
        <v>6.9757042360066496E-2</v>
      </c>
      <c r="D13935" s="103"/>
      <c r="E13935" s="103">
        <v>-0.69043301557108105</v>
      </c>
    </row>
    <row r="13936" spans="1:5" x14ac:dyDescent="0.25">
      <c r="A13936" s="103">
        <v>67545.656172167597</v>
      </c>
      <c r="B13936" s="103">
        <v>2.45018186314283E-2</v>
      </c>
      <c r="C13936" s="103">
        <v>6.9755566039206005E-2</v>
      </c>
      <c r="D13936" s="103"/>
      <c r="E13936" s="103">
        <v>-0.69043926114024801</v>
      </c>
    </row>
    <row r="13937" spans="1:5" x14ac:dyDescent="0.25">
      <c r="A13937" s="103">
        <v>67550.040194253394</v>
      </c>
      <c r="B13937" s="103">
        <v>-2.5619557528222502E-2</v>
      </c>
      <c r="C13937" s="103">
        <v>6.9753997596404105E-2</v>
      </c>
      <c r="D13937" s="103"/>
      <c r="E13937" s="103">
        <v>-0.69044592543958405</v>
      </c>
    </row>
    <row r="13938" spans="1:5" x14ac:dyDescent="0.25">
      <c r="A13938" s="103">
        <v>67554.8678622273</v>
      </c>
      <c r="B13938" s="103">
        <v>-0.13281353230958401</v>
      </c>
      <c r="C13938" s="103">
        <v>6.9752278371685697E-2</v>
      </c>
      <c r="D13938" s="103"/>
      <c r="E13938" s="103">
        <v>-0.69045326413994701</v>
      </c>
    </row>
    <row r="13939" spans="1:5" x14ac:dyDescent="0.25">
      <c r="A13939" s="103">
        <v>67562.022436710206</v>
      </c>
      <c r="B13939" s="103">
        <v>-4.8477982860450899E-3</v>
      </c>
      <c r="C13939" s="103">
        <v>6.9749745767789501E-2</v>
      </c>
      <c r="D13939" s="103"/>
      <c r="E13939" s="103">
        <v>-0.69046414004911005</v>
      </c>
    </row>
    <row r="13940" spans="1:5" x14ac:dyDescent="0.25">
      <c r="A13940" s="103">
        <v>67568.128942125506</v>
      </c>
      <c r="B13940" s="103">
        <v>2.0241149939104201E-2</v>
      </c>
      <c r="C13940" s="103">
        <v>6.9747598566316196E-2</v>
      </c>
      <c r="D13940" s="103"/>
      <c r="E13940" s="103">
        <v>-0.69047342275325396</v>
      </c>
    </row>
    <row r="13941" spans="1:5" x14ac:dyDescent="0.25">
      <c r="A13941" s="103">
        <v>67571.238695152599</v>
      </c>
      <c r="B13941" s="103">
        <v>-0.14896411135372201</v>
      </c>
      <c r="C13941" s="103">
        <v>6.9746510187349606E-2</v>
      </c>
      <c r="D13941" s="103"/>
      <c r="E13941" s="103">
        <v>-0.69047814999336099</v>
      </c>
    </row>
    <row r="13942" spans="1:5" x14ac:dyDescent="0.25">
      <c r="A13942" s="103">
        <v>67577.287096748594</v>
      </c>
      <c r="B13942" s="103">
        <v>3.0411426676191199E-2</v>
      </c>
      <c r="C13942" s="103">
        <v>6.9744403133232796E-2</v>
      </c>
      <c r="D13942" s="103"/>
      <c r="E13942" s="103">
        <v>-0.69048734437193604</v>
      </c>
    </row>
    <row r="13943" spans="1:5" x14ac:dyDescent="0.25">
      <c r="A13943" s="103">
        <v>67580.132645499296</v>
      </c>
      <c r="B13943" s="103">
        <v>1.2822198279494001E-2</v>
      </c>
      <c r="C13943" s="103">
        <v>6.9743416322953597E-2</v>
      </c>
      <c r="D13943" s="103"/>
      <c r="E13943" s="103">
        <v>-0.69049166998624101</v>
      </c>
    </row>
    <row r="13944" spans="1:5" x14ac:dyDescent="0.25">
      <c r="A13944" s="103">
        <v>67598.710931857902</v>
      </c>
      <c r="B13944" s="103">
        <v>1.40956736917237</v>
      </c>
      <c r="C13944" s="103">
        <v>6.9737043803412196E-2</v>
      </c>
      <c r="D13944" s="103"/>
      <c r="E13944" s="103">
        <v>-0.69051988267995301</v>
      </c>
    </row>
    <row r="13945" spans="1:5" x14ac:dyDescent="0.25">
      <c r="A13945" s="103">
        <v>67638.439277367303</v>
      </c>
      <c r="B13945" s="103">
        <v>-7.2885549676004996E-2</v>
      </c>
      <c r="C13945" s="103">
        <v>6.9723822872058194E-2</v>
      </c>
      <c r="D13945" s="103"/>
      <c r="E13945" s="103">
        <v>-0.69058013402363905</v>
      </c>
    </row>
    <row r="13946" spans="1:5" x14ac:dyDescent="0.25">
      <c r="A13946" s="103">
        <v>67647.000607049602</v>
      </c>
      <c r="B13946" s="103">
        <v>-0.104819445566162</v>
      </c>
      <c r="C13946" s="103">
        <v>6.9721045790585398E-2</v>
      </c>
      <c r="D13946" s="103"/>
      <c r="E13946" s="103">
        <v>-0.69059310568351695</v>
      </c>
    </row>
    <row r="13947" spans="1:5" x14ac:dyDescent="0.25">
      <c r="A13947" s="103">
        <v>67652.766649189798</v>
      </c>
      <c r="B13947" s="103">
        <v>-0.10779519713800501</v>
      </c>
      <c r="C13947" s="103">
        <v>6.9719189731392503E-2</v>
      </c>
      <c r="D13947" s="103"/>
      <c r="E13947" s="103">
        <v>-0.690601838552516</v>
      </c>
    </row>
    <row r="13948" spans="1:5" x14ac:dyDescent="0.25">
      <c r="A13948" s="103">
        <v>67661.615595860494</v>
      </c>
      <c r="B13948" s="103">
        <v>8.2494125904464297E-2</v>
      </c>
      <c r="C13948" s="103">
        <v>6.9716363632468095E-2</v>
      </c>
      <c r="D13948" s="103"/>
      <c r="E13948" s="103">
        <v>-0.69061524058638502</v>
      </c>
    </row>
    <row r="13949" spans="1:5" x14ac:dyDescent="0.25">
      <c r="A13949" s="103">
        <v>67673.925745782995</v>
      </c>
      <c r="B13949" s="103">
        <v>0.14183169406547499</v>
      </c>
      <c r="C13949" s="103">
        <v>6.9712476969607098E-2</v>
      </c>
      <c r="D13949" s="103"/>
      <c r="E13949" s="103">
        <v>-0.69063387115768404</v>
      </c>
    </row>
    <row r="13950" spans="1:5" x14ac:dyDescent="0.25">
      <c r="A13950" s="103">
        <v>67674.3050845486</v>
      </c>
      <c r="B13950" s="103">
        <v>-0.68426642142593896</v>
      </c>
      <c r="C13950" s="103">
        <v>6.9712358028421503E-2</v>
      </c>
      <c r="D13950" s="103"/>
      <c r="E13950" s="103">
        <v>-0.69063444513576899</v>
      </c>
    </row>
    <row r="13951" spans="1:5" x14ac:dyDescent="0.25">
      <c r="A13951" s="103">
        <v>67674.906632234401</v>
      </c>
      <c r="B13951" s="103">
        <v>0.234927563779253</v>
      </c>
      <c r="C13951" s="103">
        <v>6.9712169515114497E-2</v>
      </c>
      <c r="D13951" s="103"/>
      <c r="E13951" s="103">
        <v>-0.69063535533852205</v>
      </c>
    </row>
    <row r="13952" spans="1:5" x14ac:dyDescent="0.25">
      <c r="A13952" s="103">
        <v>67677.000502443203</v>
      </c>
      <c r="B13952" s="103">
        <v>0.19322006642787901</v>
      </c>
      <c r="C13952" s="103">
        <v>6.9711514304721597E-2</v>
      </c>
      <c r="D13952" s="103"/>
      <c r="E13952" s="103">
        <v>-0.69063852357684097</v>
      </c>
    </row>
    <row r="13953" spans="1:5" x14ac:dyDescent="0.25">
      <c r="A13953" s="103">
        <v>67678.168579806603</v>
      </c>
      <c r="B13953" s="103">
        <v>0.17369723078621799</v>
      </c>
      <c r="C13953" s="103">
        <v>6.9711149444897799E-2</v>
      </c>
      <c r="D13953" s="103"/>
      <c r="E13953" s="103">
        <v>-0.690640290996543</v>
      </c>
    </row>
    <row r="13954" spans="1:5" x14ac:dyDescent="0.25">
      <c r="A13954" s="103">
        <v>67693.653113233202</v>
      </c>
      <c r="B13954" s="103">
        <v>-0.30172342227315901</v>
      </c>
      <c r="C13954" s="103">
        <v>6.9706357297816907E-2</v>
      </c>
      <c r="D13954" s="103"/>
      <c r="E13954" s="103">
        <v>-0.690663720668517</v>
      </c>
    </row>
    <row r="13955" spans="1:5" x14ac:dyDescent="0.25">
      <c r="A13955" s="103">
        <v>67694.984025465397</v>
      </c>
      <c r="B13955" s="103">
        <v>-0.18998021701190901</v>
      </c>
      <c r="C13955" s="103">
        <v>6.97059486967571E-2</v>
      </c>
      <c r="D13955" s="103"/>
      <c r="E13955" s="103">
        <v>-0.69066573447391699</v>
      </c>
    </row>
    <row r="13956" spans="1:5" x14ac:dyDescent="0.25">
      <c r="A13956" s="103">
        <v>67695.911192577594</v>
      </c>
      <c r="B13956" s="103">
        <v>8.2680828905479203E-2</v>
      </c>
      <c r="C13956" s="103">
        <v>6.9705664746099599E-2</v>
      </c>
      <c r="D13956" s="103"/>
      <c r="E13956" s="103">
        <v>-0.69066713737193797</v>
      </c>
    </row>
    <row r="13957" spans="1:5" x14ac:dyDescent="0.25">
      <c r="A13957" s="103">
        <v>67701.770293272901</v>
      </c>
      <c r="B13957" s="103">
        <v>-8.8500155516824094E-2</v>
      </c>
      <c r="C13957" s="103">
        <v>6.9703877128057506E-2</v>
      </c>
      <c r="D13957" s="103"/>
      <c r="E13957" s="103">
        <v>-0.69067599955875603</v>
      </c>
    </row>
    <row r="13958" spans="1:5" x14ac:dyDescent="0.25">
      <c r="A13958" s="103">
        <v>67702.512069247896</v>
      </c>
      <c r="B13958" s="103">
        <v>0.26634739473567798</v>
      </c>
      <c r="C13958" s="103">
        <v>6.9703651644109396E-2</v>
      </c>
      <c r="D13958" s="103"/>
      <c r="E13958" s="103">
        <v>-0.69067712114286195</v>
      </c>
    </row>
    <row r="13959" spans="1:5" x14ac:dyDescent="0.25">
      <c r="A13959" s="103">
        <v>67704.299018665697</v>
      </c>
      <c r="B13959" s="103">
        <v>5.8527982202272198E-2</v>
      </c>
      <c r="C13959" s="103">
        <v>6.9703109217680206E-2</v>
      </c>
      <c r="D13959" s="103"/>
      <c r="E13959" s="103">
        <v>-0.69067982305574804</v>
      </c>
    </row>
    <row r="13960" spans="1:5" x14ac:dyDescent="0.25">
      <c r="A13960" s="103">
        <v>67709.085927610504</v>
      </c>
      <c r="B13960" s="103">
        <v>-1.1334537606817101</v>
      </c>
      <c r="C13960" s="103">
        <v>6.9701661624948605E-2</v>
      </c>
      <c r="D13960" s="103"/>
      <c r="E13960" s="103">
        <v>-0.69068705973789601</v>
      </c>
    </row>
    <row r="13961" spans="1:5" x14ac:dyDescent="0.25">
      <c r="A13961" s="103">
        <v>67721.687405770106</v>
      </c>
      <c r="B13961" s="103">
        <v>-0.44908933404620399</v>
      </c>
      <c r="C13961" s="103">
        <v>6.9697887521113194E-2</v>
      </c>
      <c r="D13961" s="103"/>
      <c r="E13961" s="103">
        <v>-0.69070610368210905</v>
      </c>
    </row>
    <row r="13962" spans="1:5" x14ac:dyDescent="0.25">
      <c r="A13962" s="103">
        <v>67724.864254128595</v>
      </c>
      <c r="B13962" s="103">
        <v>0.11762179801893</v>
      </c>
      <c r="C13962" s="103">
        <v>6.9696944568997804E-2</v>
      </c>
      <c r="D13962" s="103"/>
      <c r="E13962" s="103">
        <v>-0.690710903828753</v>
      </c>
    </row>
    <row r="13963" spans="1:5" x14ac:dyDescent="0.25">
      <c r="A13963" s="103">
        <v>67734.876988239906</v>
      </c>
      <c r="B13963" s="103">
        <v>-0.125197926520315</v>
      </c>
      <c r="C13963" s="103">
        <v>6.96939948477346E-2</v>
      </c>
      <c r="D13963" s="103"/>
      <c r="E13963" s="103">
        <v>-0.69072602731362798</v>
      </c>
    </row>
    <row r="13964" spans="1:5" x14ac:dyDescent="0.25">
      <c r="A13964" s="103">
        <v>67735.871040584607</v>
      </c>
      <c r="B13964" s="103">
        <v>0.18884504687717299</v>
      </c>
      <c r="C13964" s="103">
        <v>6.9693703844083493E-2</v>
      </c>
      <c r="D13964" s="103"/>
      <c r="E13964" s="103">
        <v>-0.69072752831405904</v>
      </c>
    </row>
    <row r="13965" spans="1:5" x14ac:dyDescent="0.25">
      <c r="A13965" s="103">
        <v>67742.147493270895</v>
      </c>
      <c r="B13965" s="103">
        <v>0.132349482946958</v>
      </c>
      <c r="C13965" s="103">
        <v>6.9691874109392302E-2</v>
      </c>
      <c r="D13965" s="103"/>
      <c r="E13965" s="103">
        <v>-0.69073700564011997</v>
      </c>
    </row>
    <row r="13966" spans="1:5" x14ac:dyDescent="0.25">
      <c r="A13966" s="103">
        <v>67743.598371630505</v>
      </c>
      <c r="B13966" s="103">
        <v>-0.117220937291707</v>
      </c>
      <c r="C13966" s="103">
        <v>6.9691453025118796E-2</v>
      </c>
      <c r="D13966" s="103"/>
      <c r="E13966" s="103">
        <v>-0.69073919643928205</v>
      </c>
    </row>
    <row r="13967" spans="1:5" x14ac:dyDescent="0.25">
      <c r="A13967" s="103">
        <v>67747.6770973448</v>
      </c>
      <c r="B13967" s="103">
        <v>0.15397967115755601</v>
      </c>
      <c r="C13967" s="103">
        <v>6.9690273047495602E-2</v>
      </c>
      <c r="D13967" s="103"/>
      <c r="E13967" s="103">
        <v>-0.69074535523875702</v>
      </c>
    </row>
    <row r="13968" spans="1:5" x14ac:dyDescent="0.25">
      <c r="A13968" s="103">
        <v>67752.969248804904</v>
      </c>
      <c r="B13968" s="103">
        <v>0.14319703276335399</v>
      </c>
      <c r="C13968" s="103">
        <v>6.9688750325063706E-2</v>
      </c>
      <c r="D13968" s="103"/>
      <c r="E13968" s="103">
        <v>-0.69075334238659203</v>
      </c>
    </row>
    <row r="13969" spans="1:5" x14ac:dyDescent="0.25">
      <c r="A13969" s="103">
        <v>67756.500726869795</v>
      </c>
      <c r="B13969" s="103">
        <v>0.24079106040715301</v>
      </c>
      <c r="C13969" s="103">
        <v>6.9687739412672506E-2</v>
      </c>
      <c r="D13969" s="103"/>
      <c r="E13969" s="103">
        <v>-0.69075867163431803</v>
      </c>
    </row>
    <row r="13970" spans="1:5" x14ac:dyDescent="0.25">
      <c r="A13970" s="103">
        <v>67766.022325362195</v>
      </c>
      <c r="B13970" s="103">
        <v>-1.2434112195543801</v>
      </c>
      <c r="C13970" s="103">
        <v>6.9685035254420602E-2</v>
      </c>
      <c r="D13970" s="103"/>
      <c r="E13970" s="103">
        <v>-0.69077304039328502</v>
      </c>
    </row>
    <row r="13971" spans="1:5" x14ac:dyDescent="0.25">
      <c r="A13971" s="103">
        <v>67767.630624243204</v>
      </c>
      <c r="B13971" s="103">
        <v>0.24715205519783001</v>
      </c>
      <c r="C13971" s="103">
        <v>6.9684580604879198E-2</v>
      </c>
      <c r="D13971" s="103"/>
      <c r="E13971" s="103">
        <v>-0.69077546586401595</v>
      </c>
    </row>
    <row r="13972" spans="1:5" x14ac:dyDescent="0.25">
      <c r="A13972" s="103">
        <v>67769.522568126893</v>
      </c>
      <c r="B13972" s="103">
        <v>7.9021329356776498E-2</v>
      </c>
      <c r="C13972" s="103">
        <v>6.9684047747344796E-2</v>
      </c>
      <c r="D13972" s="103"/>
      <c r="E13972" s="103">
        <v>-0.69077831909892795</v>
      </c>
    </row>
    <row r="13973" spans="1:5" x14ac:dyDescent="0.25">
      <c r="A13973" s="103">
        <v>67785.730255221701</v>
      </c>
      <c r="B13973" s="103">
        <v>-1.0818833154521901</v>
      </c>
      <c r="C13973" s="103">
        <v>6.9679532206878697E-2</v>
      </c>
      <c r="D13973" s="103"/>
      <c r="E13973" s="103">
        <v>-0.69080276186335599</v>
      </c>
    </row>
    <row r="13974" spans="1:5" x14ac:dyDescent="0.25">
      <c r="A13974" s="103">
        <v>67796.058960770504</v>
      </c>
      <c r="B13974" s="103">
        <v>0.32930775525439299</v>
      </c>
      <c r="C13974" s="103">
        <v>6.9676698888395103E-2</v>
      </c>
      <c r="D13974" s="103"/>
      <c r="E13974" s="103">
        <v>-0.69081832995541403</v>
      </c>
    </row>
    <row r="13975" spans="1:5" x14ac:dyDescent="0.25">
      <c r="A13975" s="103">
        <v>67797.117042133104</v>
      </c>
      <c r="B13975" s="103">
        <v>-7.2638150712101002E-2</v>
      </c>
      <c r="C13975" s="103">
        <v>6.9676410690162296E-2</v>
      </c>
      <c r="D13975" s="103"/>
      <c r="E13975" s="103">
        <v>-0.69081992444485596</v>
      </c>
    </row>
    <row r="13976" spans="1:5" x14ac:dyDescent="0.25">
      <c r="A13976" s="103">
        <v>67805.387522193298</v>
      </c>
      <c r="B13976" s="103">
        <v>6.9674170681155403E-2</v>
      </c>
      <c r="C13976" s="103">
        <v>6.9674170681155403E-2</v>
      </c>
      <c r="D13976" s="103"/>
      <c r="E13976" s="103">
        <v>-0.69083238625362497</v>
      </c>
    </row>
    <row r="13977" spans="1:5" x14ac:dyDescent="0.25">
      <c r="A13977" s="103">
        <v>67814.779534379704</v>
      </c>
      <c r="B13977" s="103">
        <v>6.21087832435974E-2</v>
      </c>
      <c r="C13977" s="103">
        <v>6.9671654136690894E-2</v>
      </c>
      <c r="D13977" s="103"/>
      <c r="E13977" s="103">
        <v>-0.69084653250770101</v>
      </c>
    </row>
    <row r="13978" spans="1:5" x14ac:dyDescent="0.25">
      <c r="A13978" s="103">
        <v>67817.150623488604</v>
      </c>
      <c r="B13978" s="103">
        <v>0.255952639349322</v>
      </c>
      <c r="C13978" s="103">
        <v>6.96710233817181E-2</v>
      </c>
      <c r="D13978" s="103"/>
      <c r="E13978" s="103">
        <v>-0.69085010288037196</v>
      </c>
    </row>
    <row r="13979" spans="1:5" x14ac:dyDescent="0.25">
      <c r="A13979" s="103">
        <v>67826.435609514505</v>
      </c>
      <c r="B13979" s="103">
        <v>7.7504823841212406E-2</v>
      </c>
      <c r="C13979" s="103">
        <v>6.9668571076457297E-2</v>
      </c>
      <c r="D13979" s="103"/>
      <c r="E13979" s="103">
        <v>-0.69086408416021095</v>
      </c>
    </row>
    <row r="13980" spans="1:5" x14ac:dyDescent="0.25">
      <c r="A13980" s="103">
        <v>67828.9301514736</v>
      </c>
      <c r="B13980" s="103">
        <v>2.86056994124761E-2</v>
      </c>
      <c r="C13980" s="103">
        <v>6.9667917022213602E-2</v>
      </c>
      <c r="D13980" s="103"/>
      <c r="E13980" s="103">
        <v>-0.69086784042749105</v>
      </c>
    </row>
    <row r="13981" spans="1:5" x14ac:dyDescent="0.25">
      <c r="A13981" s="103">
        <v>67829.565505318998</v>
      </c>
      <c r="B13981" s="103">
        <v>-3.0977589111547101E-2</v>
      </c>
      <c r="C13981" s="103">
        <v>6.9667750760004296E-2</v>
      </c>
      <c r="D13981" s="103"/>
      <c r="E13981" s="103">
        <v>-0.69086879699216996</v>
      </c>
    </row>
    <row r="13982" spans="1:5" x14ac:dyDescent="0.25">
      <c r="A13982" s="103">
        <v>67840.750205207398</v>
      </c>
      <c r="B13982" s="103">
        <v>0.33654936777713901</v>
      </c>
      <c r="C13982" s="103">
        <v>6.96648453916177E-2</v>
      </c>
      <c r="D13982" s="103"/>
      <c r="E13982" s="103">
        <v>-0.69088563000019099</v>
      </c>
    </row>
    <row r="13983" spans="1:5" x14ac:dyDescent="0.25">
      <c r="A13983" s="103">
        <v>67840.7990862062</v>
      </c>
      <c r="B13983" s="103">
        <v>0.16005669181187199</v>
      </c>
      <c r="C13983" s="103">
        <v>6.9664832783305805E-2</v>
      </c>
      <c r="D13983" s="103"/>
      <c r="E13983" s="103">
        <v>-0.69088570356624601</v>
      </c>
    </row>
    <row r="13984" spans="1:5" x14ac:dyDescent="0.25">
      <c r="A13984" s="103">
        <v>67841.424260219894</v>
      </c>
      <c r="B13984" s="103">
        <v>-0.636259726323951</v>
      </c>
      <c r="C13984" s="103">
        <v>6.9664671746839699E-2</v>
      </c>
      <c r="D13984" s="103"/>
      <c r="E13984" s="103">
        <v>-0.69088664445507597</v>
      </c>
    </row>
    <row r="13985" spans="1:5" x14ac:dyDescent="0.25">
      <c r="A13985" s="103">
        <v>67856.153245594207</v>
      </c>
      <c r="B13985" s="103">
        <v>-0.154390579181096</v>
      </c>
      <c r="C13985" s="103">
        <v>6.9660910627204406E-2</v>
      </c>
      <c r="D13985" s="103"/>
      <c r="E13985" s="103">
        <v>-0.69090879038465303</v>
      </c>
    </row>
    <row r="13986" spans="1:5" x14ac:dyDescent="0.25">
      <c r="A13986" s="103">
        <v>67858.1329496338</v>
      </c>
      <c r="B13986" s="103">
        <v>0.143149397544584</v>
      </c>
      <c r="C13986" s="103">
        <v>6.9660410463101494E-2</v>
      </c>
      <c r="D13986" s="103"/>
      <c r="E13986" s="103">
        <v>-0.69091176699065304</v>
      </c>
    </row>
    <row r="13987" spans="1:5" x14ac:dyDescent="0.25">
      <c r="A13987" s="103">
        <v>67859.309834583197</v>
      </c>
      <c r="B13987" s="103">
        <v>0.224534023625589</v>
      </c>
      <c r="C13987" s="103">
        <v>6.9660113726732101E-2</v>
      </c>
      <c r="D13987" s="103"/>
      <c r="E13987" s="103">
        <v>-0.69091353650909204</v>
      </c>
    </row>
    <row r="13988" spans="1:5" x14ac:dyDescent="0.25">
      <c r="A13988" s="103">
        <v>67859.4472914941</v>
      </c>
      <c r="B13988" s="103">
        <v>-9.1677415362900694E-2</v>
      </c>
      <c r="C13988" s="103">
        <v>6.9660079097852906E-2</v>
      </c>
      <c r="D13988" s="103"/>
      <c r="E13988" s="103">
        <v>-0.69091374318395804</v>
      </c>
    </row>
    <row r="13989" spans="1:5" x14ac:dyDescent="0.25">
      <c r="A13989" s="103">
        <v>67863.344530561604</v>
      </c>
      <c r="B13989" s="103">
        <v>-0.121385628130788</v>
      </c>
      <c r="C13989" s="103">
        <v>6.9659099816523407E-2</v>
      </c>
      <c r="D13989" s="103"/>
      <c r="E13989" s="103">
        <v>-0.69091960292105004</v>
      </c>
    </row>
    <row r="13990" spans="1:5" x14ac:dyDescent="0.25">
      <c r="A13990" s="103">
        <v>67866.174361133002</v>
      </c>
      <c r="B13990" s="103">
        <v>0.203784883296798</v>
      </c>
      <c r="C13990" s="103">
        <v>6.9658391811828105E-2</v>
      </c>
      <c r="D13990" s="103"/>
      <c r="E13990" s="103">
        <v>-0.69092385774424103</v>
      </c>
    </row>
    <row r="13991" spans="1:5" x14ac:dyDescent="0.25">
      <c r="A13991" s="103">
        <v>67867.415496447094</v>
      </c>
      <c r="B13991" s="103">
        <v>9.8221402208720193E-2</v>
      </c>
      <c r="C13991" s="103">
        <v>6.9658082100249402E-2</v>
      </c>
      <c r="D13991" s="103"/>
      <c r="E13991" s="103">
        <v>-0.69092572386702999</v>
      </c>
    </row>
    <row r="13992" spans="1:5" x14ac:dyDescent="0.25">
      <c r="A13992" s="103">
        <v>67876.158986581795</v>
      </c>
      <c r="B13992" s="103">
        <v>-8.9410784871379906E-2</v>
      </c>
      <c r="C13992" s="103">
        <v>6.9655914271160205E-2</v>
      </c>
      <c r="D13992" s="103"/>
      <c r="E13992" s="103">
        <v>-0.690938870238749</v>
      </c>
    </row>
    <row r="13993" spans="1:5" x14ac:dyDescent="0.25">
      <c r="A13993" s="103">
        <v>67878.367261002801</v>
      </c>
      <c r="B13993" s="103">
        <v>-1.24742654443732E-2</v>
      </c>
      <c r="C13993" s="103">
        <v>6.9655370635823499E-2</v>
      </c>
      <c r="D13993" s="103"/>
      <c r="E13993" s="103">
        <v>-0.69094219051428596</v>
      </c>
    </row>
    <row r="13994" spans="1:5" x14ac:dyDescent="0.25">
      <c r="A13994" s="103">
        <v>67881.267036826306</v>
      </c>
      <c r="B13994" s="103">
        <v>-7.0914322311077499E-2</v>
      </c>
      <c r="C13994" s="103">
        <v>6.9654659136118E-2</v>
      </c>
      <c r="D13994" s="103"/>
      <c r="E13994" s="103">
        <v>-0.69094655050443698</v>
      </c>
    </row>
    <row r="13995" spans="1:5" x14ac:dyDescent="0.25">
      <c r="A13995" s="103">
        <v>67887.8426195926</v>
      </c>
      <c r="B13995" s="103">
        <v>0.101394037044922</v>
      </c>
      <c r="C13995" s="103">
        <v>6.9653055683097806E-2</v>
      </c>
      <c r="D13995" s="103"/>
      <c r="E13995" s="103">
        <v>-0.69095643431828202</v>
      </c>
    </row>
    <row r="13996" spans="1:5" x14ac:dyDescent="0.25">
      <c r="A13996" s="103">
        <v>67891.598258424303</v>
      </c>
      <c r="B13996" s="103">
        <v>0.173503760115401</v>
      </c>
      <c r="C13996" s="103">
        <v>6.9652146062694195E-2</v>
      </c>
      <c r="D13996" s="103"/>
      <c r="E13996" s="103">
        <v>-0.69096207593001002</v>
      </c>
    </row>
    <row r="13997" spans="1:5" x14ac:dyDescent="0.25">
      <c r="A13997" s="103">
        <v>67901.419453905793</v>
      </c>
      <c r="B13997" s="103">
        <v>-0.73635763491503003</v>
      </c>
      <c r="C13997" s="103">
        <v>6.9649788882352001E-2</v>
      </c>
      <c r="D13997" s="103"/>
      <c r="E13997" s="103">
        <v>-0.69097682670748695</v>
      </c>
    </row>
    <row r="13998" spans="1:5" x14ac:dyDescent="0.25">
      <c r="A13998" s="103">
        <v>67904.758260767194</v>
      </c>
      <c r="B13998" s="103">
        <v>-0.12377337112581301</v>
      </c>
      <c r="C13998" s="103">
        <v>6.9648994112481405E-2</v>
      </c>
      <c r="D13998" s="103"/>
      <c r="E13998" s="103">
        <v>-0.69098183374649802</v>
      </c>
    </row>
    <row r="13999" spans="1:5" x14ac:dyDescent="0.25">
      <c r="A13999" s="103">
        <v>67912.471099348099</v>
      </c>
      <c r="B13999" s="103">
        <v>0.1234606862208</v>
      </c>
      <c r="C13999" s="103">
        <v>6.9647172351663303E-2</v>
      </c>
      <c r="D13999" s="103"/>
      <c r="E13999" s="103">
        <v>-0.69099340029864398</v>
      </c>
    </row>
    <row r="14000" spans="1:5" x14ac:dyDescent="0.25">
      <c r="A14000" s="103">
        <v>67937.035394624007</v>
      </c>
      <c r="B14000" s="103">
        <v>-7.9977582299883804E-2</v>
      </c>
      <c r="C14000" s="103">
        <v>6.9641495409835399E-2</v>
      </c>
      <c r="D14000" s="103"/>
      <c r="E14000" s="103">
        <v>-0.69103023812420405</v>
      </c>
    </row>
    <row r="14001" spans="1:5" x14ac:dyDescent="0.25">
      <c r="A14001" s="103">
        <v>67938.016278716605</v>
      </c>
      <c r="B14001" s="103">
        <v>0.36646525139432101</v>
      </c>
      <c r="C14001" s="103">
        <v>6.9641272660329503E-2</v>
      </c>
      <c r="D14001" s="103"/>
      <c r="E14001" s="103">
        <v>-0.69103170910624101</v>
      </c>
    </row>
    <row r="14002" spans="1:5" x14ac:dyDescent="0.25">
      <c r="A14002" s="103">
        <v>67944.068273938494</v>
      </c>
      <c r="B14002" s="103">
        <v>5.1699301840924E-2</v>
      </c>
      <c r="C14002" s="103">
        <v>6.9639904973695196E-2</v>
      </c>
      <c r="D14002" s="103"/>
      <c r="E14002" s="103">
        <v>-0.69104078497598498</v>
      </c>
    </row>
    <row r="14003" spans="1:5" x14ac:dyDescent="0.25">
      <c r="A14003" s="103">
        <v>67950.973624794598</v>
      </c>
      <c r="B14003" s="103">
        <v>0.166340494982364</v>
      </c>
      <c r="C14003" s="103">
        <v>6.9638358423857794E-2</v>
      </c>
      <c r="D14003" s="103"/>
      <c r="E14003" s="103">
        <v>-0.69105114057981598</v>
      </c>
    </row>
    <row r="14004" spans="1:5" x14ac:dyDescent="0.25">
      <c r="A14004" s="103">
        <v>67952.148238471302</v>
      </c>
      <c r="B14004" s="103">
        <v>0.25921098370194101</v>
      </c>
      <c r="C14004" s="103">
        <v>6.96380968337314E-2</v>
      </c>
      <c r="D14004" s="103"/>
      <c r="E14004" s="103">
        <v>-0.69105290208826697</v>
      </c>
    </row>
    <row r="14005" spans="1:5" x14ac:dyDescent="0.25">
      <c r="A14005" s="103">
        <v>67953.354371422203</v>
      </c>
      <c r="B14005" s="103">
        <v>9.0977568063532702E-2</v>
      </c>
      <c r="C14005" s="103">
        <v>6.9637828671754498E-2</v>
      </c>
      <c r="D14005" s="103"/>
      <c r="E14005" s="103">
        <v>-0.69105471086457304</v>
      </c>
    </row>
    <row r="14006" spans="1:5" x14ac:dyDescent="0.25">
      <c r="A14006" s="103">
        <v>67956.475690619496</v>
      </c>
      <c r="B14006" s="103">
        <v>-0.21335331758473</v>
      </c>
      <c r="C14006" s="103">
        <v>6.9637136806592101E-2</v>
      </c>
      <c r="D14006" s="103"/>
      <c r="E14006" s="103">
        <v>-0.69105939174838404</v>
      </c>
    </row>
    <row r="14007" spans="1:5" x14ac:dyDescent="0.25">
      <c r="A14007" s="103">
        <v>67959.287691233403</v>
      </c>
      <c r="B14007" s="103">
        <v>0.41106100955656799</v>
      </c>
      <c r="C14007" s="103">
        <v>6.9636516101059295E-2</v>
      </c>
      <c r="D14007" s="103"/>
      <c r="E14007" s="103">
        <v>-0.69106360876283301</v>
      </c>
    </row>
    <row r="14008" spans="1:5" x14ac:dyDescent="0.25">
      <c r="A14008" s="103">
        <v>67961.692802258302</v>
      </c>
      <c r="B14008" s="103">
        <v>0.16483561578473099</v>
      </c>
      <c r="C14008" s="103">
        <v>6.9635987161011603E-2</v>
      </c>
      <c r="D14008" s="103"/>
      <c r="E14008" s="103">
        <v>-0.691067215585638</v>
      </c>
    </row>
    <row r="14009" spans="1:5" x14ac:dyDescent="0.25">
      <c r="A14009" s="103">
        <v>67963.044004987401</v>
      </c>
      <c r="B14009" s="103">
        <v>-0.12682378822507201</v>
      </c>
      <c r="C14009" s="103">
        <v>6.9635690788513394E-2</v>
      </c>
      <c r="D14009" s="103"/>
      <c r="E14009" s="103">
        <v>-0.69106924191571895</v>
      </c>
    </row>
    <row r="14010" spans="1:5" x14ac:dyDescent="0.25">
      <c r="A14010" s="103">
        <v>67969.754306714807</v>
      </c>
      <c r="B14010" s="103">
        <v>-0.19592192674502401</v>
      </c>
      <c r="C14010" s="103">
        <v>6.9634227345861902E-2</v>
      </c>
      <c r="D14010" s="103"/>
      <c r="E14010" s="103">
        <v>-0.69107930501428105</v>
      </c>
    </row>
    <row r="14011" spans="1:5" x14ac:dyDescent="0.25">
      <c r="A14011" s="103">
        <v>67969.804523361803</v>
      </c>
      <c r="B14011" s="103">
        <v>-0.208682745725908</v>
      </c>
      <c r="C14011" s="103">
        <v>6.9634216446789798E-2</v>
      </c>
      <c r="D14011" s="103"/>
      <c r="E14011" s="103">
        <v>-0.69107938032163596</v>
      </c>
    </row>
    <row r="14012" spans="1:5" x14ac:dyDescent="0.25">
      <c r="A14012" s="103">
        <v>67977.567201123005</v>
      </c>
      <c r="B14012" s="103">
        <v>-0.151888038564962</v>
      </c>
      <c r="C14012" s="103">
        <v>6.9632541011846502E-2</v>
      </c>
      <c r="D14012" s="103"/>
      <c r="E14012" s="103">
        <v>-0.69109102161506697</v>
      </c>
    </row>
    <row r="14013" spans="1:5" x14ac:dyDescent="0.25">
      <c r="A14013" s="103">
        <v>67978.105971957397</v>
      </c>
      <c r="B14013" s="103">
        <v>-0.27582444869317402</v>
      </c>
      <c r="C14013" s="103">
        <v>6.9632425419176705E-2</v>
      </c>
      <c r="D14013" s="103"/>
      <c r="E14013" s="103">
        <v>-0.69109182958231397</v>
      </c>
    </row>
    <row r="14014" spans="1:5" x14ac:dyDescent="0.25">
      <c r="A14014" s="103">
        <v>67992.811295393403</v>
      </c>
      <c r="B14014" s="103">
        <v>0.11304689225681799</v>
      </c>
      <c r="C14014" s="103">
        <v>6.9629304963698901E-2</v>
      </c>
      <c r="D14014" s="103"/>
      <c r="E14014" s="103">
        <v>-0.69111385252317303</v>
      </c>
    </row>
    <row r="14015" spans="1:5" x14ac:dyDescent="0.25">
      <c r="A14015" s="103">
        <v>67995.081394272798</v>
      </c>
      <c r="B14015" s="103">
        <v>-0.37058374667522398</v>
      </c>
      <c r="C14015" s="103">
        <v>6.9628829178410304E-2</v>
      </c>
      <c r="D14015" s="103"/>
      <c r="E14015" s="103">
        <v>-0.69111725141263003</v>
      </c>
    </row>
    <row r="14016" spans="1:5" x14ac:dyDescent="0.25">
      <c r="A14016" s="103">
        <v>67997.1241049901</v>
      </c>
      <c r="B14016" s="103">
        <v>3.2019240367553402E-2</v>
      </c>
      <c r="C14016" s="103">
        <v>6.9628402402895903E-2</v>
      </c>
      <c r="D14016" s="103"/>
      <c r="E14016" s="103">
        <v>-0.69112030984677197</v>
      </c>
    </row>
    <row r="14017" spans="1:5" x14ac:dyDescent="0.25">
      <c r="A14017" s="103">
        <v>68003.131938097504</v>
      </c>
      <c r="B14017" s="103">
        <v>0.133214274288562</v>
      </c>
      <c r="C14017" s="103">
        <v>6.9627154622931398E-2</v>
      </c>
      <c r="D14017" s="103"/>
      <c r="E14017" s="103">
        <v>-0.69112930058569599</v>
      </c>
    </row>
    <row r="14018" spans="1:5" x14ac:dyDescent="0.25">
      <c r="A14018" s="103">
        <v>68003.657600729901</v>
      </c>
      <c r="B14018" s="103">
        <v>-9.9613574315904299E-2</v>
      </c>
      <c r="C14018" s="103">
        <v>6.9627045972742899E-2</v>
      </c>
      <c r="D14018" s="103"/>
      <c r="E14018" s="103">
        <v>-0.69113008715933799</v>
      </c>
    </row>
    <row r="14019" spans="1:5" x14ac:dyDescent="0.25">
      <c r="A14019" s="103">
        <v>68009.507644883706</v>
      </c>
      <c r="B14019" s="103">
        <v>-6.83060881603859E-2</v>
      </c>
      <c r="C14019" s="103">
        <v>6.9625842518136305E-2</v>
      </c>
      <c r="D14019" s="103"/>
      <c r="E14019" s="103">
        <v>-0.69113884085467903</v>
      </c>
    </row>
    <row r="14020" spans="1:5" x14ac:dyDescent="0.25">
      <c r="A14020" s="103">
        <v>68024.099409445305</v>
      </c>
      <c r="B14020" s="103">
        <v>-0.38092175776072201</v>
      </c>
      <c r="C14020" s="103">
        <v>6.9622886223574598E-2</v>
      </c>
      <c r="D14020" s="103"/>
      <c r="E14020" s="103">
        <v>-0.69116066989940095</v>
      </c>
    </row>
    <row r="14021" spans="1:5" x14ac:dyDescent="0.25">
      <c r="A14021" s="103">
        <v>68025.911164934398</v>
      </c>
      <c r="B14021" s="103">
        <v>0.16926551751732499</v>
      </c>
      <c r="C14021" s="103">
        <v>6.9622523680708107E-2</v>
      </c>
      <c r="D14021" s="103"/>
      <c r="E14021" s="103">
        <v>-0.69116337886017898</v>
      </c>
    </row>
    <row r="14022" spans="1:5" x14ac:dyDescent="0.25">
      <c r="A14022" s="103">
        <v>68027.708689646097</v>
      </c>
      <c r="B14022" s="103">
        <v>0.165024308564998</v>
      </c>
      <c r="C14022" s="103">
        <v>6.9622164969834699E-2</v>
      </c>
      <c r="D14022" s="103"/>
      <c r="E14022" s="103">
        <v>-0.69116606654290902</v>
      </c>
    </row>
    <row r="14023" spans="1:5" x14ac:dyDescent="0.25">
      <c r="A14023" s="103">
        <v>68028.283775926902</v>
      </c>
      <c r="B14023" s="103">
        <v>7.3460537786118594E-5</v>
      </c>
      <c r="C14023" s="103">
        <v>6.9622050413536501E-2</v>
      </c>
      <c r="D14023" s="103"/>
      <c r="E14023" s="103">
        <v>-0.69116692641952504</v>
      </c>
    </row>
    <row r="14024" spans="1:5" x14ac:dyDescent="0.25">
      <c r="A14024" s="103">
        <v>68035.395703341594</v>
      </c>
      <c r="B14024" s="103">
        <v>1.61206848116935E-2</v>
      </c>
      <c r="C14024" s="103">
        <v>6.9620642009074696E-2</v>
      </c>
      <c r="D14024" s="103"/>
      <c r="E14024" s="103">
        <v>-0.69117756026749</v>
      </c>
    </row>
    <row r="14025" spans="1:5" x14ac:dyDescent="0.25">
      <c r="A14025" s="103">
        <v>68049.769638818601</v>
      </c>
      <c r="B14025" s="103">
        <v>-0.44341838471434503</v>
      </c>
      <c r="C14025" s="103">
        <v>6.9617842128940996E-2</v>
      </c>
      <c r="D14025" s="103"/>
      <c r="E14025" s="103">
        <v>-0.69119903868731902</v>
      </c>
    </row>
    <row r="14026" spans="1:5" x14ac:dyDescent="0.25">
      <c r="A14026" s="103">
        <v>68054.099458238503</v>
      </c>
      <c r="B14026" s="103">
        <v>0.193953694556592</v>
      </c>
      <c r="C14026" s="103">
        <v>6.9617010922481098E-2</v>
      </c>
      <c r="D14026" s="103"/>
      <c r="E14026" s="103">
        <v>-0.69120550712749895</v>
      </c>
    </row>
    <row r="14027" spans="1:5" x14ac:dyDescent="0.25">
      <c r="A14027" s="103">
        <v>68058.157245809503</v>
      </c>
      <c r="B14027" s="103">
        <v>0.123699390176069</v>
      </c>
      <c r="C14027" s="103">
        <v>6.9616237048659199E-2</v>
      </c>
      <c r="D14027" s="103"/>
      <c r="E14027" s="103">
        <v>-0.691211569171575</v>
      </c>
    </row>
    <row r="14028" spans="1:5" x14ac:dyDescent="0.25">
      <c r="A14028" s="103">
        <v>68075.224532284104</v>
      </c>
      <c r="B14028" s="103">
        <v>-0.49361243178972503</v>
      </c>
      <c r="C14028" s="103">
        <v>6.9613036068559703E-2</v>
      </c>
      <c r="D14028" s="103"/>
      <c r="E14028" s="103">
        <v>-0.691237066475475</v>
      </c>
    </row>
    <row r="14029" spans="1:5" x14ac:dyDescent="0.25">
      <c r="A14029" s="103">
        <v>68087.568143783297</v>
      </c>
      <c r="B14029" s="103">
        <v>0.20529316169197701</v>
      </c>
      <c r="C14029" s="103">
        <v>6.9610775090840099E-2</v>
      </c>
      <c r="D14029" s="103"/>
      <c r="E14029" s="103">
        <v>-0.69125548723419195</v>
      </c>
    </row>
    <row r="14030" spans="1:5" x14ac:dyDescent="0.25">
      <c r="A14030" s="103">
        <v>68105.521659046994</v>
      </c>
      <c r="B14030" s="103">
        <v>-0.56904617973551097</v>
      </c>
      <c r="C14030" s="103">
        <v>6.9607567466130102E-2</v>
      </c>
      <c r="D14030" s="103"/>
      <c r="E14030" s="103">
        <v>-0.69128227982830504</v>
      </c>
    </row>
    <row r="14031" spans="1:5" x14ac:dyDescent="0.25">
      <c r="A14031" s="103">
        <v>68109.260565229997</v>
      </c>
      <c r="B14031" s="103">
        <v>0.17656122733926699</v>
      </c>
      <c r="C14031" s="103">
        <v>6.9606911049946499E-2</v>
      </c>
      <c r="D14031" s="103"/>
      <c r="E14031" s="103">
        <v>-0.69128785500186196</v>
      </c>
    </row>
    <row r="14032" spans="1:5" x14ac:dyDescent="0.25">
      <c r="A14032" s="103">
        <v>68109.630864239196</v>
      </c>
      <c r="B14032" s="103">
        <v>5.2175422837152902E-2</v>
      </c>
      <c r="C14032" s="103">
        <v>6.9606846293555902E-2</v>
      </c>
      <c r="D14032" s="103"/>
      <c r="E14032" s="103">
        <v>-0.69128840716368301</v>
      </c>
    </row>
    <row r="14033" spans="1:5" x14ac:dyDescent="0.25">
      <c r="A14033" s="103">
        <v>68115.062792134093</v>
      </c>
      <c r="B14033" s="103">
        <v>8.6001731692531003E-2</v>
      </c>
      <c r="C14033" s="103">
        <v>6.9605901010275598E-2</v>
      </c>
      <c r="D14033" s="103"/>
      <c r="E14033" s="103">
        <v>-0.69129650684291599</v>
      </c>
    </row>
    <row r="14034" spans="1:5" x14ac:dyDescent="0.25">
      <c r="A14034" s="103">
        <v>68119.053038881495</v>
      </c>
      <c r="B14034" s="103">
        <v>0.19602512871312899</v>
      </c>
      <c r="C14034" s="103">
        <v>6.9605212129949995E-2</v>
      </c>
      <c r="D14034" s="103"/>
      <c r="E14034" s="103">
        <v>-0.69130245679647495</v>
      </c>
    </row>
    <row r="14035" spans="1:5" x14ac:dyDescent="0.25">
      <c r="A14035" s="103">
        <v>68126.688898480395</v>
      </c>
      <c r="B14035" s="103">
        <v>6.9615891754670797E-2</v>
      </c>
      <c r="C14035" s="103">
        <v>6.9603906864666207E-2</v>
      </c>
      <c r="D14035" s="103"/>
      <c r="E14035" s="103">
        <v>-0.69131384227885695</v>
      </c>
    </row>
    <row r="14036" spans="1:5" x14ac:dyDescent="0.25">
      <c r="A14036" s="103">
        <v>68128.649699733796</v>
      </c>
      <c r="B14036" s="103">
        <v>-0.101456042271042</v>
      </c>
      <c r="C14036" s="103">
        <v>6.96035744376787E-2</v>
      </c>
      <c r="D14036" s="103"/>
      <c r="E14036" s="103">
        <v>-0.69131676482642501</v>
      </c>
    </row>
    <row r="14037" spans="1:5" x14ac:dyDescent="0.25">
      <c r="A14037" s="103">
        <v>68129.800489553294</v>
      </c>
      <c r="B14037" s="103">
        <v>0.136843364615546</v>
      </c>
      <c r="C14037" s="103">
        <v>6.9603379859652398E-2</v>
      </c>
      <c r="D14037" s="103"/>
      <c r="E14037" s="103">
        <v>-0.69131848006298002</v>
      </c>
    </row>
    <row r="14038" spans="1:5" x14ac:dyDescent="0.25">
      <c r="A14038" s="103">
        <v>68131.045968117396</v>
      </c>
      <c r="B14038" s="103">
        <v>-0.38257175766514001</v>
      </c>
      <c r="C14038" s="103">
        <v>6.9603169706796295E-2</v>
      </c>
      <c r="D14038" s="103"/>
      <c r="E14038" s="103">
        <v>-0.69132033643182</v>
      </c>
    </row>
    <row r="14039" spans="1:5" x14ac:dyDescent="0.25">
      <c r="A14039" s="103">
        <v>68131.638306826702</v>
      </c>
      <c r="B14039" s="103">
        <v>-1.1110214607512599E-2</v>
      </c>
      <c r="C14039" s="103">
        <v>6.9603069918670393E-2</v>
      </c>
      <c r="D14039" s="103"/>
      <c r="E14039" s="103">
        <v>-0.6913212193046</v>
      </c>
    </row>
    <row r="14040" spans="1:5" x14ac:dyDescent="0.25">
      <c r="A14040" s="103">
        <v>68133.557002187605</v>
      </c>
      <c r="B14040" s="103">
        <v>-0.84113889460210001</v>
      </c>
      <c r="C14040" s="103">
        <v>6.9602747812353399E-2</v>
      </c>
      <c r="D14040" s="103"/>
      <c r="E14040" s="103">
        <v>-0.69132407869229395</v>
      </c>
    </row>
    <row r="14041" spans="1:5" x14ac:dyDescent="0.25">
      <c r="A14041" s="103">
        <v>68140.327548161207</v>
      </c>
      <c r="B14041" s="103">
        <v>-0.2333421941486</v>
      </c>
      <c r="C14041" s="103">
        <v>6.9601617832679596E-2</v>
      </c>
      <c r="D14041" s="103"/>
      <c r="E14041" s="103">
        <v>-0.69133416768942102</v>
      </c>
    </row>
    <row r="14042" spans="1:5" x14ac:dyDescent="0.25">
      <c r="A14042" s="103">
        <v>68143.835246817805</v>
      </c>
      <c r="B14042" s="103">
        <v>-0.21139287188511899</v>
      </c>
      <c r="C14042" s="103">
        <v>6.9601037869949506E-2</v>
      </c>
      <c r="D14042" s="103"/>
      <c r="E14042" s="103">
        <v>-0.69133939253561305</v>
      </c>
    </row>
    <row r="14043" spans="1:5" x14ac:dyDescent="0.25">
      <c r="A14043" s="103">
        <v>68153.843635610494</v>
      </c>
      <c r="B14043" s="103">
        <v>0.25259797591086203</v>
      </c>
      <c r="C14043" s="103">
        <v>6.9599402692645002E-2</v>
      </c>
      <c r="D14043" s="103"/>
      <c r="E14043" s="103">
        <v>-0.69135429919094005</v>
      </c>
    </row>
    <row r="14044" spans="1:5" x14ac:dyDescent="0.25">
      <c r="A14044" s="103">
        <v>68159.516806428393</v>
      </c>
      <c r="B14044" s="103">
        <v>-3.5570159714493101E-2</v>
      </c>
      <c r="C14044" s="103">
        <v>6.9598488670292905E-2</v>
      </c>
      <c r="D14044" s="103"/>
      <c r="E14044" s="103">
        <v>-0.69136274890285099</v>
      </c>
    </row>
    <row r="14045" spans="1:5" x14ac:dyDescent="0.25">
      <c r="A14045" s="103">
        <v>68164.607675089093</v>
      </c>
      <c r="B14045" s="103">
        <v>-0.87531874206379101</v>
      </c>
      <c r="C14045" s="103">
        <v>6.9597676367531294E-2</v>
      </c>
      <c r="D14045" s="103"/>
      <c r="E14045" s="103">
        <v>-0.69137033031425799</v>
      </c>
    </row>
    <row r="14046" spans="1:5" x14ac:dyDescent="0.25">
      <c r="A14046" s="103">
        <v>68164.666663974102</v>
      </c>
      <c r="B14046" s="103">
        <v>0.37369973088707797</v>
      </c>
      <c r="C14046" s="103">
        <v>6.9597666998307897E-2</v>
      </c>
      <c r="D14046" s="103"/>
      <c r="E14046" s="103">
        <v>-0.69137041813077504</v>
      </c>
    </row>
    <row r="14047" spans="1:5" x14ac:dyDescent="0.25">
      <c r="A14047" s="103">
        <v>68170.445720339994</v>
      </c>
      <c r="B14047" s="103">
        <v>0.23351889665648201</v>
      </c>
      <c r="C14047" s="103">
        <v>6.9596754024478499E-2</v>
      </c>
      <c r="D14047" s="103"/>
      <c r="E14047" s="103">
        <v>-0.69137902123670403</v>
      </c>
    </row>
    <row r="14048" spans="1:5" x14ac:dyDescent="0.25">
      <c r="A14048" s="103">
        <v>68170.644179379306</v>
      </c>
      <c r="B14048" s="103">
        <v>-0.10516020784494499</v>
      </c>
      <c r="C14048" s="103">
        <v>6.9596722842426101E-2</v>
      </c>
      <c r="D14048" s="103"/>
      <c r="E14048" s="103">
        <v>-0.69137931663320595</v>
      </c>
    </row>
    <row r="14049" spans="1:5" x14ac:dyDescent="0.25">
      <c r="A14049" s="103">
        <v>68175.110089751804</v>
      </c>
      <c r="B14049" s="103">
        <v>-1.4270305970643</v>
      </c>
      <c r="C14049" s="103">
        <v>6.95960241779085E-2</v>
      </c>
      <c r="D14049" s="103"/>
      <c r="E14049" s="103">
        <v>-0.691385963920777</v>
      </c>
    </row>
    <row r="14050" spans="1:5" x14ac:dyDescent="0.25">
      <c r="A14050" s="103">
        <v>68177.897510832103</v>
      </c>
      <c r="B14050" s="103">
        <v>9.4150956871641406E-2</v>
      </c>
      <c r="C14050" s="103">
        <v>6.9595590945772695E-2</v>
      </c>
      <c r="D14050" s="103"/>
      <c r="E14050" s="103">
        <v>-0.69139011225249603</v>
      </c>
    </row>
    <row r="14051" spans="1:5" x14ac:dyDescent="0.25">
      <c r="A14051" s="103">
        <v>68179.167136522505</v>
      </c>
      <c r="B14051" s="103">
        <v>-0.81752437591666705</v>
      </c>
      <c r="C14051" s="103">
        <v>6.9595394676874797E-2</v>
      </c>
      <c r="D14051" s="103"/>
      <c r="E14051" s="103">
        <v>-0.69139200175120197</v>
      </c>
    </row>
    <row r="14052" spans="1:5" x14ac:dyDescent="0.25">
      <c r="A14052" s="103">
        <v>68181.241141397899</v>
      </c>
      <c r="B14052" s="103">
        <v>-0.28327829224214002</v>
      </c>
      <c r="C14052" s="103">
        <v>6.9595074240843505E-2</v>
      </c>
      <c r="D14052" s="103"/>
      <c r="E14052" s="103">
        <v>-0.69139508672745298</v>
      </c>
    </row>
    <row r="14053" spans="1:5" x14ac:dyDescent="0.25">
      <c r="A14053" s="103">
        <v>68184.087358224002</v>
      </c>
      <c r="B14053" s="103">
        <v>9.9127058313475097E-2</v>
      </c>
      <c r="C14053" s="103">
        <v>6.9594636922342898E-2</v>
      </c>
      <c r="D14053" s="103"/>
      <c r="E14053" s="103">
        <v>-0.69139932032951301</v>
      </c>
    </row>
    <row r="14054" spans="1:5" x14ac:dyDescent="0.25">
      <c r="A14054" s="103">
        <v>68188.140507087999</v>
      </c>
      <c r="B14054" s="103">
        <v>-0.14675795060310501</v>
      </c>
      <c r="C14054" s="103">
        <v>6.9594018152943096E-2</v>
      </c>
      <c r="D14054" s="103"/>
      <c r="E14054" s="103">
        <v>-0.69140534918129304</v>
      </c>
    </row>
    <row r="14055" spans="1:5" x14ac:dyDescent="0.25">
      <c r="A14055" s="103">
        <v>68199.507913498004</v>
      </c>
      <c r="B14055" s="103">
        <v>8.77353750616372E-2</v>
      </c>
      <c r="C14055" s="103">
        <v>6.9592307730818995E-2</v>
      </c>
      <c r="D14055" s="103"/>
      <c r="E14055" s="103">
        <v>-0.69142225761734299</v>
      </c>
    </row>
    <row r="14056" spans="1:5" x14ac:dyDescent="0.25">
      <c r="A14056" s="103">
        <v>68200.511162236799</v>
      </c>
      <c r="B14056" s="103">
        <v>-6.2921126289883195E-2</v>
      </c>
      <c r="C14056" s="103">
        <v>6.9592158538851395E-2</v>
      </c>
      <c r="D14056" s="103"/>
      <c r="E14056" s="103">
        <v>-0.69142374989856703</v>
      </c>
    </row>
    <row r="14057" spans="1:5" x14ac:dyDescent="0.25">
      <c r="A14057" s="103">
        <v>68208.571785265696</v>
      </c>
      <c r="B14057" s="103">
        <v>0.25845910060942101</v>
      </c>
      <c r="C14057" s="103">
        <v>6.9590970209721298E-2</v>
      </c>
      <c r="D14057" s="103"/>
      <c r="E14057" s="103">
        <v>-0.69143573966334704</v>
      </c>
    </row>
    <row r="14058" spans="1:5" x14ac:dyDescent="0.25">
      <c r="A14058" s="103">
        <v>68211.306777691396</v>
      </c>
      <c r="B14058" s="103">
        <v>-4.4629029356879603E-2</v>
      </c>
      <c r="C14058" s="103">
        <v>6.9590571185232902E-2</v>
      </c>
      <c r="D14058" s="103"/>
      <c r="E14058" s="103">
        <v>-0.69143980395184301</v>
      </c>
    </row>
    <row r="14059" spans="1:5" x14ac:dyDescent="0.25">
      <c r="A14059" s="103">
        <v>68212.506856097301</v>
      </c>
      <c r="B14059" s="103">
        <v>0.201000966054976</v>
      </c>
      <c r="C14059" s="103">
        <v>6.9590396765904602E-2</v>
      </c>
      <c r="D14059" s="103"/>
      <c r="E14059" s="103">
        <v>-0.69144158710238701</v>
      </c>
    </row>
    <row r="14060" spans="1:5" x14ac:dyDescent="0.25">
      <c r="A14060" s="103">
        <v>68217.2173643961</v>
      </c>
      <c r="B14060" s="103">
        <v>0.21941855618603501</v>
      </c>
      <c r="C14060" s="103">
        <v>6.9589716070731999E-2</v>
      </c>
      <c r="D14060" s="103"/>
      <c r="E14060" s="103">
        <v>-0.69144858626626704</v>
      </c>
    </row>
    <row r="14061" spans="1:5" x14ac:dyDescent="0.25">
      <c r="A14061" s="103">
        <v>68222.986949062004</v>
      </c>
      <c r="B14061" s="103">
        <v>4.6297482217250198E-2</v>
      </c>
      <c r="C14061" s="103">
        <v>6.9588890854419994E-2</v>
      </c>
      <c r="D14061" s="103"/>
      <c r="E14061" s="103">
        <v>-0.69145715907116101</v>
      </c>
    </row>
    <row r="14062" spans="1:5" x14ac:dyDescent="0.25">
      <c r="A14062" s="103">
        <v>68224.343214164095</v>
      </c>
      <c r="B14062" s="103">
        <v>0.14146985298342199</v>
      </c>
      <c r="C14062" s="103">
        <v>6.9588698229428606E-2</v>
      </c>
      <c r="D14062" s="103"/>
      <c r="E14062" s="103">
        <v>-0.69145917429353498</v>
      </c>
    </row>
    <row r="14063" spans="1:5" x14ac:dyDescent="0.25">
      <c r="A14063" s="103">
        <v>68226.6215578384</v>
      </c>
      <c r="B14063" s="103">
        <v>0.118858142946499</v>
      </c>
      <c r="C14063" s="103">
        <v>6.9588375808967706E-2</v>
      </c>
      <c r="D14063" s="103"/>
      <c r="E14063" s="103">
        <v>-0.69146255959714498</v>
      </c>
    </row>
    <row r="14064" spans="1:5" x14ac:dyDescent="0.25">
      <c r="A14064" s="103">
        <v>68227.326818835005</v>
      </c>
      <c r="B14064" s="103">
        <v>0.14984578466774601</v>
      </c>
      <c r="C14064" s="103">
        <v>6.9588276299290902E-2</v>
      </c>
      <c r="D14064" s="103"/>
      <c r="E14064" s="103">
        <v>-0.69146360751745095</v>
      </c>
    </row>
    <row r="14065" spans="1:5" x14ac:dyDescent="0.25">
      <c r="A14065" s="103">
        <v>68227.407610933107</v>
      </c>
      <c r="B14065" s="103">
        <v>0.17519840763966499</v>
      </c>
      <c r="C14065" s="103">
        <v>6.9588264908745298E-2</v>
      </c>
      <c r="D14065" s="103"/>
      <c r="E14065" s="103">
        <v>-0.69146372756333496</v>
      </c>
    </row>
    <row r="14066" spans="1:5" x14ac:dyDescent="0.25">
      <c r="A14066" s="103">
        <v>68230.975552449599</v>
      </c>
      <c r="B14066" s="103">
        <v>-0.49360893260490502</v>
      </c>
      <c r="C14066" s="103">
        <v>6.9587763755746004E-2</v>
      </c>
      <c r="D14066" s="103"/>
      <c r="E14066" s="103">
        <v>-0.69146902903099094</v>
      </c>
    </row>
    <row r="14067" spans="1:5" x14ac:dyDescent="0.25">
      <c r="A14067" s="103">
        <v>68239.0044029696</v>
      </c>
      <c r="B14067" s="103">
        <v>-5.5559519547776499E-2</v>
      </c>
      <c r="C14067" s="103">
        <v>6.9586648905457904E-2</v>
      </c>
      <c r="D14067" s="103"/>
      <c r="E14067" s="103">
        <v>-0.69148095879249305</v>
      </c>
    </row>
    <row r="14068" spans="1:5" x14ac:dyDescent="0.25">
      <c r="A14068" s="103">
        <v>68250.682421100297</v>
      </c>
      <c r="B14068" s="103">
        <v>-0.29169142646214802</v>
      </c>
      <c r="C14068" s="103">
        <v>6.9585059560056201E-2</v>
      </c>
      <c r="D14068" s="103"/>
      <c r="E14068" s="103">
        <v>-0.69149830748326402</v>
      </c>
    </row>
    <row r="14069" spans="1:5" x14ac:dyDescent="0.25">
      <c r="A14069" s="103">
        <v>68260.407136642199</v>
      </c>
      <c r="B14069" s="103">
        <v>-0.179850764342149</v>
      </c>
      <c r="C14069" s="103">
        <v>6.9583765005627393E-2</v>
      </c>
      <c r="D14069" s="103"/>
      <c r="E14069" s="103">
        <v>-0.69151274523680395</v>
      </c>
    </row>
    <row r="14070" spans="1:5" x14ac:dyDescent="0.25">
      <c r="A14070" s="103">
        <v>68261.031389404394</v>
      </c>
      <c r="B14070" s="103">
        <v>0.21314637682154899</v>
      </c>
      <c r="C14070" s="103">
        <v>6.95836828010582E-2</v>
      </c>
      <c r="D14070" s="103"/>
      <c r="E14070" s="103">
        <v>-0.69151367203075398</v>
      </c>
    </row>
    <row r="14071" spans="1:5" x14ac:dyDescent="0.25">
      <c r="A14071" s="103">
        <v>68271.098867065506</v>
      </c>
      <c r="B14071" s="103">
        <v>3.8862375404113997E-2</v>
      </c>
      <c r="C14071" s="103">
        <v>6.9582371954757499E-2</v>
      </c>
      <c r="D14071" s="103"/>
      <c r="E14071" s="103">
        <v>-0.69152861318356296</v>
      </c>
    </row>
    <row r="14072" spans="1:5" x14ac:dyDescent="0.25">
      <c r="A14072" s="103">
        <v>68274.984696746993</v>
      </c>
      <c r="B14072" s="103">
        <v>-0.869554952903973</v>
      </c>
      <c r="C14072" s="103">
        <v>6.9581874613487804E-2</v>
      </c>
      <c r="D14072" s="103"/>
      <c r="E14072" s="103">
        <v>-0.691534379862767</v>
      </c>
    </row>
    <row r="14073" spans="1:5" x14ac:dyDescent="0.25">
      <c r="A14073" s="103">
        <v>68277.492694924702</v>
      </c>
      <c r="B14073" s="103">
        <v>0.107765444388597</v>
      </c>
      <c r="C14073" s="103">
        <v>6.9581553962772699E-2</v>
      </c>
      <c r="D14073" s="103"/>
      <c r="E14073" s="103">
        <v>-0.69153809944080702</v>
      </c>
    </row>
    <row r="14074" spans="1:5" x14ac:dyDescent="0.25">
      <c r="A14074" s="103">
        <v>68281.083547579896</v>
      </c>
      <c r="B14074" s="103">
        <v>9.6546582166512403E-3</v>
      </c>
      <c r="C14074" s="103">
        <v>6.9581099502107599E-2</v>
      </c>
      <c r="D14074" s="103"/>
      <c r="E14074" s="103">
        <v>-0.69154342498561805</v>
      </c>
    </row>
    <row r="14075" spans="1:5" x14ac:dyDescent="0.25">
      <c r="A14075" s="103">
        <v>68281.096021597696</v>
      </c>
      <c r="B14075" s="103">
        <v>-9.9451577147135997E-2</v>
      </c>
      <c r="C14075" s="103">
        <v>6.9581097929564503E-2</v>
      </c>
      <c r="D14075" s="103"/>
      <c r="E14075" s="103">
        <v>-0.69154344348566499</v>
      </c>
    </row>
    <row r="14076" spans="1:5" x14ac:dyDescent="0.25">
      <c r="A14076" s="103">
        <v>68284.355203702304</v>
      </c>
      <c r="B14076" s="103">
        <v>0.172753827147032</v>
      </c>
      <c r="C14076" s="103">
        <v>6.9580688523122394E-2</v>
      </c>
      <c r="D14076" s="103"/>
      <c r="E14076" s="103">
        <v>-0.69154827713438605</v>
      </c>
    </row>
    <row r="14077" spans="1:5" x14ac:dyDescent="0.25">
      <c r="A14077" s="103">
        <v>68295.643889166196</v>
      </c>
      <c r="B14077" s="103">
        <v>0.16018135732636099</v>
      </c>
      <c r="C14077" s="103">
        <v>6.9579292982077504E-2</v>
      </c>
      <c r="D14077" s="103"/>
      <c r="E14077" s="103">
        <v>-0.69156501923050395</v>
      </c>
    </row>
    <row r="14078" spans="1:5" x14ac:dyDescent="0.25">
      <c r="A14078" s="103">
        <v>68312.246964446706</v>
      </c>
      <c r="B14078" s="103">
        <v>-0.67088790050772196</v>
      </c>
      <c r="C14078" s="103">
        <v>6.9577303645513802E-2</v>
      </c>
      <c r="D14078" s="103"/>
      <c r="E14078" s="103">
        <v>-0.69158963621395597</v>
      </c>
    </row>
    <row r="14079" spans="1:5" x14ac:dyDescent="0.25">
      <c r="A14079" s="103">
        <v>68320.751997769403</v>
      </c>
      <c r="B14079" s="103">
        <v>-0.25974717412241599</v>
      </c>
      <c r="C14079" s="103">
        <v>6.9576313577292395E-2</v>
      </c>
      <c r="D14079" s="103"/>
      <c r="E14079" s="103">
        <v>-0.69160223953312205</v>
      </c>
    </row>
    <row r="14080" spans="1:5" x14ac:dyDescent="0.25">
      <c r="A14080" s="103">
        <v>68320.883262929696</v>
      </c>
      <c r="B14080" s="103">
        <v>9.8042817172094801E-2</v>
      </c>
      <c r="C14080" s="103">
        <v>6.9576298450179305E-2</v>
      </c>
      <c r="D14080" s="103"/>
      <c r="E14080" s="103">
        <v>-0.69160243400003696</v>
      </c>
    </row>
    <row r="14081" spans="1:5" x14ac:dyDescent="0.25">
      <c r="A14081" s="103">
        <v>68342.726759453493</v>
      </c>
      <c r="B14081" s="103">
        <v>0.291865509972911</v>
      </c>
      <c r="C14081" s="103">
        <v>6.9573845845394E-2</v>
      </c>
      <c r="D14081" s="103"/>
      <c r="E14081" s="103">
        <v>-0.69163478534795797</v>
      </c>
    </row>
    <row r="14082" spans="1:5" x14ac:dyDescent="0.25">
      <c r="A14082" s="103">
        <v>68357.1552768736</v>
      </c>
      <c r="B14082" s="103">
        <v>3.3244076814109597E-2</v>
      </c>
      <c r="C14082" s="103">
        <v>6.9572295940598605E-2</v>
      </c>
      <c r="D14082" s="103"/>
      <c r="E14082" s="103">
        <v>-0.69165614818809895</v>
      </c>
    </row>
    <row r="14083" spans="1:5" x14ac:dyDescent="0.25">
      <c r="A14083" s="103">
        <v>68360.485105027401</v>
      </c>
      <c r="B14083" s="103">
        <v>0.21281461726314599</v>
      </c>
      <c r="C14083" s="103">
        <v>6.9571946133012805E-2</v>
      </c>
      <c r="D14083" s="103"/>
      <c r="E14083" s="103">
        <v>-0.69166107472657301</v>
      </c>
    </row>
    <row r="14084" spans="1:5" x14ac:dyDescent="0.25">
      <c r="A14084" s="103">
        <v>68360.572721365097</v>
      </c>
      <c r="B14084" s="103">
        <v>0.131818721643473</v>
      </c>
      <c r="C14084" s="103">
        <v>6.9571936968482503E-2</v>
      </c>
      <c r="D14084" s="103"/>
      <c r="E14084" s="103">
        <v>-0.69166120432824996</v>
      </c>
    </row>
    <row r="14085" spans="1:5" x14ac:dyDescent="0.25">
      <c r="A14085" s="103">
        <v>68364.994096828304</v>
      </c>
      <c r="B14085" s="103">
        <v>0.117138466505251</v>
      </c>
      <c r="C14085" s="103">
        <v>6.9571477147022706E-2</v>
      </c>
      <c r="D14085" s="103"/>
      <c r="E14085" s="103">
        <v>-0.69166774440617995</v>
      </c>
    </row>
    <row r="14086" spans="1:5" x14ac:dyDescent="0.25">
      <c r="A14086" s="103">
        <v>68367.1514214208</v>
      </c>
      <c r="B14086" s="103">
        <v>2.5490338712930199E-2</v>
      </c>
      <c r="C14086" s="103">
        <v>6.9571254668960497E-2</v>
      </c>
      <c r="D14086" s="103"/>
      <c r="E14086" s="103">
        <v>-0.69167093551063996</v>
      </c>
    </row>
    <row r="14087" spans="1:5" x14ac:dyDescent="0.25">
      <c r="A14087" s="103">
        <v>68383.516730201605</v>
      </c>
      <c r="B14087" s="103">
        <v>5.8269015841649903E-2</v>
      </c>
      <c r="C14087" s="103">
        <v>6.95696070523006E-2</v>
      </c>
      <c r="D14087" s="103"/>
      <c r="E14087" s="103">
        <v>-0.69169514299893597</v>
      </c>
    </row>
    <row r="14088" spans="1:5" x14ac:dyDescent="0.25">
      <c r="A14088" s="103">
        <v>68394.689285182802</v>
      </c>
      <c r="B14088" s="103">
        <v>0.18618488101056499</v>
      </c>
      <c r="C14088" s="103">
        <v>6.9568522743299693E-2</v>
      </c>
      <c r="D14088" s="103"/>
      <c r="E14088" s="103">
        <v>-0.691711669390071</v>
      </c>
    </row>
    <row r="14089" spans="1:5" x14ac:dyDescent="0.25">
      <c r="A14089" s="103">
        <v>68396.678967394706</v>
      </c>
      <c r="B14089" s="103">
        <v>-0.26233640254561502</v>
      </c>
      <c r="C14089" s="103">
        <v>6.9568333797463799E-2</v>
      </c>
      <c r="D14089" s="103"/>
      <c r="E14089" s="103">
        <v>-0.69171461251870403</v>
      </c>
    </row>
    <row r="14090" spans="1:5" x14ac:dyDescent="0.25">
      <c r="A14090" s="103">
        <v>68400.200637746093</v>
      </c>
      <c r="B14090" s="103">
        <v>0.19375456727055401</v>
      </c>
      <c r="C14090" s="103">
        <v>6.9567999911696293E-2</v>
      </c>
      <c r="D14090" s="103"/>
      <c r="E14090" s="103">
        <v>-0.69171981401865201</v>
      </c>
    </row>
    <row r="14091" spans="1:5" x14ac:dyDescent="0.25">
      <c r="A14091" s="103">
        <v>68405.275879742505</v>
      </c>
      <c r="B14091" s="103">
        <v>0.116612169981911</v>
      </c>
      <c r="C14091" s="103">
        <v>6.9567525471499803E-2</v>
      </c>
      <c r="D14091" s="103"/>
      <c r="E14091" s="103">
        <v>-0.69172730993245002</v>
      </c>
    </row>
    <row r="14092" spans="1:5" x14ac:dyDescent="0.25">
      <c r="A14092" s="103">
        <v>68429.305228503799</v>
      </c>
      <c r="B14092" s="103">
        <v>-0.119301355297963</v>
      </c>
      <c r="C14092" s="103">
        <v>6.9565370097574394E-2</v>
      </c>
      <c r="D14092" s="103"/>
      <c r="E14092" s="103">
        <v>-0.69176280024543502</v>
      </c>
    </row>
    <row r="14093" spans="1:5" x14ac:dyDescent="0.25">
      <c r="A14093" s="103">
        <v>68449.830229623694</v>
      </c>
      <c r="B14093" s="103">
        <v>7.7949295197932103E-2</v>
      </c>
      <c r="C14093" s="103">
        <v>6.9563647089810499E-2</v>
      </c>
      <c r="D14093" s="103"/>
      <c r="E14093" s="103">
        <v>-0.69179311478791305</v>
      </c>
    </row>
    <row r="14094" spans="1:5" x14ac:dyDescent="0.25">
      <c r="A14094" s="103">
        <v>68450.310148530494</v>
      </c>
      <c r="B14094" s="103">
        <v>0.44258289264900202</v>
      </c>
      <c r="C14094" s="103">
        <v>6.9563608094787094E-2</v>
      </c>
      <c r="D14094" s="103"/>
      <c r="E14094" s="103">
        <v>-0.691793823607465</v>
      </c>
    </row>
    <row r="14095" spans="1:5" x14ac:dyDescent="0.25">
      <c r="A14095" s="103">
        <v>68455.858229068501</v>
      </c>
      <c r="B14095" s="103">
        <v>0.22444228375428901</v>
      </c>
      <c r="C14095" s="103">
        <v>6.9563161566377096E-2</v>
      </c>
      <c r="D14095" s="103"/>
      <c r="E14095" s="103">
        <v>-0.691802017883419</v>
      </c>
    </row>
    <row r="14096" spans="1:5" x14ac:dyDescent="0.25">
      <c r="A14096" s="103">
        <v>68456.717935976805</v>
      </c>
      <c r="B14096" s="103">
        <v>0.11160398759748601</v>
      </c>
      <c r="C14096" s="103">
        <v>6.9563093077166196E-2</v>
      </c>
      <c r="D14096" s="103"/>
      <c r="E14096" s="103">
        <v>-0.69180328763348797</v>
      </c>
    </row>
    <row r="14097" spans="1:5" x14ac:dyDescent="0.25">
      <c r="A14097" s="103">
        <v>68461.524053905901</v>
      </c>
      <c r="B14097" s="103">
        <v>-3.7166567835067402E-2</v>
      </c>
      <c r="C14097" s="103">
        <v>6.9562713663000805E-2</v>
      </c>
      <c r="D14097" s="103"/>
      <c r="E14097" s="103">
        <v>-0.69181038560651598</v>
      </c>
    </row>
    <row r="14098" spans="1:5" x14ac:dyDescent="0.25">
      <c r="A14098" s="103">
        <v>68467.573198809696</v>
      </c>
      <c r="B14098" s="103">
        <v>0.18248724727576399</v>
      </c>
      <c r="C14098" s="103">
        <v>6.9562244469950796E-2</v>
      </c>
      <c r="D14098" s="103"/>
      <c r="E14098" s="103">
        <v>-0.69181931062998803</v>
      </c>
    </row>
    <row r="14099" spans="1:5" x14ac:dyDescent="0.25">
      <c r="A14099" s="103">
        <v>68468.506895849103</v>
      </c>
      <c r="B14099" s="103">
        <v>-0.19823553447988501</v>
      </c>
      <c r="C14099" s="103">
        <v>6.95621728767985E-2</v>
      </c>
      <c r="D14099" s="103"/>
      <c r="E14099" s="103">
        <v>-0.69182068807197805</v>
      </c>
    </row>
    <row r="14100" spans="1:5" x14ac:dyDescent="0.25">
      <c r="A14100" s="103">
        <v>68469.854738914495</v>
      </c>
      <c r="B14100" s="103">
        <v>0.21282660476194001</v>
      </c>
      <c r="C14100" s="103">
        <v>6.9562069918049793E-2</v>
      </c>
      <c r="D14100" s="103"/>
      <c r="E14100" s="103">
        <v>-0.69182267648530305</v>
      </c>
    </row>
    <row r="14101" spans="1:5" x14ac:dyDescent="0.25">
      <c r="A14101" s="103">
        <v>68477.740154229396</v>
      </c>
      <c r="B14101" s="103">
        <v>0.18100445315309999</v>
      </c>
      <c r="C14101" s="103">
        <v>6.9561476786253101E-2</v>
      </c>
      <c r="D14101" s="103"/>
      <c r="E14101" s="103">
        <v>-0.69183430728593298</v>
      </c>
    </row>
    <row r="14102" spans="1:5" x14ac:dyDescent="0.25">
      <c r="A14102" s="103">
        <v>68478.458772219703</v>
      </c>
      <c r="B14102" s="103">
        <v>3.02638243114162E-2</v>
      </c>
      <c r="C14102" s="103">
        <v>6.9561423514266293E-2</v>
      </c>
      <c r="D14102" s="103"/>
      <c r="E14102" s="103">
        <v>-0.69183536709350002</v>
      </c>
    </row>
    <row r="14103" spans="1:5" x14ac:dyDescent="0.25">
      <c r="A14103" s="103">
        <v>68485.835673747497</v>
      </c>
      <c r="B14103" s="103">
        <v>-0.91297986983155399</v>
      </c>
      <c r="C14103" s="103">
        <v>6.9560884202239007E-2</v>
      </c>
      <c r="D14103" s="103"/>
      <c r="E14103" s="103">
        <v>-0.69184624644270198</v>
      </c>
    </row>
    <row r="14104" spans="1:5" x14ac:dyDescent="0.25">
      <c r="A14104" s="103">
        <v>68487.404086239403</v>
      </c>
      <c r="B14104" s="103">
        <v>3.3924771330529097E-2</v>
      </c>
      <c r="C14104" s="103">
        <v>6.9560771287447198E-2</v>
      </c>
      <c r="D14104" s="103"/>
      <c r="E14104" s="103">
        <v>-0.69184855825097402</v>
      </c>
    </row>
    <row r="14105" spans="1:5" x14ac:dyDescent="0.25">
      <c r="A14105" s="103">
        <v>68495.116010922298</v>
      </c>
      <c r="B14105" s="103">
        <v>-0.14784255407234201</v>
      </c>
      <c r="C14105" s="103">
        <v>6.95602251453281E-2</v>
      </c>
      <c r="D14105" s="103"/>
      <c r="E14105" s="103">
        <v>-0.69185992547188402</v>
      </c>
    </row>
    <row r="14106" spans="1:5" x14ac:dyDescent="0.25">
      <c r="A14106" s="103">
        <v>68499.613052112996</v>
      </c>
      <c r="B14106" s="103">
        <v>-8.8392900571754293E-2</v>
      </c>
      <c r="C14106" s="103">
        <v>6.9559913557351902E-2</v>
      </c>
      <c r="D14106" s="103"/>
      <c r="E14106" s="103">
        <v>-0.69186655401958896</v>
      </c>
    </row>
    <row r="14107" spans="1:5" x14ac:dyDescent="0.25">
      <c r="A14107" s="103">
        <v>68505.6534759317</v>
      </c>
      <c r="B14107" s="103">
        <v>0.47272801218940502</v>
      </c>
      <c r="C14107" s="103">
        <v>6.95595029901247E-2</v>
      </c>
      <c r="D14107" s="103"/>
      <c r="E14107" s="103">
        <v>-0.69187545748205304</v>
      </c>
    </row>
    <row r="14108" spans="1:5" x14ac:dyDescent="0.25">
      <c r="A14108" s="103">
        <v>68507.257689932696</v>
      </c>
      <c r="B14108" s="103">
        <v>4.4247805534247703E-2</v>
      </c>
      <c r="C14108" s="103">
        <v>6.9559395482203606E-2</v>
      </c>
      <c r="D14108" s="103"/>
      <c r="E14108" s="103">
        <v>-0.69187782206102399</v>
      </c>
    </row>
    <row r="14109" spans="1:5" x14ac:dyDescent="0.25">
      <c r="A14109" s="103">
        <v>68508.961451145296</v>
      </c>
      <c r="B14109" s="103">
        <v>-1.08633558707494E-3</v>
      </c>
      <c r="C14109" s="103">
        <v>6.9559282005370607E-2</v>
      </c>
      <c r="D14109" s="103"/>
      <c r="E14109" s="103">
        <v>-0.69188033337057098</v>
      </c>
    </row>
    <row r="14110" spans="1:5" x14ac:dyDescent="0.25">
      <c r="A14110" s="103">
        <v>68512.293833246804</v>
      </c>
      <c r="B14110" s="103">
        <v>-0.358637815461471</v>
      </c>
      <c r="C14110" s="103">
        <v>6.9559062231428298E-2</v>
      </c>
      <c r="D14110" s="103"/>
      <c r="E14110" s="103">
        <v>-0.69188524523434902</v>
      </c>
    </row>
    <row r="14111" spans="1:5" x14ac:dyDescent="0.25">
      <c r="A14111" s="103">
        <v>68513.121259569598</v>
      </c>
      <c r="B14111" s="103">
        <v>-0.131945659831123</v>
      </c>
      <c r="C14111" s="103">
        <v>6.95590079828039E-2</v>
      </c>
      <c r="D14111" s="103"/>
      <c r="E14111" s="103">
        <v>-0.69188646422051803</v>
      </c>
    </row>
    <row r="14112" spans="1:5" x14ac:dyDescent="0.25">
      <c r="A14112" s="103">
        <v>68520.299615267606</v>
      </c>
      <c r="B14112" s="103">
        <v>0.28364462021652798</v>
      </c>
      <c r="C14112" s="103">
        <v>6.9558545228061999E-2</v>
      </c>
      <c r="D14112" s="103"/>
      <c r="E14112" s="103">
        <v>-0.69189703956248105</v>
      </c>
    </row>
    <row r="14113" spans="1:5" x14ac:dyDescent="0.25">
      <c r="A14113" s="103">
        <v>68522.651416074994</v>
      </c>
      <c r="B14113" s="103">
        <v>-3.3168564987184901E-2</v>
      </c>
      <c r="C14113" s="103">
        <v>6.9558396397202196E-2</v>
      </c>
      <c r="D14113" s="103"/>
      <c r="E14113" s="103">
        <v>-0.69190050387773006</v>
      </c>
    </row>
    <row r="14114" spans="1:5" x14ac:dyDescent="0.25">
      <c r="A14114" s="103">
        <v>68522.998186094104</v>
      </c>
      <c r="B14114" s="103">
        <v>0.12613588558243499</v>
      </c>
      <c r="C14114" s="103">
        <v>6.9558374568122402E-2</v>
      </c>
      <c r="D14114" s="103"/>
      <c r="E14114" s="103">
        <v>-0.69190101456558295</v>
      </c>
    </row>
    <row r="14115" spans="1:5" x14ac:dyDescent="0.25">
      <c r="A14115" s="103">
        <v>68530.152543763994</v>
      </c>
      <c r="B14115" s="103">
        <v>-9.3527643042190495E-2</v>
      </c>
      <c r="C14115" s="103">
        <v>6.9557930836545295E-2</v>
      </c>
      <c r="D14115" s="103"/>
      <c r="E14115" s="103">
        <v>-0.69191155078081801</v>
      </c>
    </row>
    <row r="14116" spans="1:5" x14ac:dyDescent="0.25">
      <c r="A14116" s="103">
        <v>68537.649464589107</v>
      </c>
      <c r="B14116" s="103">
        <v>-0.57815298116536995</v>
      </c>
      <c r="C14116" s="103">
        <v>6.9557479414532997E-2</v>
      </c>
      <c r="D14116" s="103"/>
      <c r="E14116" s="103">
        <v>-0.69192259148846103</v>
      </c>
    </row>
    <row r="14117" spans="1:5" x14ac:dyDescent="0.25">
      <c r="A14117" s="103">
        <v>68539.699206621299</v>
      </c>
      <c r="B14117" s="103">
        <v>3.8530909075640302E-2</v>
      </c>
      <c r="C14117" s="103">
        <v>6.9557358384422799E-2</v>
      </c>
      <c r="D14117" s="103"/>
      <c r="E14117" s="103">
        <v>-0.69192560834421202</v>
      </c>
    </row>
    <row r="14118" spans="1:5" x14ac:dyDescent="0.25">
      <c r="A14118" s="103">
        <v>68542.530023437997</v>
      </c>
      <c r="B14118" s="103">
        <v>7.7767546307594401E-2</v>
      </c>
      <c r="C14118" s="103">
        <v>6.9557192945341795E-2</v>
      </c>
      <c r="D14118" s="103"/>
      <c r="E14118" s="103">
        <v>-0.691929774803141</v>
      </c>
    </row>
    <row r="14119" spans="1:5" x14ac:dyDescent="0.25">
      <c r="A14119" s="103">
        <v>68546.607737060403</v>
      </c>
      <c r="B14119" s="103">
        <v>0.17519483305326</v>
      </c>
      <c r="C14119" s="103">
        <v>6.9556958088923398E-2</v>
      </c>
      <c r="D14119" s="103"/>
      <c r="E14119" s="103">
        <v>-0.69193577647242299</v>
      </c>
    </row>
    <row r="14120" spans="1:5" x14ac:dyDescent="0.25">
      <c r="A14120" s="103">
        <v>68547.215070306294</v>
      </c>
      <c r="B14120" s="103">
        <v>-0.33493690112360602</v>
      </c>
      <c r="C14120" s="103">
        <v>6.9556923457958705E-2</v>
      </c>
      <c r="D14120" s="103"/>
      <c r="E14120" s="103">
        <v>-0.69193667035895401</v>
      </c>
    </row>
    <row r="14121" spans="1:5" x14ac:dyDescent="0.25">
      <c r="A14121" s="103">
        <v>68564.277117696198</v>
      </c>
      <c r="B14121" s="103">
        <v>-1.14620241643882</v>
      </c>
      <c r="C14121" s="103">
        <v>6.9555987540238104E-2</v>
      </c>
      <c r="D14121" s="103"/>
      <c r="E14121" s="103">
        <v>-0.69196178265844199</v>
      </c>
    </row>
    <row r="14122" spans="1:5" x14ac:dyDescent="0.25">
      <c r="A14122" s="103">
        <v>68568.131046464798</v>
      </c>
      <c r="B14122" s="103">
        <v>-0.64304730903944596</v>
      </c>
      <c r="C14122" s="103">
        <v>6.9555786729158894E-2</v>
      </c>
      <c r="D14122" s="103"/>
      <c r="E14122" s="103">
        <v>-0.69196745254121195</v>
      </c>
    </row>
    <row r="14123" spans="1:5" x14ac:dyDescent="0.25">
      <c r="A14123" s="103">
        <v>68578.9383861198</v>
      </c>
      <c r="B14123" s="103">
        <v>-0.47710639025567703</v>
      </c>
      <c r="C14123" s="103">
        <v>6.9555239458108306E-2</v>
      </c>
      <c r="D14123" s="103"/>
      <c r="E14123" s="103">
        <v>-0.69198334875860001</v>
      </c>
    </row>
    <row r="14124" spans="1:5" x14ac:dyDescent="0.25">
      <c r="A14124" s="103">
        <v>68580.449646289198</v>
      </c>
      <c r="B14124" s="103">
        <v>-0.13439211836464601</v>
      </c>
      <c r="C14124" s="103">
        <v>6.9555165319267698E-2</v>
      </c>
      <c r="D14124" s="103"/>
      <c r="E14124" s="103">
        <v>-0.69198557152152396</v>
      </c>
    </row>
    <row r="14125" spans="1:5" x14ac:dyDescent="0.25">
      <c r="A14125" s="103">
        <v>68581.776252451993</v>
      </c>
      <c r="B14125" s="103">
        <v>-0.79061852181188097</v>
      </c>
      <c r="C14125" s="103">
        <v>6.9555100692767796E-2</v>
      </c>
      <c r="D14125" s="103"/>
      <c r="E14125" s="103">
        <v>-0.69198752240805705</v>
      </c>
    </row>
    <row r="14126" spans="1:5" x14ac:dyDescent="0.25">
      <c r="A14126" s="103">
        <v>68582.231573957106</v>
      </c>
      <c r="B14126" s="103">
        <v>-1.1943937884206099</v>
      </c>
      <c r="C14126" s="103">
        <v>6.9555078612048502E-2</v>
      </c>
      <c r="D14126" s="103"/>
      <c r="E14126" s="103">
        <v>-0.69198819199683004</v>
      </c>
    </row>
    <row r="14127" spans="1:5" x14ac:dyDescent="0.25">
      <c r="A14127" s="103">
        <v>68583.376115675695</v>
      </c>
      <c r="B14127" s="103">
        <v>-6.7353297876282497E-2</v>
      </c>
      <c r="C14127" s="103">
        <v>6.9555023318157605E-2</v>
      </c>
      <c r="D14127" s="103"/>
      <c r="E14127" s="103">
        <v>-0.69198987499965903</v>
      </c>
    </row>
    <row r="14128" spans="1:5" x14ac:dyDescent="0.25">
      <c r="A14128" s="103">
        <v>68584.207368655494</v>
      </c>
      <c r="B14128" s="103">
        <v>-0.134755690514055</v>
      </c>
      <c r="C14128" s="103">
        <v>6.9554983359254793E-2</v>
      </c>
      <c r="D14128" s="103"/>
      <c r="E14128" s="103">
        <v>-0.69199109732392605</v>
      </c>
    </row>
    <row r="14129" spans="1:5" x14ac:dyDescent="0.25">
      <c r="A14129" s="103">
        <v>68587.391841863297</v>
      </c>
      <c r="B14129" s="103">
        <v>-0.102010020672227</v>
      </c>
      <c r="C14129" s="103">
        <v>6.9554831817082094E-2</v>
      </c>
      <c r="D14129" s="103"/>
      <c r="E14129" s="103">
        <v>-0.69199577889842201</v>
      </c>
    </row>
    <row r="14130" spans="1:5" x14ac:dyDescent="0.25">
      <c r="A14130" s="103">
        <v>68592.456964823999</v>
      </c>
      <c r="B14130" s="103">
        <v>0.27593691751979199</v>
      </c>
      <c r="C14130" s="103">
        <v>6.9554595796066099E-2</v>
      </c>
      <c r="D14130" s="103"/>
      <c r="E14130" s="103">
        <v>-0.69200322246997603</v>
      </c>
    </row>
    <row r="14131" spans="1:5" x14ac:dyDescent="0.25">
      <c r="A14131" s="103">
        <v>68595.443940132303</v>
      </c>
      <c r="B14131" s="103">
        <v>0.161683368844145</v>
      </c>
      <c r="C14131" s="103">
        <v>6.9554459493913104E-2</v>
      </c>
      <c r="D14131" s="103"/>
      <c r="E14131" s="103">
        <v>-0.69200761205036898</v>
      </c>
    </row>
    <row r="14132" spans="1:5" x14ac:dyDescent="0.25">
      <c r="A14132" s="103">
        <v>68600.293929074702</v>
      </c>
      <c r="B14132" s="103">
        <v>-0.232042286255774</v>
      </c>
      <c r="C14132" s="103">
        <v>6.9554242725000104E-2</v>
      </c>
      <c r="D14132" s="103"/>
      <c r="E14132" s="103">
        <v>-0.69201473946662495</v>
      </c>
    </row>
    <row r="14133" spans="1:5" x14ac:dyDescent="0.25">
      <c r="A14133" s="103">
        <v>68606.242490016797</v>
      </c>
      <c r="B14133" s="103">
        <v>-6.9905218952204307E-2</v>
      </c>
      <c r="C14133" s="103">
        <v>6.9553984522864001E-2</v>
      </c>
      <c r="D14133" s="103"/>
      <c r="E14133" s="103">
        <v>-0.69202348131541302</v>
      </c>
    </row>
    <row r="14134" spans="1:5" x14ac:dyDescent="0.25">
      <c r="A14134" s="103">
        <v>68607.069792426206</v>
      </c>
      <c r="B14134" s="103">
        <v>0.232591246285097</v>
      </c>
      <c r="C14134" s="103">
        <v>6.9553949280996896E-2</v>
      </c>
      <c r="D14134" s="103"/>
      <c r="E14134" s="103">
        <v>-0.69202469709728698</v>
      </c>
    </row>
    <row r="14135" spans="1:5" x14ac:dyDescent="0.25">
      <c r="A14135" s="103">
        <v>68612.924612188493</v>
      </c>
      <c r="B14135" s="103">
        <v>0.29146809523186201</v>
      </c>
      <c r="C14135" s="103">
        <v>6.9553704526117699E-2</v>
      </c>
      <c r="D14135" s="103"/>
      <c r="E14135" s="103">
        <v>-0.69203330118650097</v>
      </c>
    </row>
    <row r="14136" spans="1:5" x14ac:dyDescent="0.25">
      <c r="A14136" s="103">
        <v>68616.996437284906</v>
      </c>
      <c r="B14136" s="103">
        <v>0.153011229787614</v>
      </c>
      <c r="C14136" s="103">
        <v>6.9553539105439696E-2</v>
      </c>
      <c r="D14136" s="103"/>
      <c r="E14136" s="103">
        <v>-0.692039285033625</v>
      </c>
    </row>
    <row r="14137" spans="1:5" x14ac:dyDescent="0.25">
      <c r="A14137" s="103">
        <v>68620.194233287897</v>
      </c>
      <c r="B14137" s="103">
        <v>9.0441163235732702E-2</v>
      </c>
      <c r="C14137" s="103">
        <v>6.95534119465087E-2</v>
      </c>
      <c r="D14137" s="103"/>
      <c r="E14137" s="103">
        <v>-0.69204398443056903</v>
      </c>
    </row>
    <row r="14138" spans="1:5" x14ac:dyDescent="0.25">
      <c r="A14138" s="103">
        <v>68643.400947694303</v>
      </c>
      <c r="B14138" s="103">
        <v>-0.34310715301213401</v>
      </c>
      <c r="C14138" s="103">
        <v>6.9552561407297805E-2</v>
      </c>
      <c r="D14138" s="103"/>
      <c r="E14138" s="103">
        <v>-0.69207806836588304</v>
      </c>
    </row>
    <row r="14139" spans="1:5" x14ac:dyDescent="0.25">
      <c r="A14139" s="103">
        <v>68651.078499401599</v>
      </c>
      <c r="B14139" s="103">
        <v>0.18107989279856401</v>
      </c>
      <c r="C14139" s="103">
        <v>6.9552307780368E-2</v>
      </c>
      <c r="D14139" s="103"/>
      <c r="E14139" s="103">
        <v>-0.69208933779350301</v>
      </c>
    </row>
    <row r="14140" spans="1:5" x14ac:dyDescent="0.25">
      <c r="A14140" s="103">
        <v>68653.530643338003</v>
      </c>
      <c r="B14140" s="103">
        <v>9.1819280276817003E-2</v>
      </c>
      <c r="C14140" s="103">
        <v>6.9552229680636901E-2</v>
      </c>
      <c r="D14140" s="103"/>
      <c r="E14140" s="103">
        <v>-0.692092937070656</v>
      </c>
    </row>
    <row r="14141" spans="1:5" x14ac:dyDescent="0.25">
      <c r="A14141" s="103">
        <v>68664.259713849999</v>
      </c>
      <c r="B14141" s="103">
        <v>0.128554162651562</v>
      </c>
      <c r="C14141" s="103">
        <v>6.9551904401443806E-2</v>
      </c>
      <c r="D14141" s="103"/>
      <c r="E14141" s="103">
        <v>-0.69210867722846803</v>
      </c>
    </row>
    <row r="14142" spans="1:5" x14ac:dyDescent="0.25">
      <c r="A14142" s="103">
        <v>68672.723221923807</v>
      </c>
      <c r="B14142" s="103">
        <v>0.265788996961769</v>
      </c>
      <c r="C14142" s="103">
        <v>6.9551666622112096E-2</v>
      </c>
      <c r="D14142" s="103"/>
      <c r="E14142" s="103">
        <v>-0.69212109198528704</v>
      </c>
    </row>
    <row r="14143" spans="1:5" x14ac:dyDescent="0.25">
      <c r="A14143" s="103">
        <v>68675.219275055701</v>
      </c>
      <c r="B14143" s="103">
        <v>-3.0351283062768401E-2</v>
      </c>
      <c r="C14143" s="103">
        <v>6.9551599653582902E-2</v>
      </c>
      <c r="D14143" s="103"/>
      <c r="E14143" s="103">
        <v>-0.69212475333851997</v>
      </c>
    </row>
    <row r="14144" spans="1:5" x14ac:dyDescent="0.25">
      <c r="A14144" s="103">
        <v>68683.793188234005</v>
      </c>
      <c r="B14144" s="103">
        <v>-0.42960322376736099</v>
      </c>
      <c r="C14144" s="103">
        <v>6.9551380536940696E-2</v>
      </c>
      <c r="D14144" s="103"/>
      <c r="E14144" s="103">
        <v>-0.69213733004384903</v>
      </c>
    </row>
    <row r="14145" spans="1:5" x14ac:dyDescent="0.25">
      <c r="A14145" s="103">
        <v>68689.1123259741</v>
      </c>
      <c r="B14145" s="103">
        <v>5.5633034942559299E-2</v>
      </c>
      <c r="C14145" s="103">
        <v>6.9551253079140701E-2</v>
      </c>
      <c r="D14145" s="103"/>
      <c r="E14145" s="103">
        <v>-0.69214513245875298</v>
      </c>
    </row>
    <row r="14146" spans="1:5" x14ac:dyDescent="0.25">
      <c r="A14146" s="103">
        <v>68691.3389120887</v>
      </c>
      <c r="B14146" s="103">
        <v>-0.22508760695483199</v>
      </c>
      <c r="C14146" s="103">
        <v>6.9551201648104799E-2</v>
      </c>
      <c r="D14146" s="103"/>
      <c r="E14146" s="103">
        <v>-0.69214839854237997</v>
      </c>
    </row>
    <row r="14147" spans="1:5" x14ac:dyDescent="0.25">
      <c r="A14147" s="103">
        <v>68697.189291834002</v>
      </c>
      <c r="B14147" s="103">
        <v>-6.4181632458582003E-3</v>
      </c>
      <c r="C14147" s="103">
        <v>6.9551071908138001E-2</v>
      </c>
      <c r="D14147" s="103"/>
      <c r="E14147" s="103">
        <v>-0.69215697621893002</v>
      </c>
    </row>
    <row r="14148" spans="1:5" x14ac:dyDescent="0.25">
      <c r="A14148" s="103">
        <v>68701.349544009499</v>
      </c>
      <c r="B14148" s="103">
        <v>0.18182434507789699</v>
      </c>
      <c r="C14148" s="103">
        <v>6.9550984394898999E-2</v>
      </c>
      <c r="D14148" s="103"/>
      <c r="E14148" s="103">
        <v>-0.69216307455870196</v>
      </c>
    </row>
    <row r="14149" spans="1:5" x14ac:dyDescent="0.25">
      <c r="A14149" s="103">
        <v>68704.849249278006</v>
      </c>
      <c r="B14149" s="103">
        <v>-0.25103786255400401</v>
      </c>
      <c r="C14149" s="103">
        <v>6.9550913824723004E-2</v>
      </c>
      <c r="D14149" s="103"/>
      <c r="E14149" s="103">
        <v>-0.692168204109469</v>
      </c>
    </row>
    <row r="14150" spans="1:5" x14ac:dyDescent="0.25">
      <c r="A14150" s="103">
        <v>68707.086129075105</v>
      </c>
      <c r="B14150" s="103">
        <v>-1.4943914743566999</v>
      </c>
      <c r="C14150" s="103">
        <v>6.9550870252002198E-2</v>
      </c>
      <c r="D14150" s="103"/>
      <c r="E14150" s="103">
        <v>-0.69217148272512297</v>
      </c>
    </row>
    <row r="14151" spans="1:5" x14ac:dyDescent="0.25">
      <c r="A14151" s="103">
        <v>68707.507485086302</v>
      </c>
      <c r="B14151" s="103">
        <v>-0.47279915010843798</v>
      </c>
      <c r="C14151" s="103">
        <v>6.9550862189615495E-2</v>
      </c>
      <c r="D14151" s="103"/>
      <c r="E14151" s="103">
        <v>-0.69217210031057197</v>
      </c>
    </row>
    <row r="14152" spans="1:5" x14ac:dyDescent="0.25">
      <c r="A14152" s="103">
        <v>68708.629086524903</v>
      </c>
      <c r="B14152" s="103">
        <v>0.198238167084508</v>
      </c>
      <c r="C14152" s="103">
        <v>6.9550840728465693E-2</v>
      </c>
      <c r="D14152" s="103"/>
      <c r="E14152" s="103">
        <v>-0.69217374362774098</v>
      </c>
    </row>
    <row r="14153" spans="1:5" x14ac:dyDescent="0.25">
      <c r="A14153" s="103">
        <v>68709.767859945598</v>
      </c>
      <c r="B14153" s="103">
        <v>0.16937097405169699</v>
      </c>
      <c r="C14153" s="103">
        <v>6.9550819341114206E-2</v>
      </c>
      <c r="D14153" s="103"/>
      <c r="E14153" s="103">
        <v>-0.69217541210448297</v>
      </c>
    </row>
    <row r="14154" spans="1:5" x14ac:dyDescent="0.25">
      <c r="A14154" s="103">
        <v>68714.569202519997</v>
      </c>
      <c r="B14154" s="103">
        <v>-3.3792700559875898E-2</v>
      </c>
      <c r="C14154" s="103">
        <v>6.9550732393917694E-2</v>
      </c>
      <c r="D14154" s="103"/>
      <c r="E14154" s="103">
        <v>-0.69218244680363505</v>
      </c>
    </row>
    <row r="14155" spans="1:5" x14ac:dyDescent="0.25">
      <c r="A14155" s="103">
        <v>68731.945864980298</v>
      </c>
      <c r="B14155" s="103">
        <v>-8.2376090146596401E-2</v>
      </c>
      <c r="C14155" s="103">
        <v>6.9550461157098703E-2</v>
      </c>
      <c r="D14155" s="103"/>
      <c r="E14155" s="103">
        <v>-0.69220790415237099</v>
      </c>
    </row>
    <row r="14156" spans="1:5" x14ac:dyDescent="0.25">
      <c r="A14156" s="103">
        <v>68732.645028882194</v>
      </c>
      <c r="B14156" s="103">
        <v>7.1221420556910595E-2</v>
      </c>
      <c r="C14156" s="103">
        <v>6.9550451662662993E-2</v>
      </c>
      <c r="D14156" s="103"/>
      <c r="E14156" s="103">
        <v>-0.69220892813966395</v>
      </c>
    </row>
    <row r="14157" spans="1:5" x14ac:dyDescent="0.25">
      <c r="A14157" s="103">
        <v>68736.338727213806</v>
      </c>
      <c r="B14157" s="103">
        <v>-0.242724880835443</v>
      </c>
      <c r="C14157" s="103">
        <v>6.9550403318569501E-2</v>
      </c>
      <c r="D14157" s="103"/>
      <c r="E14157" s="103">
        <v>-0.69221433773897101</v>
      </c>
    </row>
    <row r="14158" spans="1:5" x14ac:dyDescent="0.25">
      <c r="A14158" s="103">
        <v>68747.485629115195</v>
      </c>
      <c r="B14158" s="103">
        <v>0.123230651734652</v>
      </c>
      <c r="C14158" s="103">
        <v>6.95502758833135E-2</v>
      </c>
      <c r="D14158" s="103"/>
      <c r="E14158" s="103">
        <v>-0.69223065923277105</v>
      </c>
    </row>
    <row r="14159" spans="1:5" x14ac:dyDescent="0.25">
      <c r="A14159" s="103">
        <v>68748.066146953395</v>
      </c>
      <c r="B14159" s="103">
        <v>-0.78700221973682105</v>
      </c>
      <c r="C14159" s="103">
        <v>6.9550270041478804E-2</v>
      </c>
      <c r="D14159" s="103"/>
      <c r="E14159" s="103">
        <v>-0.69223150917447196</v>
      </c>
    </row>
    <row r="14160" spans="1:5" x14ac:dyDescent="0.25">
      <c r="A14160" s="103">
        <v>68754.929189253395</v>
      </c>
      <c r="B14160" s="103">
        <v>0.219682692218237</v>
      </c>
      <c r="C14160" s="103">
        <v>6.9550206168433396E-2</v>
      </c>
      <c r="D14160" s="103"/>
      <c r="E14160" s="103">
        <v>-0.69224155082882</v>
      </c>
    </row>
    <row r="14161" spans="1:5" x14ac:dyDescent="0.25">
      <c r="A14161" s="103">
        <v>68757.543671624604</v>
      </c>
      <c r="B14161" s="103">
        <v>6.4990262835729104E-2</v>
      </c>
      <c r="C14161" s="103">
        <v>6.9550184594429298E-2</v>
      </c>
      <c r="D14161" s="103"/>
      <c r="E14161" s="103">
        <v>-0.69224537620641902</v>
      </c>
    </row>
    <row r="14162" spans="1:5" x14ac:dyDescent="0.25">
      <c r="A14162" s="103">
        <v>68757.668818042599</v>
      </c>
      <c r="B14162" s="103">
        <v>0.311026632266587</v>
      </c>
      <c r="C14162" s="103">
        <v>6.9550183599665194E-2</v>
      </c>
      <c r="D14162" s="103"/>
      <c r="E14162" s="103">
        <v>-0.69224555931429099</v>
      </c>
    </row>
    <row r="14163" spans="1:5" x14ac:dyDescent="0.25">
      <c r="A14163" s="103">
        <v>68763.417551564096</v>
      </c>
      <c r="B14163" s="103">
        <v>7.4813495909875599E-2</v>
      </c>
      <c r="C14163" s="103">
        <v>6.9550141632488696E-2</v>
      </c>
      <c r="D14163" s="103"/>
      <c r="E14163" s="103">
        <v>-0.69225397056872295</v>
      </c>
    </row>
    <row r="14164" spans="1:5" x14ac:dyDescent="0.25">
      <c r="A14164" s="103">
        <v>68763.663664431195</v>
      </c>
      <c r="B14164" s="103">
        <v>0.216306641261022</v>
      </c>
      <c r="C14164" s="103">
        <v>6.9550139998539304E-2</v>
      </c>
      <c r="D14164" s="103"/>
      <c r="E14164" s="103">
        <v>-0.69225433066854902</v>
      </c>
    </row>
    <row r="14165" spans="1:5" x14ac:dyDescent="0.25">
      <c r="A14165" s="103">
        <v>68765.449848922101</v>
      </c>
      <c r="B14165" s="103">
        <v>0.22041228928166801</v>
      </c>
      <c r="C14165" s="103">
        <v>6.9550128539876604E-2</v>
      </c>
      <c r="D14165" s="103"/>
      <c r="E14165" s="103">
        <v>-0.69225694412282801</v>
      </c>
    </row>
    <row r="14166" spans="1:5" x14ac:dyDescent="0.25">
      <c r="A14166" s="103">
        <v>68765.470423749895</v>
      </c>
      <c r="B14166" s="103">
        <v>-0.25028993862398202</v>
      </c>
      <c r="C14166" s="103">
        <v>6.9550128411979106E-2</v>
      </c>
      <c r="D14166" s="103"/>
      <c r="E14166" s="103">
        <v>-0.69225697422686905</v>
      </c>
    </row>
    <row r="14167" spans="1:5" x14ac:dyDescent="0.25">
      <c r="A14167" s="103">
        <v>68770.293126582197</v>
      </c>
      <c r="B14167" s="103">
        <v>3.97081303657787E-2</v>
      </c>
      <c r="C14167" s="103">
        <v>6.9550101002135101E-2</v>
      </c>
      <c r="D14167" s="103"/>
      <c r="E14167" s="103">
        <v>-0.69226403056030705</v>
      </c>
    </row>
    <row r="14168" spans="1:5" x14ac:dyDescent="0.25">
      <c r="A14168" s="103">
        <v>68771.927260379205</v>
      </c>
      <c r="B14168" s="103">
        <v>9.5141620278305097E-2</v>
      </c>
      <c r="C14168" s="103">
        <v>6.9550092873785302E-2</v>
      </c>
      <c r="D14168" s="103"/>
      <c r="E14168" s="103">
        <v>-0.692266421541745</v>
      </c>
    </row>
    <row r="14169" spans="1:5" x14ac:dyDescent="0.25">
      <c r="A14169" s="103">
        <v>68772.7184874331</v>
      </c>
      <c r="B14169" s="103">
        <v>6.8001091445957201E-2</v>
      </c>
      <c r="C14169" s="103">
        <v>6.9550089148717201E-2</v>
      </c>
      <c r="D14169" s="103"/>
      <c r="E14169" s="103">
        <v>-0.69226757922491799</v>
      </c>
    </row>
    <row r="14170" spans="1:5" x14ac:dyDescent="0.25">
      <c r="A14170" s="103">
        <v>68773.862183904799</v>
      </c>
      <c r="B14170" s="103">
        <v>0.20432633981963799</v>
      </c>
      <c r="C14170" s="103">
        <v>6.9550084006920795E-2</v>
      </c>
      <c r="D14170" s="103"/>
      <c r="E14170" s="103">
        <v>-0.69226925262341199</v>
      </c>
    </row>
    <row r="14171" spans="1:5" x14ac:dyDescent="0.25">
      <c r="A14171" s="103">
        <v>68780.867772832207</v>
      </c>
      <c r="B14171" s="103">
        <v>9.3726790993753403E-2</v>
      </c>
      <c r="C14171" s="103">
        <v>6.9550058762655104E-2</v>
      </c>
      <c r="D14171" s="103"/>
      <c r="E14171" s="103">
        <v>-0.69227950284473405</v>
      </c>
    </row>
    <row r="14172" spans="1:5" x14ac:dyDescent="0.25">
      <c r="A14172" s="103">
        <v>68787.206636372299</v>
      </c>
      <c r="B14172" s="103">
        <v>0.27593565127042002</v>
      </c>
      <c r="C14172" s="103">
        <v>6.9550045160115301E-2</v>
      </c>
      <c r="D14172" s="103"/>
      <c r="E14172" s="103">
        <v>-0.69228877754738705</v>
      </c>
    </row>
    <row r="14173" spans="1:5" x14ac:dyDescent="0.25">
      <c r="A14173" s="103">
        <v>68790.594297520802</v>
      </c>
      <c r="B14173" s="103">
        <v>-0.141229744984295</v>
      </c>
      <c r="C14173" s="103">
        <v>6.9550041479190403E-2</v>
      </c>
      <c r="D14173" s="103"/>
      <c r="E14173" s="103">
        <v>-0.69229373420083895</v>
      </c>
    </row>
    <row r="14174" spans="1:5" x14ac:dyDescent="0.25">
      <c r="A14174" s="103">
        <v>68802.458332353897</v>
      </c>
      <c r="B14174" s="103">
        <v>5.4953806545965404E-3</v>
      </c>
      <c r="C14174" s="103">
        <v>6.9550048221900695E-2</v>
      </c>
      <c r="D14174" s="103"/>
      <c r="E14174" s="103">
        <v>-0.69231107835147498</v>
      </c>
    </row>
    <row r="14175" spans="1:5" x14ac:dyDescent="0.25">
      <c r="A14175" s="103">
        <v>68803.086120384396</v>
      </c>
      <c r="B14175" s="103">
        <v>0.12619814753222999</v>
      </c>
      <c r="C14175" s="103">
        <v>6.9550049427282906E-2</v>
      </c>
      <c r="D14175" s="103"/>
      <c r="E14175" s="103">
        <v>-0.69231199602612004</v>
      </c>
    </row>
    <row r="14176" spans="1:5" x14ac:dyDescent="0.25">
      <c r="A14176" s="103">
        <v>68806.0001414375</v>
      </c>
      <c r="B14176" s="103">
        <v>-0.28090802697838801</v>
      </c>
      <c r="C14176" s="103">
        <v>6.95500561361585E-2</v>
      </c>
      <c r="D14176" s="103"/>
      <c r="E14176" s="103">
        <v>-0.69231625562188204</v>
      </c>
    </row>
    <row r="14177" spans="1:5" x14ac:dyDescent="0.25">
      <c r="A14177" s="103">
        <v>68806.720480538002</v>
      </c>
      <c r="B14177" s="103">
        <v>2.4147989390632701E-2</v>
      </c>
      <c r="C14177" s="103">
        <v>6.9550058076895599E-2</v>
      </c>
      <c r="D14177" s="103"/>
      <c r="E14177" s="103">
        <v>-0.69231730858386298</v>
      </c>
    </row>
    <row r="14178" spans="1:5" x14ac:dyDescent="0.25">
      <c r="A14178" s="103">
        <v>68823.227495660103</v>
      </c>
      <c r="B14178" s="103">
        <v>0.382024970507922</v>
      </c>
      <c r="C14178" s="103">
        <v>6.9550133108943299E-2</v>
      </c>
      <c r="D14178" s="103"/>
      <c r="E14178" s="103">
        <v>-0.69234143615794497</v>
      </c>
    </row>
    <row r="14179" spans="1:5" x14ac:dyDescent="0.25">
      <c r="A14179" s="103">
        <v>68824.194651234706</v>
      </c>
      <c r="B14179" s="103">
        <v>-0.101933101376428</v>
      </c>
      <c r="C14179" s="103">
        <v>6.9550139315456505E-2</v>
      </c>
      <c r="D14179" s="103"/>
      <c r="E14179" s="103">
        <v>-0.69234284903495302</v>
      </c>
    </row>
    <row r="14180" spans="1:5" x14ac:dyDescent="0.25">
      <c r="A14180" s="103">
        <v>68831.302894587207</v>
      </c>
      <c r="B14180" s="103">
        <v>-0.20385395829587399</v>
      </c>
      <c r="C14180" s="103">
        <v>6.9550191053449603E-2</v>
      </c>
      <c r="D14180" s="103"/>
      <c r="E14180" s="103">
        <v>-0.69235323316948105</v>
      </c>
    </row>
    <row r="14181" spans="1:5" x14ac:dyDescent="0.25">
      <c r="A14181" s="103">
        <v>68831.424658261196</v>
      </c>
      <c r="B14181" s="103">
        <v>0.192406836599535</v>
      </c>
      <c r="C14181" s="103">
        <v>6.9550192033478606E-2</v>
      </c>
      <c r="D14181" s="103"/>
      <c r="E14181" s="103">
        <v>-0.692353411048925</v>
      </c>
    </row>
    <row r="14182" spans="1:5" x14ac:dyDescent="0.25">
      <c r="A14182" s="103">
        <v>68838.220967100395</v>
      </c>
      <c r="B14182" s="103">
        <v>-0.247895144573829</v>
      </c>
      <c r="C14182" s="103">
        <v>6.9550251729520507E-2</v>
      </c>
      <c r="D14182" s="103"/>
      <c r="E14182" s="103">
        <v>-0.69236333949140805</v>
      </c>
    </row>
    <row r="14183" spans="1:5" x14ac:dyDescent="0.25">
      <c r="A14183" s="103">
        <v>68844.025605474395</v>
      </c>
      <c r="B14183" s="103">
        <v>0.25086494036197199</v>
      </c>
      <c r="C14183" s="103">
        <v>6.9550310468535298E-2</v>
      </c>
      <c r="D14183" s="103"/>
      <c r="E14183" s="103">
        <v>-0.692371817126475</v>
      </c>
    </row>
    <row r="14184" spans="1:5" x14ac:dyDescent="0.25">
      <c r="A14184" s="103">
        <v>68845.712248466007</v>
      </c>
      <c r="B14184" s="103">
        <v>2.3563192402908901E-2</v>
      </c>
      <c r="C14184" s="103">
        <v>6.9550328872181794E-2</v>
      </c>
      <c r="D14184" s="103"/>
      <c r="E14184" s="103">
        <v>-0.69237428010810698</v>
      </c>
    </row>
    <row r="14185" spans="1:5" x14ac:dyDescent="0.25">
      <c r="A14185" s="103">
        <v>68849.4975746157</v>
      </c>
      <c r="B14185" s="103">
        <v>-6.8687669878630994E-2</v>
      </c>
      <c r="C14185" s="103">
        <v>6.9550372361114499E-2</v>
      </c>
      <c r="D14185" s="103"/>
      <c r="E14185" s="103">
        <v>-0.69237980776797703</v>
      </c>
    </row>
    <row r="14186" spans="1:5" x14ac:dyDescent="0.25">
      <c r="A14186" s="103">
        <v>68857.970394853197</v>
      </c>
      <c r="B14186" s="103">
        <v>-0.78105458628453495</v>
      </c>
      <c r="C14186" s="103">
        <v>6.9550480637854795E-2</v>
      </c>
      <c r="D14186" s="103"/>
      <c r="E14186" s="103">
        <v>-0.69239217863546099</v>
      </c>
    </row>
    <row r="14187" spans="1:5" x14ac:dyDescent="0.25">
      <c r="A14187" s="103">
        <v>68859.421560006405</v>
      </c>
      <c r="B14187" s="103">
        <v>-0.57764219299079</v>
      </c>
      <c r="C14187" s="103">
        <v>6.9550500711244898E-2</v>
      </c>
      <c r="D14187" s="103"/>
      <c r="E14187" s="103">
        <v>-0.69239429708728795</v>
      </c>
    </row>
    <row r="14188" spans="1:5" x14ac:dyDescent="0.25">
      <c r="A14188" s="103">
        <v>68862.253933719403</v>
      </c>
      <c r="B14188" s="103">
        <v>0.119941910924037</v>
      </c>
      <c r="C14188" s="103">
        <v>6.9550541110868905E-2</v>
      </c>
      <c r="D14188" s="103"/>
      <c r="E14188" s="103">
        <v>-0.69239843152981595</v>
      </c>
    </row>
    <row r="14189" spans="1:5" x14ac:dyDescent="0.25">
      <c r="A14189" s="103">
        <v>68866.256287859302</v>
      </c>
      <c r="B14189" s="103">
        <v>-0.83864170226551904</v>
      </c>
      <c r="C14189" s="103">
        <v>6.9550601085740599E-2</v>
      </c>
      <c r="D14189" s="103"/>
      <c r="E14189" s="103">
        <v>-0.69240427308237396</v>
      </c>
    </row>
    <row r="14190" spans="1:5" x14ac:dyDescent="0.25">
      <c r="A14190" s="103">
        <v>68872.319947959695</v>
      </c>
      <c r="B14190" s="103">
        <v>-1.58493000939567</v>
      </c>
      <c r="C14190" s="103">
        <v>6.9550698348741793E-2</v>
      </c>
      <c r="D14190" s="103"/>
      <c r="E14190" s="103">
        <v>-0.69241312185388404</v>
      </c>
    </row>
    <row r="14191" spans="1:5" x14ac:dyDescent="0.25">
      <c r="A14191" s="103">
        <v>68873.873330305607</v>
      </c>
      <c r="B14191" s="103">
        <v>-0.17653366093085501</v>
      </c>
      <c r="C14191" s="103">
        <v>6.9550724460746796E-2</v>
      </c>
      <c r="D14191" s="103"/>
      <c r="E14191" s="103">
        <v>-0.69241538872327002</v>
      </c>
    </row>
    <row r="14192" spans="1:5" x14ac:dyDescent="0.25">
      <c r="A14192" s="103">
        <v>68881.176670414003</v>
      </c>
      <c r="B14192" s="103">
        <v>0.113458024097812</v>
      </c>
      <c r="C14192" s="103">
        <v>6.9550854085408606E-2</v>
      </c>
      <c r="D14192" s="103"/>
      <c r="E14192" s="103">
        <v>-0.69242604648004202</v>
      </c>
    </row>
    <row r="14193" spans="1:5" x14ac:dyDescent="0.25">
      <c r="A14193" s="103">
        <v>68901.243576594003</v>
      </c>
      <c r="B14193" s="103">
        <v>6.8414811683559201E-2</v>
      </c>
      <c r="C14193" s="103">
        <v>6.9551266996507599E-2</v>
      </c>
      <c r="D14193" s="103"/>
      <c r="E14193" s="103">
        <v>-0.69245528447892202</v>
      </c>
    </row>
    <row r="14194" spans="1:5" x14ac:dyDescent="0.25">
      <c r="A14194" s="103">
        <v>68904.054265598403</v>
      </c>
      <c r="B14194" s="103">
        <v>0.192347200795395</v>
      </c>
      <c r="C14194" s="103">
        <v>6.9551331438842803E-2</v>
      </c>
      <c r="D14194" s="103"/>
      <c r="E14194" s="103">
        <v>-0.69245937972515603</v>
      </c>
    </row>
    <row r="14195" spans="1:5" x14ac:dyDescent="0.25">
      <c r="A14195" s="103">
        <v>68916.832208971799</v>
      </c>
      <c r="B14195" s="103">
        <v>9.9659181314448703E-2</v>
      </c>
      <c r="C14195" s="103">
        <v>6.9551644741629601E-2</v>
      </c>
      <c r="D14195" s="103"/>
      <c r="E14195" s="103">
        <v>-0.69247799751758898</v>
      </c>
    </row>
    <row r="14196" spans="1:5" x14ac:dyDescent="0.25">
      <c r="A14196" s="103">
        <v>68919.202566347405</v>
      </c>
      <c r="B14196" s="103">
        <v>0.223873734490043</v>
      </c>
      <c r="C14196" s="103">
        <v>6.9551706514111702E-2</v>
      </c>
      <c r="D14196" s="103"/>
      <c r="E14196" s="103">
        <v>-0.69248145118930504</v>
      </c>
    </row>
    <row r="14197" spans="1:5" x14ac:dyDescent="0.25">
      <c r="A14197" s="103">
        <v>68920.164339494106</v>
      </c>
      <c r="B14197" s="103">
        <v>0.336621164949857</v>
      </c>
      <c r="C14197" s="103">
        <v>6.9551731903435901E-2</v>
      </c>
      <c r="D14197" s="103"/>
      <c r="E14197" s="103">
        <v>-0.69248285251753905</v>
      </c>
    </row>
    <row r="14198" spans="1:5" x14ac:dyDescent="0.25">
      <c r="A14198" s="103">
        <v>68921.797664786805</v>
      </c>
      <c r="B14198" s="103">
        <v>-0.144096772177704</v>
      </c>
      <c r="C14198" s="103">
        <v>6.9551775450314199E-2</v>
      </c>
      <c r="D14198" s="103"/>
      <c r="E14198" s="103">
        <v>-0.69248523231453596</v>
      </c>
    </row>
    <row r="14199" spans="1:5" x14ac:dyDescent="0.25">
      <c r="A14199" s="103">
        <v>68925.152548657497</v>
      </c>
      <c r="B14199" s="103">
        <v>0.169620345342514</v>
      </c>
      <c r="C14199" s="103">
        <v>6.9551866590827599E-2</v>
      </c>
      <c r="D14199" s="103"/>
      <c r="E14199" s="103">
        <v>-0.692490120466699</v>
      </c>
    </row>
    <row r="14200" spans="1:5" x14ac:dyDescent="0.25">
      <c r="A14200" s="103">
        <v>68929.000677302698</v>
      </c>
      <c r="B14200" s="103">
        <v>-2.9433719347760099E-2</v>
      </c>
      <c r="C14200" s="103">
        <v>6.9551973932816605E-2</v>
      </c>
      <c r="D14200" s="103"/>
      <c r="E14200" s="103">
        <v>-0.69249572728919695</v>
      </c>
    </row>
    <row r="14201" spans="1:5" x14ac:dyDescent="0.25">
      <c r="A14201" s="103">
        <v>68935.068592724696</v>
      </c>
      <c r="B14201" s="103">
        <v>0.14613545491983801</v>
      </c>
      <c r="C14201" s="103">
        <v>6.9552149261794094E-2</v>
      </c>
      <c r="D14201" s="103"/>
      <c r="E14201" s="103">
        <v>-0.69250456839817098</v>
      </c>
    </row>
    <row r="14202" spans="1:5" x14ac:dyDescent="0.25">
      <c r="A14202" s="103">
        <v>68935.9306193253</v>
      </c>
      <c r="B14202" s="103">
        <v>0.24518419517956</v>
      </c>
      <c r="C14202" s="103">
        <v>6.9552174770695793E-2</v>
      </c>
      <c r="D14202" s="103"/>
      <c r="E14202" s="103">
        <v>-0.69250582439311903</v>
      </c>
    </row>
    <row r="14203" spans="1:5" x14ac:dyDescent="0.25">
      <c r="A14203" s="103">
        <v>68944.838827445899</v>
      </c>
      <c r="B14203" s="103">
        <v>-0.116978579536142</v>
      </c>
      <c r="C14203" s="103">
        <v>6.9552447112756197E-2</v>
      </c>
      <c r="D14203" s="103"/>
      <c r="E14203" s="103">
        <v>-0.69251880388167197</v>
      </c>
    </row>
    <row r="14204" spans="1:5" x14ac:dyDescent="0.25">
      <c r="A14204" s="103">
        <v>68948.425254652902</v>
      </c>
      <c r="B14204" s="103">
        <v>3.0654384559292099E-2</v>
      </c>
      <c r="C14204" s="103">
        <v>6.9552561241840394E-2</v>
      </c>
      <c r="D14204" s="103"/>
      <c r="E14204" s="103">
        <v>-0.69252402939843705</v>
      </c>
    </row>
    <row r="14205" spans="1:5" x14ac:dyDescent="0.25">
      <c r="A14205" s="103">
        <v>68955.782251351295</v>
      </c>
      <c r="B14205" s="103">
        <v>6.5870702342851806E-2</v>
      </c>
      <c r="C14205" s="103">
        <v>6.9552803387406797E-2</v>
      </c>
      <c r="D14205" s="103"/>
      <c r="E14205" s="103">
        <v>-0.69253474873201504</v>
      </c>
    </row>
    <row r="14206" spans="1:5" x14ac:dyDescent="0.25">
      <c r="A14206" s="103">
        <v>68960.321923805997</v>
      </c>
      <c r="B14206" s="103">
        <v>5.9418755762163898E-2</v>
      </c>
      <c r="C14206" s="103">
        <v>6.9552958173778698E-2</v>
      </c>
      <c r="D14206" s="103"/>
      <c r="E14206" s="103">
        <v>-0.69254136315164505</v>
      </c>
    </row>
    <row r="14207" spans="1:5" x14ac:dyDescent="0.25">
      <c r="A14207" s="103">
        <v>68961.1270392882</v>
      </c>
      <c r="B14207" s="103">
        <v>-5.6894578835242599E-2</v>
      </c>
      <c r="C14207" s="103">
        <v>6.9552986052080101E-2</v>
      </c>
      <c r="D14207" s="103"/>
      <c r="E14207" s="103">
        <v>-0.692542536225628</v>
      </c>
    </row>
    <row r="14208" spans="1:5" x14ac:dyDescent="0.25">
      <c r="A14208" s="103">
        <v>68972.688663990004</v>
      </c>
      <c r="B14208" s="103">
        <v>-1.08894387331082E-2</v>
      </c>
      <c r="C14208" s="103">
        <v>6.9553400525397296E-2</v>
      </c>
      <c r="D14208" s="103"/>
      <c r="E14208" s="103">
        <v>-0.69255938181044596</v>
      </c>
    </row>
    <row r="14209" spans="1:5" x14ac:dyDescent="0.25">
      <c r="A14209" s="103">
        <v>68973.3702725373</v>
      </c>
      <c r="B14209" s="103">
        <v>8.4640306244754299E-2</v>
      </c>
      <c r="C14209" s="103">
        <v>6.9553425783382306E-2</v>
      </c>
      <c r="D14209" s="103"/>
      <c r="E14209" s="103">
        <v>-0.69256037493164602</v>
      </c>
    </row>
    <row r="14210" spans="1:5" x14ac:dyDescent="0.25">
      <c r="A14210" s="103">
        <v>68979.597115205295</v>
      </c>
      <c r="B14210" s="103">
        <v>0.111362803320536</v>
      </c>
      <c r="C14210" s="103">
        <v>6.9553660755344096E-2</v>
      </c>
      <c r="D14210" s="103"/>
      <c r="E14210" s="103">
        <v>-0.69256944760170902</v>
      </c>
    </row>
    <row r="14211" spans="1:5" x14ac:dyDescent="0.25">
      <c r="A14211" s="103">
        <v>68979.725344498802</v>
      </c>
      <c r="B14211" s="103">
        <v>8.8144964673730897E-2</v>
      </c>
      <c r="C14211" s="103">
        <v>6.9553665674091797E-2</v>
      </c>
      <c r="D14211" s="103"/>
      <c r="E14211" s="103">
        <v>-0.69256963443509001</v>
      </c>
    </row>
    <row r="14212" spans="1:5" x14ac:dyDescent="0.25">
      <c r="A14212" s="103">
        <v>68984.744498849206</v>
      </c>
      <c r="B14212" s="103">
        <v>0.145102161641364</v>
      </c>
      <c r="C14212" s="103">
        <v>6.9553860733763906E-2</v>
      </c>
      <c r="D14212" s="103"/>
      <c r="E14212" s="103">
        <v>-0.69257694747218501</v>
      </c>
    </row>
    <row r="14213" spans="1:5" x14ac:dyDescent="0.25">
      <c r="A14213" s="103">
        <v>68985.731092841204</v>
      </c>
      <c r="B14213" s="103">
        <v>-0.145483504280919</v>
      </c>
      <c r="C14213" s="103">
        <v>6.9553899655362197E-2</v>
      </c>
      <c r="D14213" s="103"/>
      <c r="E14213" s="103">
        <v>-0.69257838496502899</v>
      </c>
    </row>
    <row r="14214" spans="1:5" x14ac:dyDescent="0.25">
      <c r="A14214" s="103">
        <v>68985.937454667306</v>
      </c>
      <c r="B14214" s="103">
        <v>0.13186131702072099</v>
      </c>
      <c r="C14214" s="103">
        <v>6.9553907820483596E-2</v>
      </c>
      <c r="D14214" s="103"/>
      <c r="E14214" s="103">
        <v>-0.69257868563952196</v>
      </c>
    </row>
    <row r="14215" spans="1:5" x14ac:dyDescent="0.25">
      <c r="A14215" s="103">
        <v>68988.6433678311</v>
      </c>
      <c r="B14215" s="103">
        <v>2.9503271051378701E-2</v>
      </c>
      <c r="C14215" s="103">
        <v>6.95540156546645E-2</v>
      </c>
      <c r="D14215" s="103"/>
      <c r="E14215" s="103">
        <v>-0.69258262822465899</v>
      </c>
    </row>
    <row r="14216" spans="1:5" x14ac:dyDescent="0.25">
      <c r="A14216" s="103">
        <v>69000.4863914827</v>
      </c>
      <c r="B14216" s="103">
        <v>-0.555865396637789</v>
      </c>
      <c r="C14216" s="103">
        <v>6.9554504390012997E-2</v>
      </c>
      <c r="D14216" s="103"/>
      <c r="E14216" s="103">
        <v>-0.69259986497205706</v>
      </c>
    </row>
    <row r="14217" spans="1:5" x14ac:dyDescent="0.25">
      <c r="A14217" s="103">
        <v>69006.472608294804</v>
      </c>
      <c r="B14217" s="103">
        <v>-0.244284729072652</v>
      </c>
      <c r="C14217" s="103">
        <v>6.9554761771683807E-2</v>
      </c>
      <c r="D14217" s="103"/>
      <c r="E14217" s="103">
        <v>-0.69260857107792495</v>
      </c>
    </row>
    <row r="14218" spans="1:5" x14ac:dyDescent="0.25">
      <c r="A14218" s="103">
        <v>69012.140784519797</v>
      </c>
      <c r="B14218" s="103">
        <v>-0.15913558982426601</v>
      </c>
      <c r="C14218" s="103">
        <v>6.9555011857513893E-2</v>
      </c>
      <c r="D14218" s="103"/>
      <c r="E14218" s="103">
        <v>-0.69261681463873204</v>
      </c>
    </row>
    <row r="14219" spans="1:5" x14ac:dyDescent="0.25">
      <c r="A14219" s="103">
        <v>69023.861843139501</v>
      </c>
      <c r="B14219" s="103">
        <v>-1.2532965857782701</v>
      </c>
      <c r="C14219" s="103">
        <v>6.9555548707190107E-2</v>
      </c>
      <c r="D14219" s="103"/>
      <c r="E14219" s="103">
        <v>-0.69263386126106896</v>
      </c>
    </row>
    <row r="14220" spans="1:5" x14ac:dyDescent="0.25">
      <c r="A14220" s="103">
        <v>69036.539869969507</v>
      </c>
      <c r="B14220" s="103">
        <v>-0.134533490028721</v>
      </c>
      <c r="C14220" s="103">
        <v>6.9556158679540403E-2</v>
      </c>
      <c r="D14220" s="103"/>
      <c r="E14220" s="103">
        <v>-0.69265229174961596</v>
      </c>
    </row>
    <row r="14221" spans="1:5" x14ac:dyDescent="0.25">
      <c r="A14221" s="103">
        <v>69047.514204173407</v>
      </c>
      <c r="B14221" s="103">
        <v>-1.1901708094352899E-2</v>
      </c>
      <c r="C14221" s="103">
        <v>6.9556711408242503E-2</v>
      </c>
      <c r="D14221" s="103"/>
      <c r="E14221" s="103">
        <v>-0.69266823979353798</v>
      </c>
    </row>
    <row r="14222" spans="1:5" x14ac:dyDescent="0.25">
      <c r="A14222" s="103">
        <v>69056.3398280283</v>
      </c>
      <c r="B14222" s="103">
        <v>0.20723690615786999</v>
      </c>
      <c r="C14222" s="103">
        <v>6.9557172383959906E-2</v>
      </c>
      <c r="D14222" s="103"/>
      <c r="E14222" s="103">
        <v>-0.69268106302654897</v>
      </c>
    </row>
    <row r="14223" spans="1:5" x14ac:dyDescent="0.25">
      <c r="A14223" s="103">
        <v>69059.241423440006</v>
      </c>
      <c r="B14223" s="103">
        <v>0.258243836857042</v>
      </c>
      <c r="C14223" s="103">
        <v>6.9557327130936306E-2</v>
      </c>
      <c r="D14223" s="103"/>
      <c r="E14223" s="103">
        <v>-0.69268527891368403</v>
      </c>
    </row>
    <row r="14224" spans="1:5" x14ac:dyDescent="0.25">
      <c r="A14224" s="103">
        <v>69063.608030883101</v>
      </c>
      <c r="B14224" s="103">
        <v>-0.382679366765803</v>
      </c>
      <c r="C14224" s="103">
        <v>6.9557562977279497E-2</v>
      </c>
      <c r="D14224" s="103"/>
      <c r="E14224" s="103">
        <v>-0.69269162339715995</v>
      </c>
    </row>
    <row r="14225" spans="1:5" x14ac:dyDescent="0.25">
      <c r="A14225" s="103">
        <v>69064.564214313403</v>
      </c>
      <c r="B14225" s="103">
        <v>0.150895489057112</v>
      </c>
      <c r="C14225" s="103">
        <v>6.9557615097179296E-2</v>
      </c>
      <c r="D14225" s="103"/>
      <c r="E14225" s="103">
        <v>-0.69269301215967605</v>
      </c>
    </row>
    <row r="14226" spans="1:5" x14ac:dyDescent="0.25">
      <c r="A14226" s="103">
        <v>69064.780734706306</v>
      </c>
      <c r="B14226" s="103">
        <v>-0.13153089845664401</v>
      </c>
      <c r="C14226" s="103">
        <v>6.95576269230085E-2</v>
      </c>
      <c r="D14226" s="103"/>
      <c r="E14226" s="103">
        <v>-0.69269332660400995</v>
      </c>
    </row>
    <row r="14227" spans="1:5" x14ac:dyDescent="0.25">
      <c r="A14227" s="103">
        <v>69075.707025862095</v>
      </c>
      <c r="B14227" s="103">
        <v>0.31684260396203101</v>
      </c>
      <c r="C14227" s="103">
        <v>6.9558235191275394E-2</v>
      </c>
      <c r="D14227" s="103"/>
      <c r="E14227" s="103">
        <v>-0.69270919444119405</v>
      </c>
    </row>
    <row r="14228" spans="1:5" x14ac:dyDescent="0.25">
      <c r="A14228" s="103">
        <v>69083.561743828002</v>
      </c>
      <c r="B14228" s="103">
        <v>-0.462483906898636</v>
      </c>
      <c r="C14228" s="103">
        <v>6.9558685946201099E-2</v>
      </c>
      <c r="D14228" s="103"/>
      <c r="E14228" s="103">
        <v>-0.69272060154942905</v>
      </c>
    </row>
    <row r="14229" spans="1:5" x14ac:dyDescent="0.25">
      <c r="A14229" s="103">
        <v>69095.322650749804</v>
      </c>
      <c r="B14229" s="103">
        <v>0.242867587100215</v>
      </c>
      <c r="C14229" s="103">
        <v>6.9559382094560501E-2</v>
      </c>
      <c r="D14229" s="103"/>
      <c r="E14229" s="103">
        <v>-0.692737674297082</v>
      </c>
    </row>
    <row r="14230" spans="1:5" x14ac:dyDescent="0.25">
      <c r="A14230" s="103">
        <v>69110.975932308895</v>
      </c>
      <c r="B14230" s="103">
        <v>0.12407457653316201</v>
      </c>
      <c r="C14230" s="103">
        <v>6.9560348023100294E-2</v>
      </c>
      <c r="D14230" s="103"/>
      <c r="E14230" s="103">
        <v>-0.69276039110253296</v>
      </c>
    </row>
    <row r="14231" spans="1:5" x14ac:dyDescent="0.25">
      <c r="A14231" s="103">
        <v>69119.487254242995</v>
      </c>
      <c r="B14231" s="103">
        <v>-0.67347691395215303</v>
      </c>
      <c r="C14231" s="103">
        <v>6.95608919502156E-2</v>
      </c>
      <c r="D14231" s="103"/>
      <c r="E14231" s="103">
        <v>-0.69277274136929101</v>
      </c>
    </row>
    <row r="14232" spans="1:5" x14ac:dyDescent="0.25">
      <c r="A14232" s="103">
        <v>69120.856513607505</v>
      </c>
      <c r="B14232" s="103">
        <v>-7.2885231012942406E-2</v>
      </c>
      <c r="C14232" s="103">
        <v>6.9560980622668994E-2</v>
      </c>
      <c r="D14232" s="103"/>
      <c r="E14232" s="103">
        <v>-0.69277472720424604</v>
      </c>
    </row>
    <row r="14233" spans="1:5" x14ac:dyDescent="0.25">
      <c r="A14233" s="103">
        <v>69123.331885406704</v>
      </c>
      <c r="B14233" s="103">
        <v>7.8519497512963304E-2</v>
      </c>
      <c r="C14233" s="103">
        <v>6.9561141866263804E-2</v>
      </c>
      <c r="D14233" s="103"/>
      <c r="E14233" s="103">
        <v>-0.69277831723253003</v>
      </c>
    </row>
    <row r="14234" spans="1:5" x14ac:dyDescent="0.25">
      <c r="A14234" s="103">
        <v>69126.0055973415</v>
      </c>
      <c r="B14234" s="103">
        <v>0.19523928293749801</v>
      </c>
      <c r="C14234" s="103">
        <v>6.9561317267597303E-2</v>
      </c>
      <c r="D14234" s="103"/>
      <c r="E14234" s="103">
        <v>-0.692782194913237</v>
      </c>
    </row>
    <row r="14235" spans="1:5" x14ac:dyDescent="0.25">
      <c r="A14235" s="103">
        <v>69131.360182105607</v>
      </c>
      <c r="B14235" s="103">
        <v>0.128741890795459</v>
      </c>
      <c r="C14235" s="103">
        <v>6.95616723973356E-2</v>
      </c>
      <c r="D14235" s="103"/>
      <c r="E14235" s="103">
        <v>-0.69278996066008702</v>
      </c>
    </row>
    <row r="14236" spans="1:5" x14ac:dyDescent="0.25">
      <c r="A14236" s="103">
        <v>69134.485947130903</v>
      </c>
      <c r="B14236" s="103">
        <v>-0.76547027915927501</v>
      </c>
      <c r="C14236" s="103">
        <v>6.9561882079013704E-2</v>
      </c>
      <c r="D14236" s="103"/>
      <c r="E14236" s="103">
        <v>-0.69279449395276405</v>
      </c>
    </row>
    <row r="14237" spans="1:5" x14ac:dyDescent="0.25">
      <c r="A14237" s="103">
        <v>69142.607743856599</v>
      </c>
      <c r="B14237" s="103">
        <v>8.8364323832856903E-2</v>
      </c>
      <c r="C14237" s="103">
        <v>6.9562435052286806E-2</v>
      </c>
      <c r="D14237" s="103"/>
      <c r="E14237" s="103">
        <v>-0.69280627298328001</v>
      </c>
    </row>
    <row r="14238" spans="1:5" x14ac:dyDescent="0.25">
      <c r="A14238" s="103">
        <v>69142.891422909102</v>
      </c>
      <c r="B14238" s="103">
        <v>0.154943753074366</v>
      </c>
      <c r="C14238" s="103">
        <v>6.9562454578798602E-2</v>
      </c>
      <c r="D14238" s="103"/>
      <c r="E14238" s="103">
        <v>-0.69280668440261595</v>
      </c>
    </row>
    <row r="14239" spans="1:5" x14ac:dyDescent="0.25">
      <c r="A14239" s="103">
        <v>69145.808738975102</v>
      </c>
      <c r="B14239" s="103">
        <v>0.16923640426473899</v>
      </c>
      <c r="C14239" s="103">
        <v>6.95626562157899E-2</v>
      </c>
      <c r="D14239" s="103"/>
      <c r="E14239" s="103">
        <v>-0.69281091538205597</v>
      </c>
    </row>
    <row r="14240" spans="1:5" x14ac:dyDescent="0.25">
      <c r="A14240" s="103">
        <v>69151.174143554003</v>
      </c>
      <c r="B14240" s="103">
        <v>-0.350188862806111</v>
      </c>
      <c r="C14240" s="103">
        <v>6.95630309962601E-2</v>
      </c>
      <c r="D14240" s="103"/>
      <c r="E14240" s="103">
        <v>-0.69281869275366204</v>
      </c>
    </row>
    <row r="14241" spans="1:5" x14ac:dyDescent="0.25">
      <c r="A14241" s="103">
        <v>69153.249566284998</v>
      </c>
      <c r="B14241" s="103">
        <v>0.29887932854943999</v>
      </c>
      <c r="C14241" s="103">
        <v>6.9563177332753801E-2</v>
      </c>
      <c r="D14241" s="103"/>
      <c r="E14241" s="103">
        <v>-0.69282170115630803</v>
      </c>
    </row>
    <row r="14242" spans="1:5" x14ac:dyDescent="0.25">
      <c r="A14242" s="103">
        <v>69160.391117619904</v>
      </c>
      <c r="B14242" s="103">
        <v>0.23402190594137301</v>
      </c>
      <c r="C14242" s="103">
        <v>6.9563686680537806E-2</v>
      </c>
      <c r="D14242" s="103"/>
      <c r="E14242" s="103">
        <v>-0.69283205310129303</v>
      </c>
    </row>
    <row r="14243" spans="1:5" x14ac:dyDescent="0.25">
      <c r="A14243" s="103">
        <v>69167.411815517393</v>
      </c>
      <c r="B14243" s="103">
        <v>0.13457986593521401</v>
      </c>
      <c r="C14243" s="103">
        <v>6.9564196143255402E-2</v>
      </c>
      <c r="D14243" s="103"/>
      <c r="E14243" s="103">
        <v>-0.692842227593364</v>
      </c>
    </row>
    <row r="14244" spans="1:5" x14ac:dyDescent="0.25">
      <c r="A14244" s="103">
        <v>69171.146996198193</v>
      </c>
      <c r="B14244" s="103">
        <v>0.20825938687467599</v>
      </c>
      <c r="C14244" s="103">
        <v>6.9564470705437198E-2</v>
      </c>
      <c r="D14244" s="103"/>
      <c r="E14244" s="103">
        <v>-0.692847637576817</v>
      </c>
    </row>
    <row r="14245" spans="1:5" x14ac:dyDescent="0.25">
      <c r="A14245" s="103">
        <v>69174.8710588127</v>
      </c>
      <c r="B14245" s="103">
        <v>0.31049741778752499</v>
      </c>
      <c r="C14245" s="103">
        <v>6.9564746873723493E-2</v>
      </c>
      <c r="D14245" s="103"/>
      <c r="E14245" s="103">
        <v>-0.69285303145701804</v>
      </c>
    </row>
    <row r="14246" spans="1:5" x14ac:dyDescent="0.25">
      <c r="A14246" s="103">
        <v>69175.055716033894</v>
      </c>
      <c r="B14246" s="103">
        <v>0.19323124165873101</v>
      </c>
      <c r="C14246" s="103">
        <v>6.9564760630359102E-2</v>
      </c>
      <c r="D14246" s="103"/>
      <c r="E14246" s="103">
        <v>-0.69285329891195502</v>
      </c>
    </row>
    <row r="14247" spans="1:5" x14ac:dyDescent="0.25">
      <c r="A14247" s="103">
        <v>69180.039471252603</v>
      </c>
      <c r="B14247" s="103">
        <v>0.24447665794200499</v>
      </c>
      <c r="C14247" s="103">
        <v>6.9565134150383803E-2</v>
      </c>
      <c r="D14247" s="103"/>
      <c r="E14247" s="103">
        <v>-0.692860517313304</v>
      </c>
    </row>
    <row r="14248" spans="1:5" x14ac:dyDescent="0.25">
      <c r="A14248" s="103">
        <v>69191.808935555397</v>
      </c>
      <c r="B14248" s="103">
        <v>-7.3104181556404899E-2</v>
      </c>
      <c r="C14248" s="103">
        <v>6.9566033319806597E-2</v>
      </c>
      <c r="D14248" s="103"/>
      <c r="E14248" s="103">
        <v>-0.69287756404077805</v>
      </c>
    </row>
    <row r="14249" spans="1:5" x14ac:dyDescent="0.25">
      <c r="A14249" s="103">
        <v>69206.052797988305</v>
      </c>
      <c r="B14249" s="103">
        <v>0.10684757847902999</v>
      </c>
      <c r="C14249" s="103">
        <v>6.9567153405552001E-2</v>
      </c>
      <c r="D14249" s="103"/>
      <c r="E14249" s="103">
        <v>-0.69289819465189395</v>
      </c>
    </row>
    <row r="14250" spans="1:5" x14ac:dyDescent="0.25">
      <c r="A14250" s="103">
        <v>69206.783613636799</v>
      </c>
      <c r="B14250" s="103">
        <v>0.25435611627979698</v>
      </c>
      <c r="C14250" s="103">
        <v>6.9567211810222407E-2</v>
      </c>
      <c r="D14250" s="103"/>
      <c r="E14250" s="103">
        <v>-0.69289925315505696</v>
      </c>
    </row>
    <row r="14251" spans="1:5" x14ac:dyDescent="0.25">
      <c r="A14251" s="103">
        <v>69207.588869570201</v>
      </c>
      <c r="B14251" s="103">
        <v>-0.200501226292704</v>
      </c>
      <c r="C14251" s="103">
        <v>6.9567276269368497E-2</v>
      </c>
      <c r="D14251" s="103"/>
      <c r="E14251" s="103">
        <v>-0.69290041947648795</v>
      </c>
    </row>
    <row r="14252" spans="1:5" x14ac:dyDescent="0.25">
      <c r="A14252" s="103">
        <v>69216.547940509801</v>
      </c>
      <c r="B14252" s="103">
        <v>-6.3036299565066803E-2</v>
      </c>
      <c r="C14252" s="103">
        <v>6.9568000863920898E-2</v>
      </c>
      <c r="D14252" s="103"/>
      <c r="E14252" s="103">
        <v>-0.69291339430324295</v>
      </c>
    </row>
    <row r="14253" spans="1:5" x14ac:dyDescent="0.25">
      <c r="A14253" s="103">
        <v>69221.338737259299</v>
      </c>
      <c r="B14253" s="103">
        <v>-0.31304223599568598</v>
      </c>
      <c r="C14253" s="103">
        <v>6.9568393919761801E-2</v>
      </c>
      <c r="D14253" s="103"/>
      <c r="E14253" s="103">
        <v>-0.69292032788745905</v>
      </c>
    </row>
    <row r="14254" spans="1:5" x14ac:dyDescent="0.25">
      <c r="A14254" s="103">
        <v>69227.694458069906</v>
      </c>
      <c r="B14254" s="103">
        <v>7.6087507194744206E-2</v>
      </c>
      <c r="C14254" s="103">
        <v>6.9568921344034099E-2</v>
      </c>
      <c r="D14254" s="103"/>
      <c r="E14254" s="103">
        <v>-0.69292952634186999</v>
      </c>
    </row>
    <row r="14255" spans="1:5" x14ac:dyDescent="0.25">
      <c r="A14255" s="103">
        <v>69229.537491298106</v>
      </c>
      <c r="B14255" s="103">
        <v>-7.1079676463714506E-2</v>
      </c>
      <c r="C14255" s="103">
        <v>6.9569075558280305E-2</v>
      </c>
      <c r="D14255" s="103"/>
      <c r="E14255" s="103">
        <v>-0.692932193711573</v>
      </c>
    </row>
    <row r="14256" spans="1:5" x14ac:dyDescent="0.25">
      <c r="A14256" s="103">
        <v>69232.703046611103</v>
      </c>
      <c r="B14256" s="103">
        <v>-0.81347401850460099</v>
      </c>
      <c r="C14256" s="103">
        <v>6.9569341856976399E-2</v>
      </c>
      <c r="D14256" s="103"/>
      <c r="E14256" s="103">
        <v>-0.69293677512996699</v>
      </c>
    </row>
    <row r="14257" spans="1:5" x14ac:dyDescent="0.25">
      <c r="A14257" s="103">
        <v>69234.929141070897</v>
      </c>
      <c r="B14257" s="103">
        <v>3.2789192088356102E-2</v>
      </c>
      <c r="C14257" s="103">
        <v>6.9569529972052402E-2</v>
      </c>
      <c r="D14257" s="103"/>
      <c r="E14257" s="103">
        <v>-0.69293999539953399</v>
      </c>
    </row>
    <row r="14258" spans="1:5" x14ac:dyDescent="0.25">
      <c r="A14258" s="103">
        <v>69235.693541545596</v>
      </c>
      <c r="B14258" s="103">
        <v>-0.50067974654497405</v>
      </c>
      <c r="C14258" s="103">
        <v>6.9569594803912199E-2</v>
      </c>
      <c r="D14258" s="103"/>
      <c r="E14258" s="103">
        <v>-0.69294110118171404</v>
      </c>
    </row>
    <row r="14259" spans="1:5" x14ac:dyDescent="0.25">
      <c r="A14259" s="103">
        <v>69244.683714027793</v>
      </c>
      <c r="B14259" s="103">
        <v>-7.0378947141613898E-2</v>
      </c>
      <c r="C14259" s="103">
        <v>6.9570364578081106E-2</v>
      </c>
      <c r="D14259" s="103"/>
      <c r="E14259" s="103">
        <v>-0.69295410637055999</v>
      </c>
    </row>
    <row r="14260" spans="1:5" x14ac:dyDescent="0.25">
      <c r="A14260" s="103">
        <v>69277.922196385902</v>
      </c>
      <c r="B14260" s="103">
        <v>-6.5731243153388505E-2</v>
      </c>
      <c r="C14260" s="103">
        <v>6.9573326005094596E-2</v>
      </c>
      <c r="D14260" s="103"/>
      <c r="E14260" s="103">
        <v>-0.69300217105372697</v>
      </c>
    </row>
    <row r="14261" spans="1:5" x14ac:dyDescent="0.25">
      <c r="A14261" s="103">
        <v>69288.414966986806</v>
      </c>
      <c r="B14261" s="103">
        <v>9.1233187839101504E-2</v>
      </c>
      <c r="C14261" s="103">
        <v>6.95742983823016E-2</v>
      </c>
      <c r="D14261" s="103"/>
      <c r="E14261" s="103">
        <v>-0.69301733658578102</v>
      </c>
    </row>
    <row r="14262" spans="1:5" x14ac:dyDescent="0.25">
      <c r="A14262" s="103">
        <v>69299.150621860797</v>
      </c>
      <c r="B14262" s="103">
        <v>0.36371902328247202</v>
      </c>
      <c r="C14262" s="103">
        <v>6.9575311643664206E-2</v>
      </c>
      <c r="D14262" s="103"/>
      <c r="E14262" s="103">
        <v>-0.693032846436892</v>
      </c>
    </row>
    <row r="14263" spans="1:5" x14ac:dyDescent="0.25">
      <c r="A14263" s="103">
        <v>69299.373631950904</v>
      </c>
      <c r="B14263" s="103">
        <v>0.169311361637869</v>
      </c>
      <c r="C14263" s="103">
        <v>6.9575332888053495E-2</v>
      </c>
      <c r="D14263" s="103"/>
      <c r="E14263" s="103">
        <v>-0.69303316862061803</v>
      </c>
    </row>
    <row r="14264" spans="1:5" x14ac:dyDescent="0.25">
      <c r="A14264" s="103">
        <v>69317.393193843105</v>
      </c>
      <c r="B14264" s="103">
        <v>-1.02131358154284</v>
      </c>
      <c r="C14264" s="103">
        <v>6.95770757429576E-2</v>
      </c>
      <c r="D14264" s="103"/>
      <c r="E14264" s="103">
        <v>-0.69305920156647105</v>
      </c>
    </row>
    <row r="14265" spans="1:5" x14ac:dyDescent="0.25">
      <c r="A14265" s="103">
        <v>69329.260135452496</v>
      </c>
      <c r="B14265" s="103">
        <v>-1.3092760204513901E-2</v>
      </c>
      <c r="C14265" s="103">
        <v>6.9578251441162101E-2</v>
      </c>
      <c r="D14265" s="103"/>
      <c r="E14265" s="103">
        <v>-0.69307633715273298</v>
      </c>
    </row>
    <row r="14266" spans="1:5" x14ac:dyDescent="0.25">
      <c r="A14266" s="103">
        <v>69338.560186814299</v>
      </c>
      <c r="B14266" s="103">
        <v>-9.3948713997671393E-2</v>
      </c>
      <c r="C14266" s="103">
        <v>6.9579188322605706E-2</v>
      </c>
      <c r="D14266" s="103"/>
      <c r="E14266" s="103">
        <v>-0.69308976254559496</v>
      </c>
    </row>
    <row r="14267" spans="1:5" x14ac:dyDescent="0.25">
      <c r="A14267" s="103">
        <v>69338.618119916995</v>
      </c>
      <c r="B14267" s="103">
        <v>-0.85843475283329296</v>
      </c>
      <c r="C14267" s="103">
        <v>6.9579194201029398E-2</v>
      </c>
      <c r="D14267" s="103"/>
      <c r="E14267" s="103">
        <v>-0.693089846176146</v>
      </c>
    </row>
    <row r="14268" spans="1:5" x14ac:dyDescent="0.25">
      <c r="A14268" s="103">
        <v>69342.944168978196</v>
      </c>
      <c r="B14268" s="103">
        <v>5.0231462649374899E-2</v>
      </c>
      <c r="C14268" s="103">
        <v>6.9579634635768495E-2</v>
      </c>
      <c r="D14268" s="103"/>
      <c r="E14268" s="103">
        <v>-0.69309609028503405</v>
      </c>
    </row>
    <row r="14269" spans="1:5" x14ac:dyDescent="0.25">
      <c r="A14269" s="103">
        <v>69354.360869852899</v>
      </c>
      <c r="B14269" s="103">
        <v>-3.1583141650282101E-2</v>
      </c>
      <c r="C14269" s="103">
        <v>6.9580810886080396E-2</v>
      </c>
      <c r="D14269" s="103"/>
      <c r="E14269" s="103">
        <v>-0.69311256203889104</v>
      </c>
    </row>
    <row r="14270" spans="1:5" x14ac:dyDescent="0.25">
      <c r="A14270" s="103">
        <v>69355.046087569193</v>
      </c>
      <c r="B14270" s="103">
        <v>0.10641681801621899</v>
      </c>
      <c r="C14270" s="103">
        <v>6.9580882122860704E-2</v>
      </c>
      <c r="D14270" s="103"/>
      <c r="E14270" s="103">
        <v>-0.69311355065527802</v>
      </c>
    </row>
    <row r="14271" spans="1:5" x14ac:dyDescent="0.25">
      <c r="A14271" s="103">
        <v>69359.286846439107</v>
      </c>
      <c r="B14271" s="103">
        <v>9.6057113528913399E-2</v>
      </c>
      <c r="C14271" s="103">
        <v>6.9581324606416195E-2</v>
      </c>
      <c r="D14271" s="103"/>
      <c r="E14271" s="103">
        <v>-0.69311966912479395</v>
      </c>
    </row>
    <row r="14272" spans="1:5" x14ac:dyDescent="0.25">
      <c r="A14272" s="103">
        <v>69371.700717608503</v>
      </c>
      <c r="B14272" s="103">
        <v>-4.4695571961772498E-2</v>
      </c>
      <c r="C14272" s="103">
        <v>6.9582635692304107E-2</v>
      </c>
      <c r="D14272" s="103"/>
      <c r="E14272" s="103">
        <v>-0.693137579573054</v>
      </c>
    </row>
    <row r="14273" spans="1:5" x14ac:dyDescent="0.25">
      <c r="A14273" s="103">
        <v>69379.4502684404</v>
      </c>
      <c r="B14273" s="103">
        <v>0.19494246236480001</v>
      </c>
      <c r="C14273" s="103">
        <v>6.9583466038680999E-2</v>
      </c>
      <c r="D14273" s="103"/>
      <c r="E14273" s="103">
        <v>-0.69314875911734297</v>
      </c>
    </row>
    <row r="14274" spans="1:5" x14ac:dyDescent="0.25">
      <c r="A14274" s="103">
        <v>69382.161104880099</v>
      </c>
      <c r="B14274" s="103">
        <v>2.0826091141557201</v>
      </c>
      <c r="C14274" s="103">
        <v>6.9583758977013604E-2</v>
      </c>
      <c r="D14274" s="103"/>
      <c r="E14274" s="103">
        <v>-0.69315266844068701</v>
      </c>
    </row>
    <row r="14275" spans="1:5" x14ac:dyDescent="0.25">
      <c r="A14275" s="103">
        <v>69386.3161777614</v>
      </c>
      <c r="B14275" s="103">
        <v>0.149007717051375</v>
      </c>
      <c r="C14275" s="103">
        <v>6.9584209283829704E-2</v>
      </c>
      <c r="D14275" s="103"/>
      <c r="E14275" s="103">
        <v>-0.69315865946546296</v>
      </c>
    </row>
    <row r="14276" spans="1:5" x14ac:dyDescent="0.25">
      <c r="A14276" s="103">
        <v>69392.289717152598</v>
      </c>
      <c r="B14276" s="103">
        <v>7.8946220830600197E-2</v>
      </c>
      <c r="C14276" s="103">
        <v>6.9584861691544597E-2</v>
      </c>
      <c r="D14276" s="103"/>
      <c r="E14276" s="103">
        <v>-0.69316727246059295</v>
      </c>
    </row>
    <row r="14277" spans="1:5" x14ac:dyDescent="0.25">
      <c r="A14277" s="103">
        <v>69392.652314956606</v>
      </c>
      <c r="B14277" s="103">
        <v>-0.92973175778361405</v>
      </c>
      <c r="C14277" s="103">
        <v>6.95849014746239E-2</v>
      </c>
      <c r="D14277" s="103"/>
      <c r="E14277" s="103">
        <v>-0.69316779527511097</v>
      </c>
    </row>
    <row r="14278" spans="1:5" x14ac:dyDescent="0.25">
      <c r="A14278" s="103">
        <v>69393.000404312304</v>
      </c>
      <c r="B14278" s="103">
        <v>0.122032970812413</v>
      </c>
      <c r="C14278" s="103">
        <v>6.9584939665882306E-2</v>
      </c>
      <c r="D14278" s="103"/>
      <c r="E14278" s="103">
        <v>-0.69316829704878702</v>
      </c>
    </row>
    <row r="14279" spans="1:5" x14ac:dyDescent="0.25">
      <c r="A14279" s="103">
        <v>69397.551848917996</v>
      </c>
      <c r="B14279" s="103">
        <v>0.14102340400286001</v>
      </c>
      <c r="C14279" s="103">
        <v>6.9585440824399505E-2</v>
      </c>
      <c r="D14279" s="103"/>
      <c r="E14279" s="103">
        <v>-0.69317485799370704</v>
      </c>
    </row>
    <row r="14280" spans="1:5" x14ac:dyDescent="0.25">
      <c r="A14280" s="103">
        <v>69399.377920054903</v>
      </c>
      <c r="B14280" s="103">
        <v>7.6403051907525402E-2</v>
      </c>
      <c r="C14280" s="103">
        <v>6.9585642760764399E-2</v>
      </c>
      <c r="D14280" s="103"/>
      <c r="E14280" s="103">
        <v>-0.69317749029030495</v>
      </c>
    </row>
    <row r="14281" spans="1:5" x14ac:dyDescent="0.25">
      <c r="A14281" s="103">
        <v>69403.226345825504</v>
      </c>
      <c r="B14281" s="103">
        <v>0.177244132225929</v>
      </c>
      <c r="C14281" s="103">
        <v>6.9586069963168004E-2</v>
      </c>
      <c r="D14281" s="103"/>
      <c r="E14281" s="103">
        <v>-0.69318303782777901</v>
      </c>
    </row>
    <row r="14282" spans="1:5" x14ac:dyDescent="0.25">
      <c r="A14282" s="103">
        <v>69403.396715449606</v>
      </c>
      <c r="B14282" s="103">
        <v>-1.02334139077499</v>
      </c>
      <c r="C14282" s="103">
        <v>6.9586088931189394E-2</v>
      </c>
      <c r="D14282" s="103"/>
      <c r="E14282" s="103">
        <v>-0.69318328339447399</v>
      </c>
    </row>
    <row r="14283" spans="1:5" x14ac:dyDescent="0.25">
      <c r="A14283" s="103">
        <v>69407.756245937795</v>
      </c>
      <c r="B14283" s="103">
        <v>-6.7624268345678501E-2</v>
      </c>
      <c r="C14283" s="103">
        <v>6.95865756285408E-2</v>
      </c>
      <c r="D14283" s="103"/>
      <c r="E14283" s="103">
        <v>-0.69318956649436303</v>
      </c>
    </row>
    <row r="14284" spans="1:5" x14ac:dyDescent="0.25">
      <c r="A14284" s="103">
        <v>69415.466987617998</v>
      </c>
      <c r="B14284" s="103">
        <v>0.216653719625404</v>
      </c>
      <c r="C14284" s="103">
        <v>6.9587443336921698E-2</v>
      </c>
      <c r="D14284" s="103"/>
      <c r="E14284" s="103">
        <v>-0.693200678137739</v>
      </c>
    </row>
    <row r="14285" spans="1:5" x14ac:dyDescent="0.25">
      <c r="A14285" s="103">
        <v>69415.942249157204</v>
      </c>
      <c r="B14285" s="103">
        <v>-1.1223488859038899</v>
      </c>
      <c r="C14285" s="103">
        <v>6.9587497111861796E-2</v>
      </c>
      <c r="D14285" s="103"/>
      <c r="E14285" s="103">
        <v>-0.69320136301825397</v>
      </c>
    </row>
    <row r="14286" spans="1:5" x14ac:dyDescent="0.25">
      <c r="A14286" s="103">
        <v>69418.640888933296</v>
      </c>
      <c r="B14286" s="103">
        <v>0.194094492690811</v>
      </c>
      <c r="C14286" s="103">
        <v>6.9587803045188995E-2</v>
      </c>
      <c r="D14286" s="103"/>
      <c r="E14286" s="103">
        <v>-0.69320525005800904</v>
      </c>
    </row>
    <row r="14287" spans="1:5" x14ac:dyDescent="0.25">
      <c r="A14287" s="103">
        <v>69422.699726417399</v>
      </c>
      <c r="B14287" s="103">
        <v>-9.40744987909303E-2</v>
      </c>
      <c r="C14287" s="103">
        <v>6.9588265197493199E-2</v>
      </c>
      <c r="D14287" s="103"/>
      <c r="E14287" s="103">
        <v>-0.69321109503338796</v>
      </c>
    </row>
    <row r="14288" spans="1:5" x14ac:dyDescent="0.25">
      <c r="A14288" s="103">
        <v>69425.606490832695</v>
      </c>
      <c r="B14288" s="103">
        <v>9.4803148566091594E-2</v>
      </c>
      <c r="C14288" s="103">
        <v>6.9588597651045594E-2</v>
      </c>
      <c r="D14288" s="103"/>
      <c r="E14288" s="103">
        <v>-0.69321528095275697</v>
      </c>
    </row>
    <row r="14289" spans="1:5" x14ac:dyDescent="0.25">
      <c r="A14289" s="103">
        <v>69427.232783164902</v>
      </c>
      <c r="B14289" s="103">
        <v>-0.27895213421267301</v>
      </c>
      <c r="C14289" s="103">
        <v>6.9588784198279102E-2</v>
      </c>
      <c r="D14289" s="103"/>
      <c r="E14289" s="103">
        <v>-0.69321762291364597</v>
      </c>
    </row>
    <row r="14290" spans="1:5" x14ac:dyDescent="0.25">
      <c r="A14290" s="103">
        <v>69427.8787618348</v>
      </c>
      <c r="B14290" s="103">
        <v>5.9833166904921201E-2</v>
      </c>
      <c r="C14290" s="103">
        <v>6.9588858394242198E-2</v>
      </c>
      <c r="D14290" s="103"/>
      <c r="E14290" s="103">
        <v>-0.69321855316262404</v>
      </c>
    </row>
    <row r="14291" spans="1:5" x14ac:dyDescent="0.25">
      <c r="A14291" s="103">
        <v>69429.131876875705</v>
      </c>
      <c r="B14291" s="103">
        <v>0.10342103608820299</v>
      </c>
      <c r="C14291" s="103">
        <v>6.9589002510865E-2</v>
      </c>
      <c r="D14291" s="103"/>
      <c r="E14291" s="103">
        <v>-0.69322035772528201</v>
      </c>
    </row>
    <row r="14292" spans="1:5" x14ac:dyDescent="0.25">
      <c r="A14292" s="103">
        <v>69448.007028153705</v>
      </c>
      <c r="B14292" s="103">
        <v>0.232170343336291</v>
      </c>
      <c r="C14292" s="103">
        <v>6.9591200779068399E-2</v>
      </c>
      <c r="D14292" s="103"/>
      <c r="E14292" s="103">
        <v>-0.69324753910293602</v>
      </c>
    </row>
    <row r="14293" spans="1:5" x14ac:dyDescent="0.25">
      <c r="A14293" s="103">
        <v>69450.284151703294</v>
      </c>
      <c r="B14293" s="103">
        <v>-0.21452485639542601</v>
      </c>
      <c r="C14293" s="103">
        <v>6.9591469447177201E-2</v>
      </c>
      <c r="D14293" s="103"/>
      <c r="E14293" s="103">
        <v>-0.69325081830076896</v>
      </c>
    </row>
    <row r="14294" spans="1:5" x14ac:dyDescent="0.25">
      <c r="A14294" s="103">
        <v>69450.941830597701</v>
      </c>
      <c r="B14294" s="103">
        <v>-2.62416959250555E-2</v>
      </c>
      <c r="C14294" s="103">
        <v>6.9591547182014296E-2</v>
      </c>
      <c r="D14294" s="103"/>
      <c r="E14294" s="103">
        <v>-0.69325176539878897</v>
      </c>
    </row>
    <row r="14295" spans="1:5" x14ac:dyDescent="0.25">
      <c r="A14295" s="103">
        <v>69453.107969602905</v>
      </c>
      <c r="B14295" s="103">
        <v>0.29477838254625699</v>
      </c>
      <c r="C14295" s="103">
        <v>6.9591803647474207E-2</v>
      </c>
      <c r="D14295" s="103"/>
      <c r="E14295" s="103">
        <v>-0.69325488477205899</v>
      </c>
    </row>
    <row r="14296" spans="1:5" x14ac:dyDescent="0.25">
      <c r="A14296" s="103">
        <v>69466.321345464603</v>
      </c>
      <c r="B14296" s="103">
        <v>-0.5391427165928</v>
      </c>
      <c r="C14296" s="103">
        <v>6.9593382538033294E-2</v>
      </c>
      <c r="D14296" s="103"/>
      <c r="E14296" s="103">
        <v>-0.693273912845217</v>
      </c>
    </row>
    <row r="14297" spans="1:5" x14ac:dyDescent="0.25">
      <c r="A14297" s="103">
        <v>69486.098335484494</v>
      </c>
      <c r="B14297" s="103">
        <v>-0.784113669044739</v>
      </c>
      <c r="C14297" s="103">
        <v>6.95957917211215E-2</v>
      </c>
      <c r="D14297" s="103"/>
      <c r="E14297" s="103">
        <v>-0.69330237022785401</v>
      </c>
    </row>
    <row r="14298" spans="1:5" x14ac:dyDescent="0.25">
      <c r="A14298" s="103">
        <v>69486.225033322306</v>
      </c>
      <c r="B14298" s="103">
        <v>-0.248663385041448</v>
      </c>
      <c r="C14298" s="103">
        <v>6.9595807336934601E-2</v>
      </c>
      <c r="D14298" s="103"/>
      <c r="E14298" s="103">
        <v>-0.69330255253511297</v>
      </c>
    </row>
    <row r="14299" spans="1:5" x14ac:dyDescent="0.25">
      <c r="A14299" s="103">
        <v>69489.913953631898</v>
      </c>
      <c r="B14299" s="103">
        <v>1.2756426031181201</v>
      </c>
      <c r="C14299" s="103">
        <v>6.9596263290409799E-2</v>
      </c>
      <c r="D14299" s="103"/>
      <c r="E14299" s="103">
        <v>-0.69330785913157</v>
      </c>
    </row>
    <row r="14300" spans="1:5" x14ac:dyDescent="0.25">
      <c r="A14300" s="103">
        <v>69496.830628271797</v>
      </c>
      <c r="B14300" s="103">
        <v>0.26853767157219999</v>
      </c>
      <c r="C14300" s="103">
        <v>6.9597121915775703E-2</v>
      </c>
      <c r="D14300" s="103"/>
      <c r="E14300" s="103">
        <v>-0.69331780454889802</v>
      </c>
    </row>
    <row r="14301" spans="1:5" x14ac:dyDescent="0.25">
      <c r="A14301" s="103">
        <v>69506.8387786557</v>
      </c>
      <c r="B14301" s="103">
        <v>5.0524277966701404E-3</v>
      </c>
      <c r="C14301" s="103">
        <v>6.9598376662583394E-2</v>
      </c>
      <c r="D14301" s="103"/>
      <c r="E14301" s="103">
        <v>-0.69333219512975597</v>
      </c>
    </row>
    <row r="14302" spans="1:5" x14ac:dyDescent="0.25">
      <c r="A14302" s="103">
        <v>69507.420749394005</v>
      </c>
      <c r="B14302" s="103">
        <v>0.139491178282447</v>
      </c>
      <c r="C14302" s="103">
        <v>6.9598450047967303E-2</v>
      </c>
      <c r="D14302" s="103"/>
      <c r="E14302" s="103">
        <v>-0.69333303193742202</v>
      </c>
    </row>
    <row r="14303" spans="1:5" x14ac:dyDescent="0.25">
      <c r="A14303" s="103">
        <v>69510.359663526397</v>
      </c>
      <c r="B14303" s="103">
        <v>0.221933400789109</v>
      </c>
      <c r="C14303" s="103">
        <v>6.9598821345674397E-2</v>
      </c>
      <c r="D14303" s="103"/>
      <c r="E14303" s="103">
        <v>-0.69333725776135902</v>
      </c>
    </row>
    <row r="14304" spans="1:5" x14ac:dyDescent="0.25">
      <c r="A14304" s="103">
        <v>69513.031607915793</v>
      </c>
      <c r="B14304" s="103">
        <v>0.260538744508576</v>
      </c>
      <c r="C14304" s="103">
        <v>6.9599159936451604E-2</v>
      </c>
      <c r="D14304" s="103"/>
      <c r="E14304" s="103">
        <v>-0.69334109971319902</v>
      </c>
    </row>
    <row r="14305" spans="1:5" x14ac:dyDescent="0.25">
      <c r="A14305" s="103">
        <v>69516.156684215501</v>
      </c>
      <c r="B14305" s="103">
        <v>0.51038888616787803</v>
      </c>
      <c r="C14305" s="103">
        <v>6.9599557179966701E-2</v>
      </c>
      <c r="D14305" s="103"/>
      <c r="E14305" s="103">
        <v>-0.69334559321713796</v>
      </c>
    </row>
    <row r="14306" spans="1:5" x14ac:dyDescent="0.25">
      <c r="A14306" s="103">
        <v>69522.442592544205</v>
      </c>
      <c r="B14306" s="103">
        <v>5.4435802479590997E-2</v>
      </c>
      <c r="C14306" s="103">
        <v>6.9600360220099605E-2</v>
      </c>
      <c r="D14306" s="103"/>
      <c r="E14306" s="103">
        <v>-0.69335463163768496</v>
      </c>
    </row>
    <row r="14307" spans="1:5" x14ac:dyDescent="0.25">
      <c r="A14307" s="103">
        <v>69523.394764790195</v>
      </c>
      <c r="B14307" s="103">
        <v>0.10382350812996299</v>
      </c>
      <c r="C14307" s="103">
        <v>6.9600482328032801E-2</v>
      </c>
      <c r="D14307" s="103"/>
      <c r="E14307" s="103">
        <v>-0.69335600075297299</v>
      </c>
    </row>
    <row r="14308" spans="1:5" x14ac:dyDescent="0.25">
      <c r="A14308" s="103">
        <v>69524.620703206107</v>
      </c>
      <c r="B14308" s="103">
        <v>-1.1683243649030599</v>
      </c>
      <c r="C14308" s="103">
        <v>6.9600639732267697E-2</v>
      </c>
      <c r="D14308" s="103"/>
      <c r="E14308" s="103">
        <v>-0.69335776351284695</v>
      </c>
    </row>
    <row r="14309" spans="1:5" x14ac:dyDescent="0.25">
      <c r="A14309" s="103">
        <v>69535.071207866305</v>
      </c>
      <c r="B14309" s="103">
        <v>-0.35364563141914201</v>
      </c>
      <c r="C14309" s="103">
        <v>6.96019896505677E-2</v>
      </c>
      <c r="D14309" s="103"/>
      <c r="E14309" s="103">
        <v>-0.69337278233976496</v>
      </c>
    </row>
    <row r="14310" spans="1:5" x14ac:dyDescent="0.25">
      <c r="A14310" s="103">
        <v>69535.357219271595</v>
      </c>
      <c r="B14310" s="103">
        <v>0.103267140926633</v>
      </c>
      <c r="C14310" s="103">
        <v>6.9602026791775906E-2</v>
      </c>
      <c r="D14310" s="103"/>
      <c r="E14310" s="103">
        <v>-0.69337319332686398</v>
      </c>
    </row>
    <row r="14311" spans="1:5" x14ac:dyDescent="0.25">
      <c r="A14311" s="103">
        <v>69537.156547003397</v>
      </c>
      <c r="B14311" s="103">
        <v>0.22134941196569899</v>
      </c>
      <c r="C14311" s="103">
        <v>6.9602260758774695E-2</v>
      </c>
      <c r="D14311" s="103"/>
      <c r="E14311" s="103">
        <v>-0.69337577843727405</v>
      </c>
    </row>
    <row r="14312" spans="1:5" x14ac:dyDescent="0.25">
      <c r="A14312" s="103">
        <v>69550.913304413203</v>
      </c>
      <c r="B14312" s="103">
        <v>8.7035726978212893E-2</v>
      </c>
      <c r="C14312" s="103">
        <v>6.96040637639075E-2</v>
      </c>
      <c r="D14312" s="103"/>
      <c r="E14312" s="103">
        <v>-0.69339554253675895</v>
      </c>
    </row>
    <row r="14313" spans="1:5" x14ac:dyDescent="0.25">
      <c r="A14313" s="103">
        <v>69553.769102204693</v>
      </c>
      <c r="B14313" s="103">
        <v>9.1018407303433704E-2</v>
      </c>
      <c r="C14313" s="103">
        <v>6.9604441188014204E-2</v>
      </c>
      <c r="D14313" s="103"/>
      <c r="E14313" s="103">
        <v>-0.69339964324558701</v>
      </c>
    </row>
    <row r="14314" spans="1:5" x14ac:dyDescent="0.25">
      <c r="A14314" s="103">
        <v>69562.574339971397</v>
      </c>
      <c r="B14314" s="103">
        <v>4.7026818993933801E-2</v>
      </c>
      <c r="C14314" s="103">
        <v>6.9605611627907904E-2</v>
      </c>
      <c r="D14314" s="103"/>
      <c r="E14314" s="103">
        <v>-0.69341228689856105</v>
      </c>
    </row>
    <row r="14315" spans="1:5" x14ac:dyDescent="0.25">
      <c r="A14315" s="103">
        <v>69565.795453485203</v>
      </c>
      <c r="B14315" s="103">
        <v>0.21388127779979901</v>
      </c>
      <c r="C14315" s="103">
        <v>6.9606042325496706E-2</v>
      </c>
      <c r="D14315" s="103"/>
      <c r="E14315" s="103">
        <v>-0.69341691217303303</v>
      </c>
    </row>
    <row r="14316" spans="1:5" x14ac:dyDescent="0.25">
      <c r="A14316" s="103">
        <v>69576.782604447595</v>
      </c>
      <c r="B14316" s="103">
        <v>9.8605304320753498E-2</v>
      </c>
      <c r="C14316" s="103">
        <v>6.9607521552943696E-2</v>
      </c>
      <c r="D14316" s="103"/>
      <c r="E14316" s="103">
        <v>-0.69343268888771503</v>
      </c>
    </row>
    <row r="14317" spans="1:5" x14ac:dyDescent="0.25">
      <c r="A14317" s="103">
        <v>69588.729861640197</v>
      </c>
      <c r="B14317" s="103">
        <v>0.188243900570817</v>
      </c>
      <c r="C14317" s="103">
        <v>6.9609147682337294E-2</v>
      </c>
      <c r="D14317" s="103"/>
      <c r="E14317" s="103">
        <v>-0.69344983604487997</v>
      </c>
    </row>
    <row r="14318" spans="1:5" x14ac:dyDescent="0.25">
      <c r="A14318" s="103">
        <v>69590.640087716907</v>
      </c>
      <c r="B14318" s="103">
        <v>-3.7556525490323199E-2</v>
      </c>
      <c r="C14318" s="103">
        <v>6.9609409373191905E-2</v>
      </c>
      <c r="D14318" s="103"/>
      <c r="E14318" s="103">
        <v>-0.69345257546307404</v>
      </c>
    </row>
    <row r="14319" spans="1:5" x14ac:dyDescent="0.25">
      <c r="A14319" s="103">
        <v>69593.860128191795</v>
      </c>
      <c r="B14319" s="103">
        <v>1.6215619177684101E-2</v>
      </c>
      <c r="C14319" s="103">
        <v>6.9609851552227306E-2</v>
      </c>
      <c r="D14319" s="103"/>
      <c r="E14319" s="103">
        <v>-0.69345719326070998</v>
      </c>
    </row>
    <row r="14320" spans="1:5" x14ac:dyDescent="0.25">
      <c r="A14320" s="103">
        <v>69609.866590404097</v>
      </c>
      <c r="B14320" s="103">
        <v>-0.139032030605202</v>
      </c>
      <c r="C14320" s="103">
        <v>6.9612069023668302E-2</v>
      </c>
      <c r="D14320" s="103"/>
      <c r="E14320" s="103">
        <v>-0.69348014781794098</v>
      </c>
    </row>
    <row r="14321" spans="1:5" x14ac:dyDescent="0.25">
      <c r="A14321" s="103">
        <v>69613.023628574898</v>
      </c>
      <c r="B14321" s="103">
        <v>0.161645695849644</v>
      </c>
      <c r="C14321" s="103">
        <v>6.9612510185139198E-2</v>
      </c>
      <c r="D14321" s="103"/>
      <c r="E14321" s="103">
        <v>-0.69348467526519397</v>
      </c>
    </row>
    <row r="14322" spans="1:5" x14ac:dyDescent="0.25">
      <c r="A14322" s="103">
        <v>69619.820831845398</v>
      </c>
      <c r="B14322" s="103">
        <v>0.205556916490957</v>
      </c>
      <c r="C14322" s="103">
        <v>6.9613464234349207E-2</v>
      </c>
      <c r="D14322" s="103"/>
      <c r="E14322" s="103">
        <v>-0.69349442300266495</v>
      </c>
    </row>
    <row r="14323" spans="1:5" x14ac:dyDescent="0.25">
      <c r="A14323" s="103">
        <v>69621.671033667997</v>
      </c>
      <c r="B14323" s="103">
        <v>0.103574541153795</v>
      </c>
      <c r="C14323" s="103">
        <v>6.9613724920032496E-2</v>
      </c>
      <c r="D14323" s="103"/>
      <c r="E14323" s="103">
        <v>-0.69349707634124003</v>
      </c>
    </row>
    <row r="14324" spans="1:5" x14ac:dyDescent="0.25">
      <c r="A14324" s="103">
        <v>69623.397900173804</v>
      </c>
      <c r="B14324" s="103">
        <v>0.23137241202995101</v>
      </c>
      <c r="C14324" s="103">
        <v>6.9613968610485605E-2</v>
      </c>
      <c r="D14324" s="103"/>
      <c r="E14324" s="103">
        <v>-0.69349955280702602</v>
      </c>
    </row>
    <row r="14325" spans="1:5" x14ac:dyDescent="0.25">
      <c r="A14325" s="103">
        <v>69630.294865501695</v>
      </c>
      <c r="B14325" s="103">
        <v>-0.645205001263638</v>
      </c>
      <c r="C14325" s="103">
        <v>6.9614945565238104E-2</v>
      </c>
      <c r="D14325" s="103"/>
      <c r="E14325" s="103">
        <v>-0.69350944361133005</v>
      </c>
    </row>
    <row r="14326" spans="1:5" x14ac:dyDescent="0.25">
      <c r="A14326" s="103">
        <v>69632.070678706295</v>
      </c>
      <c r="B14326" s="103">
        <v>0.130859050990484</v>
      </c>
      <c r="C14326" s="103">
        <v>6.9615198155792202E-2</v>
      </c>
      <c r="D14326" s="103"/>
      <c r="E14326" s="103">
        <v>-0.69351199027062904</v>
      </c>
    </row>
    <row r="14327" spans="1:5" x14ac:dyDescent="0.25">
      <c r="A14327" s="103">
        <v>69633.752151705601</v>
      </c>
      <c r="B14327" s="103">
        <v>-0.194422931579596</v>
      </c>
      <c r="C14327" s="103">
        <v>6.9615437479879402E-2</v>
      </c>
      <c r="D14327" s="103"/>
      <c r="E14327" s="103">
        <v>-0.693514401638468</v>
      </c>
    </row>
    <row r="14328" spans="1:5" x14ac:dyDescent="0.25">
      <c r="A14328" s="103">
        <v>69639.213352513907</v>
      </c>
      <c r="B14328" s="103">
        <v>2.8439249834133502E-2</v>
      </c>
      <c r="C14328" s="103">
        <v>6.9616217506945105E-2</v>
      </c>
      <c r="D14328" s="103"/>
      <c r="E14328" s="103">
        <v>-0.69352223344070196</v>
      </c>
    </row>
    <row r="14329" spans="1:5" x14ac:dyDescent="0.25">
      <c r="A14329" s="103">
        <v>69654.301170307896</v>
      </c>
      <c r="B14329" s="103">
        <v>-5.1169601779044199E-2</v>
      </c>
      <c r="C14329" s="103">
        <v>6.9618391330565396E-2</v>
      </c>
      <c r="D14329" s="103"/>
      <c r="E14329" s="103">
        <v>-0.693543870587777</v>
      </c>
    </row>
    <row r="14330" spans="1:5" x14ac:dyDescent="0.25">
      <c r="A14330" s="103">
        <v>69654.641878142196</v>
      </c>
      <c r="B14330" s="103">
        <v>-0.26627706147213098</v>
      </c>
      <c r="C14330" s="103">
        <v>6.9618440736121195E-2</v>
      </c>
      <c r="D14330" s="103"/>
      <c r="E14330" s="103">
        <v>-0.69354435919027901</v>
      </c>
    </row>
    <row r="14331" spans="1:5" x14ac:dyDescent="0.25">
      <c r="A14331" s="103">
        <v>69674.687460786503</v>
      </c>
      <c r="B14331" s="103">
        <v>-1.4256038643436599</v>
      </c>
      <c r="C14331" s="103">
        <v>6.9621372004838797E-2</v>
      </c>
      <c r="D14331" s="103"/>
      <c r="E14331" s="103">
        <v>-0.69357308324627298</v>
      </c>
    </row>
    <row r="14332" spans="1:5" x14ac:dyDescent="0.25">
      <c r="A14332" s="103">
        <v>69677.659855862294</v>
      </c>
      <c r="B14332" s="103">
        <v>-0.125892581613263</v>
      </c>
      <c r="C14332" s="103">
        <v>6.9621810579338098E-2</v>
      </c>
      <c r="D14332" s="103"/>
      <c r="E14332" s="103">
        <v>-0.69357733953214096</v>
      </c>
    </row>
    <row r="14333" spans="1:5" x14ac:dyDescent="0.25">
      <c r="A14333" s="103">
        <v>69680.806329485597</v>
      </c>
      <c r="B14333" s="103">
        <v>0.233433144216244</v>
      </c>
      <c r="C14333" s="103">
        <v>6.9622276089372104E-2</v>
      </c>
      <c r="D14333" s="103"/>
      <c r="E14333" s="103">
        <v>-0.69358184508771903</v>
      </c>
    </row>
    <row r="14334" spans="1:5" x14ac:dyDescent="0.25">
      <c r="A14334" s="103">
        <v>69691.277768707398</v>
      </c>
      <c r="B14334" s="103">
        <v>-0.258842139358262</v>
      </c>
      <c r="C14334" s="103">
        <v>6.9623833631415999E-2</v>
      </c>
      <c r="D14334" s="103"/>
      <c r="E14334" s="103">
        <v>-0.69359683954089002</v>
      </c>
    </row>
    <row r="14335" spans="1:5" x14ac:dyDescent="0.25">
      <c r="A14335" s="103">
        <v>69721.539489981995</v>
      </c>
      <c r="B14335" s="103">
        <v>5.5455925481173701E-2</v>
      </c>
      <c r="C14335" s="103">
        <v>6.9628405794897694E-2</v>
      </c>
      <c r="D14335" s="103"/>
      <c r="E14335" s="103">
        <v>-0.69364015479836605</v>
      </c>
    </row>
    <row r="14336" spans="1:5" x14ac:dyDescent="0.25">
      <c r="A14336" s="103">
        <v>69728.539683387702</v>
      </c>
      <c r="B14336" s="103">
        <v>-0.37413094770883898</v>
      </c>
      <c r="C14336" s="103">
        <v>6.9629478221232805E-2</v>
      </c>
      <c r="D14336" s="103"/>
      <c r="E14336" s="103">
        <v>-0.69365016954271896</v>
      </c>
    </row>
    <row r="14337" spans="1:5" x14ac:dyDescent="0.25">
      <c r="A14337" s="103">
        <v>69739.2034119827</v>
      </c>
      <c r="B14337" s="103">
        <v>0.22671494394108599</v>
      </c>
      <c r="C14337" s="103">
        <v>6.9631122407278798E-2</v>
      </c>
      <c r="D14337" s="103"/>
      <c r="E14337" s="103">
        <v>-0.69366542120497299</v>
      </c>
    </row>
    <row r="14338" spans="1:5" x14ac:dyDescent="0.25">
      <c r="A14338" s="103">
        <v>69745.907749804202</v>
      </c>
      <c r="B14338" s="103">
        <v>-0.25685957759429301</v>
      </c>
      <c r="C14338" s="103">
        <v>6.9632162557437399E-2</v>
      </c>
      <c r="D14338" s="103"/>
      <c r="E14338" s="103">
        <v>-0.69367500893004097</v>
      </c>
    </row>
    <row r="14339" spans="1:5" x14ac:dyDescent="0.25">
      <c r="A14339" s="103">
        <v>69746.076407248998</v>
      </c>
      <c r="B14339" s="103">
        <v>-0.168724209406934</v>
      </c>
      <c r="C14339" s="103">
        <v>6.9632188787692506E-2</v>
      </c>
      <c r="D14339" s="103"/>
      <c r="E14339" s="103">
        <v>-0.69367525012331799</v>
      </c>
    </row>
    <row r="14340" spans="1:5" x14ac:dyDescent="0.25">
      <c r="A14340" s="103">
        <v>69747.157766819495</v>
      </c>
      <c r="B14340" s="103">
        <v>0.110764202282865</v>
      </c>
      <c r="C14340" s="103">
        <v>6.9632357039036599E-2</v>
      </c>
      <c r="D14340" s="103"/>
      <c r="E14340" s="103">
        <v>-0.69367679655169601</v>
      </c>
    </row>
    <row r="14341" spans="1:5" x14ac:dyDescent="0.25">
      <c r="A14341" s="103">
        <v>69752.030603664505</v>
      </c>
      <c r="B14341" s="103">
        <v>0.14078313154153299</v>
      </c>
      <c r="C14341" s="103">
        <v>6.9633116803527198E-2</v>
      </c>
      <c r="D14341" s="103"/>
      <c r="E14341" s="103">
        <v>-0.69368376508777096</v>
      </c>
    </row>
    <row r="14342" spans="1:5" x14ac:dyDescent="0.25">
      <c r="A14342" s="103">
        <v>69752.788252566505</v>
      </c>
      <c r="B14342" s="103">
        <v>2.28629594144714E-2</v>
      </c>
      <c r="C14342" s="103">
        <v>6.9633235167819704E-2</v>
      </c>
      <c r="D14342" s="103"/>
      <c r="E14342" s="103">
        <v>-0.69368484858469004</v>
      </c>
    </row>
    <row r="14343" spans="1:5" x14ac:dyDescent="0.25">
      <c r="A14343" s="103">
        <v>69754.422792414</v>
      </c>
      <c r="B14343" s="103">
        <v>-0.91213058350545495</v>
      </c>
      <c r="C14343" s="103">
        <v>6.9633490772923995E-2</v>
      </c>
      <c r="D14343" s="103"/>
      <c r="E14343" s="103">
        <v>-0.69368718610393298</v>
      </c>
    </row>
    <row r="14344" spans="1:5" x14ac:dyDescent="0.25">
      <c r="A14344" s="103">
        <v>69759.262059988905</v>
      </c>
      <c r="B14344" s="103">
        <v>0.101962528872757</v>
      </c>
      <c r="C14344" s="103">
        <v>6.9634249222016595E-2</v>
      </c>
      <c r="D14344" s="103"/>
      <c r="E14344" s="103">
        <v>-0.69369410441410495</v>
      </c>
    </row>
    <row r="14345" spans="1:5" x14ac:dyDescent="0.25">
      <c r="A14345" s="103">
        <v>69765.133061600907</v>
      </c>
      <c r="B14345" s="103">
        <v>-0.101317309680182</v>
      </c>
      <c r="C14345" s="103">
        <v>6.9635172523452901E-2</v>
      </c>
      <c r="D14345" s="103"/>
      <c r="E14345" s="103">
        <v>-0.69370249551209895</v>
      </c>
    </row>
    <row r="14346" spans="1:5" x14ac:dyDescent="0.25">
      <c r="A14346" s="103">
        <v>69768.890320745704</v>
      </c>
      <c r="B14346" s="103">
        <v>-0.37949906603404998</v>
      </c>
      <c r="C14346" s="103">
        <v>6.9635765440155095E-2</v>
      </c>
      <c r="D14346" s="103"/>
      <c r="E14346" s="103">
        <v>-0.69370786555485497</v>
      </c>
    </row>
    <row r="14347" spans="1:5" x14ac:dyDescent="0.25">
      <c r="A14347" s="103">
        <v>69777.037997466905</v>
      </c>
      <c r="B14347" s="103">
        <v>-0.99303310047878002</v>
      </c>
      <c r="C14347" s="103">
        <v>6.9637056389975902E-2</v>
      </c>
      <c r="D14347" s="103"/>
      <c r="E14347" s="103">
        <v>-0.69371951057870496</v>
      </c>
    </row>
    <row r="14348" spans="1:5" x14ac:dyDescent="0.25">
      <c r="A14348" s="103">
        <v>69778.4564983686</v>
      </c>
      <c r="B14348" s="103">
        <v>0.216055141350524</v>
      </c>
      <c r="C14348" s="103">
        <v>6.9637281852322E-2</v>
      </c>
      <c r="D14348" s="103"/>
      <c r="E14348" s="103">
        <v>-0.69372153726903496</v>
      </c>
    </row>
    <row r="14349" spans="1:5" x14ac:dyDescent="0.25">
      <c r="A14349" s="103">
        <v>69806.393832505797</v>
      </c>
      <c r="B14349" s="103">
        <v>-1.87111865000089E-2</v>
      </c>
      <c r="C14349" s="103">
        <v>6.9641765639681205E-2</v>
      </c>
      <c r="D14349" s="103"/>
      <c r="E14349" s="103">
        <v>-0.69376144021498198</v>
      </c>
    </row>
    <row r="14350" spans="1:5" x14ac:dyDescent="0.25">
      <c r="A14350" s="103">
        <v>69807.2812810865</v>
      </c>
      <c r="B14350" s="103">
        <v>-0.187704457951299</v>
      </c>
      <c r="C14350" s="103">
        <v>6.9641909399881796E-2</v>
      </c>
      <c r="D14350" s="103"/>
      <c r="E14350" s="103">
        <v>-0.69376270681972196</v>
      </c>
    </row>
    <row r="14351" spans="1:5" x14ac:dyDescent="0.25">
      <c r="A14351" s="103">
        <v>69812.677381441594</v>
      </c>
      <c r="B14351" s="103">
        <v>8.5804984866055797E-2</v>
      </c>
      <c r="C14351" s="103">
        <v>6.9642785269419097E-2</v>
      </c>
      <c r="D14351" s="103"/>
      <c r="E14351" s="103">
        <v>-0.69377040836596804</v>
      </c>
    </row>
    <row r="14352" spans="1:5" x14ac:dyDescent="0.25">
      <c r="A14352" s="103">
        <v>69816.161917148696</v>
      </c>
      <c r="B14352" s="103">
        <v>6.8649723598324094E-2</v>
      </c>
      <c r="C14352" s="103">
        <v>6.9643352445706602E-2</v>
      </c>
      <c r="D14352" s="103"/>
      <c r="E14352" s="103">
        <v>-0.69377538164502595</v>
      </c>
    </row>
    <row r="14353" spans="1:5" x14ac:dyDescent="0.25">
      <c r="A14353" s="103">
        <v>69820.306230858594</v>
      </c>
      <c r="B14353" s="103">
        <v>7.7313360873576499E-3</v>
      </c>
      <c r="C14353" s="103">
        <v>6.9644028623276497E-2</v>
      </c>
      <c r="D14353" s="103"/>
      <c r="E14353" s="103">
        <v>-0.69378129658759402</v>
      </c>
    </row>
    <row r="14354" spans="1:5" x14ac:dyDescent="0.25">
      <c r="A14354" s="103">
        <v>69827.778439466303</v>
      </c>
      <c r="B14354" s="103">
        <v>0.235062557022991</v>
      </c>
      <c r="C14354" s="103">
        <v>6.9645252167476204E-2</v>
      </c>
      <c r="D14354" s="103"/>
      <c r="E14354" s="103">
        <v>-0.69379196124472897</v>
      </c>
    </row>
    <row r="14355" spans="1:5" x14ac:dyDescent="0.25">
      <c r="A14355" s="103">
        <v>69831.270143683694</v>
      </c>
      <c r="B14355" s="103">
        <v>0.21756580330294401</v>
      </c>
      <c r="C14355" s="103">
        <v>6.9645825847225298E-2</v>
      </c>
      <c r="D14355" s="103"/>
      <c r="E14355" s="103">
        <v>-0.69379694475499298</v>
      </c>
    </row>
    <row r="14356" spans="1:5" x14ac:dyDescent="0.25">
      <c r="A14356" s="103">
        <v>69832.767607441594</v>
      </c>
      <c r="B14356" s="103">
        <v>0.24417205894562399</v>
      </c>
      <c r="C14356" s="103">
        <v>6.9646072251763502E-2</v>
      </c>
      <c r="D14356" s="103"/>
      <c r="E14356" s="103">
        <v>-0.69379908199960005</v>
      </c>
    </row>
    <row r="14357" spans="1:5" x14ac:dyDescent="0.25">
      <c r="A14357" s="103">
        <v>69834.761374503199</v>
      </c>
      <c r="B14357" s="103">
        <v>4.1441466435720997E-2</v>
      </c>
      <c r="C14357" s="103">
        <v>6.9646400669842207E-2</v>
      </c>
      <c r="D14357" s="103"/>
      <c r="E14357" s="103">
        <v>-0.69380192758960402</v>
      </c>
    </row>
    <row r="14358" spans="1:5" x14ac:dyDescent="0.25">
      <c r="A14358" s="103">
        <v>69834.812984864693</v>
      </c>
      <c r="B14358" s="103">
        <v>-0.20066833781875501</v>
      </c>
      <c r="C14358" s="103">
        <v>6.9646409176492896E-2</v>
      </c>
      <c r="D14358" s="103"/>
      <c r="E14358" s="103">
        <v>-0.69380200125012903</v>
      </c>
    </row>
    <row r="14359" spans="1:5" x14ac:dyDescent="0.25">
      <c r="A14359" s="103">
        <v>69836.148063847897</v>
      </c>
      <c r="B14359" s="103">
        <v>-0.10765684938530699</v>
      </c>
      <c r="C14359" s="103">
        <v>6.9646629322467304E-2</v>
      </c>
      <c r="D14359" s="103"/>
      <c r="E14359" s="103">
        <v>-0.69380390673220904</v>
      </c>
    </row>
    <row r="14360" spans="1:5" x14ac:dyDescent="0.25">
      <c r="A14360" s="103">
        <v>69836.180945541593</v>
      </c>
      <c r="B14360" s="103">
        <v>-8.0134516040697407E-2</v>
      </c>
      <c r="C14360" s="103">
        <v>6.9646634746688904E-2</v>
      </c>
      <c r="D14360" s="103"/>
      <c r="E14360" s="103">
        <v>-0.69380395366237502</v>
      </c>
    </row>
    <row r="14361" spans="1:5" x14ac:dyDescent="0.25">
      <c r="A14361" s="103">
        <v>69839.302590857304</v>
      </c>
      <c r="B14361" s="103">
        <v>-3.3113482368119E-2</v>
      </c>
      <c r="C14361" s="103">
        <v>6.9647150188509005E-2</v>
      </c>
      <c r="D14361" s="103"/>
      <c r="E14361" s="103">
        <v>-0.69380840900867702</v>
      </c>
    </row>
    <row r="14362" spans="1:5" x14ac:dyDescent="0.25">
      <c r="A14362" s="103">
        <v>69839.382927587401</v>
      </c>
      <c r="B14362" s="103">
        <v>0.209345881660394</v>
      </c>
      <c r="C14362" s="103">
        <v>6.9647163466378503E-2</v>
      </c>
      <c r="D14362" s="103"/>
      <c r="E14362" s="103">
        <v>-0.69380852366871004</v>
      </c>
    </row>
    <row r="14363" spans="1:5" x14ac:dyDescent="0.25">
      <c r="A14363" s="103">
        <v>69839.853415785503</v>
      </c>
      <c r="B14363" s="103">
        <v>0.206530248789427</v>
      </c>
      <c r="C14363" s="103">
        <v>6.9647241240438099E-2</v>
      </c>
      <c r="D14363" s="103"/>
      <c r="E14363" s="103">
        <v>-0.69380919516967798</v>
      </c>
    </row>
    <row r="14364" spans="1:5" x14ac:dyDescent="0.25">
      <c r="A14364" s="103">
        <v>69842.671834488297</v>
      </c>
      <c r="B14364" s="103">
        <v>5.3364960348845102E-2</v>
      </c>
      <c r="C14364" s="103">
        <v>6.9647707598421899E-2</v>
      </c>
      <c r="D14364" s="103"/>
      <c r="E14364" s="103">
        <v>-0.69381321773793103</v>
      </c>
    </row>
    <row r="14365" spans="1:5" x14ac:dyDescent="0.25">
      <c r="A14365" s="103">
        <v>69846.797205025505</v>
      </c>
      <c r="B14365" s="103">
        <v>-7.1831535665778407E-2</v>
      </c>
      <c r="C14365" s="103">
        <v>6.9648391630238199E-2</v>
      </c>
      <c r="D14365" s="103"/>
      <c r="E14365" s="103">
        <v>-0.69381910564398996</v>
      </c>
    </row>
    <row r="14366" spans="1:5" x14ac:dyDescent="0.25">
      <c r="A14366" s="103">
        <v>69848.894484213</v>
      </c>
      <c r="B14366" s="103">
        <v>0.19733261217072001</v>
      </c>
      <c r="C14366" s="103">
        <v>6.9648740024724404E-2</v>
      </c>
      <c r="D14366" s="103"/>
      <c r="E14366" s="103">
        <v>-0.69382209897094704</v>
      </c>
    </row>
    <row r="14367" spans="1:5" x14ac:dyDescent="0.25">
      <c r="A14367" s="103">
        <v>69854.231956259202</v>
      </c>
      <c r="B14367" s="103">
        <v>-4.5827294135669702E-2</v>
      </c>
      <c r="C14367" s="103">
        <v>6.9649628616604703E-2</v>
      </c>
      <c r="D14367" s="103"/>
      <c r="E14367" s="103">
        <v>-0.693829716840351</v>
      </c>
    </row>
    <row r="14368" spans="1:5" x14ac:dyDescent="0.25">
      <c r="A14368" s="103">
        <v>69857.7923345585</v>
      </c>
      <c r="B14368" s="103">
        <v>0.166454891344059</v>
      </c>
      <c r="C14368" s="103">
        <v>6.9650222901029402E-2</v>
      </c>
      <c r="D14368" s="103"/>
      <c r="E14368" s="103">
        <v>-0.69383479643049994</v>
      </c>
    </row>
    <row r="14369" spans="1:5" x14ac:dyDescent="0.25">
      <c r="A14369" s="103">
        <v>69858.018654638799</v>
      </c>
      <c r="B14369" s="103">
        <v>0.15447639075212299</v>
      </c>
      <c r="C14369" s="103">
        <v>6.96502607480117E-2</v>
      </c>
      <c r="D14369" s="103"/>
      <c r="E14369" s="103">
        <v>-0.693835119223842</v>
      </c>
    </row>
    <row r="14370" spans="1:5" x14ac:dyDescent="0.25">
      <c r="A14370" s="103">
        <v>69873.522748874806</v>
      </c>
      <c r="B14370" s="103">
        <v>-0.65610557855372298</v>
      </c>
      <c r="C14370" s="103">
        <v>6.9652863353593802E-2</v>
      </c>
      <c r="D14370" s="103"/>
      <c r="E14370" s="103">
        <v>-0.69385722831374796</v>
      </c>
    </row>
    <row r="14371" spans="1:5" x14ac:dyDescent="0.25">
      <c r="A14371" s="103">
        <v>69874.261537186496</v>
      </c>
      <c r="B14371" s="103">
        <v>-0.11081316091351399</v>
      </c>
      <c r="C14371" s="103">
        <v>6.9652987819889295E-2</v>
      </c>
      <c r="D14371" s="103"/>
      <c r="E14371" s="103">
        <v>-0.69385828160143104</v>
      </c>
    </row>
    <row r="14372" spans="1:5" x14ac:dyDescent="0.25">
      <c r="A14372" s="103">
        <v>69876.7210011235</v>
      </c>
      <c r="B14372" s="103">
        <v>-0.276974769832117</v>
      </c>
      <c r="C14372" s="103">
        <v>6.9653402955520499E-2</v>
      </c>
      <c r="D14372" s="103"/>
      <c r="E14372" s="103">
        <v>-0.69386178804980303</v>
      </c>
    </row>
    <row r="14373" spans="1:5" x14ac:dyDescent="0.25">
      <c r="A14373" s="103">
        <v>69877.513128175895</v>
      </c>
      <c r="B14373" s="103">
        <v>0.11683341841968201</v>
      </c>
      <c r="C14373" s="103">
        <v>6.9653536781971406E-2</v>
      </c>
      <c r="D14373" s="103"/>
      <c r="E14373" s="103">
        <v>-0.69386291717715698</v>
      </c>
    </row>
    <row r="14374" spans="1:5" x14ac:dyDescent="0.25">
      <c r="A14374" s="103">
        <v>69877.572901927793</v>
      </c>
      <c r="B14374" s="103">
        <v>8.4527139082779507E-2</v>
      </c>
      <c r="C14374" s="103">
        <v>6.96535468829068E-2</v>
      </c>
      <c r="D14374" s="103"/>
      <c r="E14374" s="103">
        <v>-0.69386300237061105</v>
      </c>
    </row>
    <row r="14375" spans="1:5" x14ac:dyDescent="0.25">
      <c r="A14375" s="103">
        <v>69896.177875810303</v>
      </c>
      <c r="B14375" s="103">
        <v>-0.30988034668084602</v>
      </c>
      <c r="C14375" s="103">
        <v>6.9656707340946297E-2</v>
      </c>
      <c r="D14375" s="103"/>
      <c r="E14375" s="103">
        <v>-0.69388951939405896</v>
      </c>
    </row>
    <row r="14376" spans="1:5" x14ac:dyDescent="0.25">
      <c r="A14376" s="103">
        <v>69901.869276499798</v>
      </c>
      <c r="B14376" s="103">
        <v>-4.1683458668517699E-2</v>
      </c>
      <c r="C14376" s="103">
        <v>6.9657680450840698E-2</v>
      </c>
      <c r="D14376" s="103"/>
      <c r="E14376" s="103">
        <v>-0.69389762915907405</v>
      </c>
    </row>
    <row r="14377" spans="1:5" x14ac:dyDescent="0.25">
      <c r="A14377" s="103">
        <v>69903.661380606296</v>
      </c>
      <c r="B14377" s="103">
        <v>0.16343273213830201</v>
      </c>
      <c r="C14377" s="103">
        <v>6.9657987518219999E-2</v>
      </c>
      <c r="D14377" s="103"/>
      <c r="E14377" s="103">
        <v>-0.69390018185000701</v>
      </c>
    </row>
    <row r="14378" spans="1:5" x14ac:dyDescent="0.25">
      <c r="A14378" s="103">
        <v>69912.163638154394</v>
      </c>
      <c r="B14378" s="103">
        <v>-0.32311427107855101</v>
      </c>
      <c r="C14378" s="103">
        <v>6.9659448348794895E-2</v>
      </c>
      <c r="D14378" s="103"/>
      <c r="E14378" s="103">
        <v>-0.69391229255031395</v>
      </c>
    </row>
    <row r="14379" spans="1:5" x14ac:dyDescent="0.25">
      <c r="A14379" s="103">
        <v>69915.636362852703</v>
      </c>
      <c r="B14379" s="103">
        <v>-2.15519048004542E-2</v>
      </c>
      <c r="C14379" s="103">
        <v>6.9660046917888505E-2</v>
      </c>
      <c r="D14379" s="103"/>
      <c r="E14379" s="103">
        <v>-0.69391723913395198</v>
      </c>
    </row>
    <row r="14380" spans="1:5" x14ac:dyDescent="0.25">
      <c r="A14380" s="103">
        <v>69915.885187424006</v>
      </c>
      <c r="B14380" s="103">
        <v>-5.3056437865561801E-2</v>
      </c>
      <c r="C14380" s="103">
        <v>6.9660089848049306E-2</v>
      </c>
      <c r="D14380" s="103"/>
      <c r="E14380" s="103">
        <v>-0.69391759356214899</v>
      </c>
    </row>
    <row r="14381" spans="1:5" x14ac:dyDescent="0.25">
      <c r="A14381" s="103">
        <v>69927.382336045106</v>
      </c>
      <c r="B14381" s="103">
        <v>0.123423331361194</v>
      </c>
      <c r="C14381" s="103">
        <v>6.9662079561981394E-2</v>
      </c>
      <c r="D14381" s="103"/>
      <c r="E14381" s="103">
        <v>-0.69393397021512004</v>
      </c>
    </row>
    <row r="14382" spans="1:5" x14ac:dyDescent="0.25">
      <c r="A14382" s="103">
        <v>69930.667063562694</v>
      </c>
      <c r="B14382" s="103">
        <v>0.19370638271343199</v>
      </c>
      <c r="C14382" s="103">
        <v>6.9662650197715295E-2</v>
      </c>
      <c r="D14382" s="103"/>
      <c r="E14382" s="103">
        <v>-0.69393864706930997</v>
      </c>
    </row>
    <row r="14383" spans="1:5" x14ac:dyDescent="0.25">
      <c r="A14383" s="103">
        <v>69931.8927040079</v>
      </c>
      <c r="B14383" s="103">
        <v>-0.27032284749358698</v>
      </c>
      <c r="C14383" s="103">
        <v>6.9662863366839398E-2</v>
      </c>
      <c r="D14383" s="103"/>
      <c r="E14383" s="103">
        <v>-0.693940391681932</v>
      </c>
    </row>
    <row r="14384" spans="1:5" x14ac:dyDescent="0.25">
      <c r="A14384" s="103">
        <v>69932.0236484325</v>
      </c>
      <c r="B14384" s="103">
        <v>0.313843682927062</v>
      </c>
      <c r="C14384" s="103">
        <v>6.9662886149198106E-2</v>
      </c>
      <c r="D14384" s="103"/>
      <c r="E14384" s="103">
        <v>-0.69394057807207399</v>
      </c>
    </row>
    <row r="14385" spans="1:5" x14ac:dyDescent="0.25">
      <c r="A14385" s="103">
        <v>69932.676094767594</v>
      </c>
      <c r="B14385" s="103">
        <v>1.4487500400828199E-2</v>
      </c>
      <c r="C14385" s="103">
        <v>6.9662999687726199E-2</v>
      </c>
      <c r="D14385" s="103"/>
      <c r="E14385" s="103">
        <v>-0.69394150678335698</v>
      </c>
    </row>
    <row r="14386" spans="1:5" x14ac:dyDescent="0.25">
      <c r="A14386" s="103">
        <v>69946.505425609503</v>
      </c>
      <c r="B14386" s="103">
        <v>0.113498322844285</v>
      </c>
      <c r="C14386" s="103">
        <v>6.9665415098547206E-2</v>
      </c>
      <c r="D14386" s="103"/>
      <c r="E14386" s="103">
        <v>-0.69396119185921701</v>
      </c>
    </row>
    <row r="14387" spans="1:5" x14ac:dyDescent="0.25">
      <c r="A14387" s="103">
        <v>69954.733288641597</v>
      </c>
      <c r="B14387" s="103">
        <v>-7.47996084312752E-2</v>
      </c>
      <c r="C14387" s="103">
        <v>6.9666860093481206E-2</v>
      </c>
      <c r="D14387" s="103"/>
      <c r="E14387" s="103">
        <v>-0.693972903641211</v>
      </c>
    </row>
    <row r="14388" spans="1:5" x14ac:dyDescent="0.25">
      <c r="A14388" s="103">
        <v>69955.803718473093</v>
      </c>
      <c r="B14388" s="103">
        <v>-0.271377437751819</v>
      </c>
      <c r="C14388" s="103">
        <v>6.9667048515157995E-2</v>
      </c>
      <c r="D14388" s="103"/>
      <c r="E14388" s="103">
        <v>-0.69397442732248504</v>
      </c>
    </row>
    <row r="14389" spans="1:5" x14ac:dyDescent="0.25">
      <c r="A14389" s="103">
        <v>69958.752317840001</v>
      </c>
      <c r="B14389" s="103">
        <v>-0.833765871326553</v>
      </c>
      <c r="C14389" s="103">
        <v>6.9667568420043E-2</v>
      </c>
      <c r="D14389" s="103"/>
      <c r="E14389" s="103">
        <v>-0.69397862444546099</v>
      </c>
    </row>
    <row r="14390" spans="1:5" x14ac:dyDescent="0.25">
      <c r="A14390" s="103">
        <v>69962.655705663798</v>
      </c>
      <c r="B14390" s="103">
        <v>0.16722305739962401</v>
      </c>
      <c r="C14390" s="103">
        <v>6.9668256962962999E-2</v>
      </c>
      <c r="D14390" s="103"/>
      <c r="E14390" s="103">
        <v>-0.69398417700137405</v>
      </c>
    </row>
    <row r="14391" spans="1:5" x14ac:dyDescent="0.25">
      <c r="A14391" s="103">
        <v>70001.898070506999</v>
      </c>
      <c r="B14391" s="103">
        <v>0.14440517800382599</v>
      </c>
      <c r="C14391" s="103">
        <v>6.9675254013213603E-2</v>
      </c>
      <c r="D14391" s="103"/>
      <c r="E14391" s="103">
        <v>-0.69403998250767995</v>
      </c>
    </row>
    <row r="14392" spans="1:5" x14ac:dyDescent="0.25">
      <c r="A14392" s="103">
        <v>70002.453288167206</v>
      </c>
      <c r="B14392" s="103">
        <v>-0.34635692742921398</v>
      </c>
      <c r="C14392" s="103">
        <v>6.9675353920565494E-2</v>
      </c>
      <c r="D14392" s="103"/>
      <c r="E14392" s="103">
        <v>-0.69404077174745205</v>
      </c>
    </row>
    <row r="14393" spans="1:5" x14ac:dyDescent="0.25">
      <c r="A14393" s="103">
        <v>70010.2182457054</v>
      </c>
      <c r="B14393" s="103">
        <v>-5.5245509054757697E-2</v>
      </c>
      <c r="C14393" s="103">
        <v>6.9676753771141006E-2</v>
      </c>
      <c r="D14393" s="103"/>
      <c r="E14393" s="103">
        <v>-0.69405180960476898</v>
      </c>
    </row>
    <row r="14394" spans="1:5" x14ac:dyDescent="0.25">
      <c r="A14394" s="103">
        <v>70014.157991805798</v>
      </c>
      <c r="B14394" s="103">
        <v>0.223802308494814</v>
      </c>
      <c r="C14394" s="103">
        <v>6.96774658680306E-2</v>
      </c>
      <c r="D14394" s="103"/>
      <c r="E14394" s="103">
        <v>-0.69405740993871901</v>
      </c>
    </row>
    <row r="14395" spans="1:5" x14ac:dyDescent="0.25">
      <c r="A14395" s="103">
        <v>70018.677466180496</v>
      </c>
      <c r="B14395" s="103">
        <v>-0.20246604351122899</v>
      </c>
      <c r="C14395" s="103">
        <v>6.9678284277903194E-2</v>
      </c>
      <c r="D14395" s="103"/>
      <c r="E14395" s="103">
        <v>-0.69406383435418495</v>
      </c>
    </row>
    <row r="14396" spans="1:5" x14ac:dyDescent="0.25">
      <c r="A14396" s="103">
        <v>70020.965547495405</v>
      </c>
      <c r="B14396" s="103">
        <v>-1.0884580499171499</v>
      </c>
      <c r="C14396" s="103">
        <v>6.9678699343409894E-2</v>
      </c>
      <c r="D14396" s="103"/>
      <c r="E14396" s="103">
        <v>-0.69406708550904295</v>
      </c>
    </row>
    <row r="14397" spans="1:5" x14ac:dyDescent="0.25">
      <c r="A14397" s="103">
        <v>70024.014403359106</v>
      </c>
      <c r="B14397" s="103">
        <v>-3.7562646560795901E-2</v>
      </c>
      <c r="C14397" s="103">
        <v>6.9679252776962394E-2</v>
      </c>
      <c r="D14397" s="103"/>
      <c r="E14397" s="103">
        <v>-0.69407141527643601</v>
      </c>
    </row>
    <row r="14398" spans="1:5" x14ac:dyDescent="0.25">
      <c r="A14398" s="103">
        <v>70032.387703638</v>
      </c>
      <c r="B14398" s="103">
        <v>-1.88870242833913</v>
      </c>
      <c r="C14398" s="103">
        <v>6.96807768224975E-2</v>
      </c>
      <c r="D14398" s="103"/>
      <c r="E14398" s="103">
        <v>-0.69408330643959304</v>
      </c>
    </row>
    <row r="14399" spans="1:5" x14ac:dyDescent="0.25">
      <c r="A14399" s="103">
        <v>70035.152944298301</v>
      </c>
      <c r="B14399" s="103">
        <v>0.14669904693474001</v>
      </c>
      <c r="C14399" s="103">
        <v>6.96812812937255E-2</v>
      </c>
      <c r="D14399" s="103"/>
      <c r="E14399" s="103">
        <v>-0.69408723343692602</v>
      </c>
    </row>
    <row r="14400" spans="1:5" x14ac:dyDescent="0.25">
      <c r="A14400" s="103">
        <v>70039.731363616302</v>
      </c>
      <c r="B14400" s="103">
        <v>-0.31636757434085899</v>
      </c>
      <c r="C14400" s="103">
        <v>6.9682117887084505E-2</v>
      </c>
      <c r="D14400" s="103"/>
      <c r="E14400" s="103">
        <v>-0.69409373538111796</v>
      </c>
    </row>
    <row r="14401" spans="1:5" x14ac:dyDescent="0.25">
      <c r="A14401" s="103">
        <v>70042.758273350904</v>
      </c>
      <c r="B14401" s="103">
        <v>-0.224810445195223</v>
      </c>
      <c r="C14401" s="103">
        <v>6.9682671863380299E-2</v>
      </c>
      <c r="D14401" s="103"/>
      <c r="E14401" s="103">
        <v>-0.69409803398218495</v>
      </c>
    </row>
    <row r="14402" spans="1:5" x14ac:dyDescent="0.25">
      <c r="A14402" s="103">
        <v>70042.810395555905</v>
      </c>
      <c r="B14402" s="103">
        <v>5.4465212418164398E-2</v>
      </c>
      <c r="C14402" s="103">
        <v>6.9682681408769404E-2</v>
      </c>
      <c r="D14402" s="103"/>
      <c r="E14402" s="103">
        <v>-0.694098108002419</v>
      </c>
    </row>
    <row r="14403" spans="1:5" x14ac:dyDescent="0.25">
      <c r="A14403" s="103">
        <v>70044.988104869903</v>
      </c>
      <c r="B14403" s="103">
        <v>-1.2725191469797901E-2</v>
      </c>
      <c r="C14403" s="103">
        <v>6.9683080408210293E-2</v>
      </c>
      <c r="D14403" s="103"/>
      <c r="E14403" s="103">
        <v>-0.69410120062968605</v>
      </c>
    </row>
    <row r="14404" spans="1:5" x14ac:dyDescent="0.25">
      <c r="A14404" s="103">
        <v>70047.133967923495</v>
      </c>
      <c r="B14404" s="103">
        <v>8.3566338966001297E-3</v>
      </c>
      <c r="C14404" s="103">
        <v>6.9683473925681999E-2</v>
      </c>
      <c r="D14404" s="103"/>
      <c r="E14404" s="103">
        <v>-0.69410424803116899</v>
      </c>
    </row>
    <row r="14405" spans="1:5" x14ac:dyDescent="0.25">
      <c r="A14405" s="103">
        <v>70061.306646535202</v>
      </c>
      <c r="B14405" s="103">
        <v>-7.9484808796026499E-2</v>
      </c>
      <c r="C14405" s="103">
        <v>6.9686081688347501E-2</v>
      </c>
      <c r="D14405" s="103"/>
      <c r="E14405" s="103">
        <v>-0.69412437505732805</v>
      </c>
    </row>
    <row r="14406" spans="1:5" x14ac:dyDescent="0.25">
      <c r="A14406" s="103">
        <v>70065.791306719693</v>
      </c>
      <c r="B14406" s="103">
        <v>-1.0538611171224701</v>
      </c>
      <c r="C14406" s="103">
        <v>6.9686910028473201E-2</v>
      </c>
      <c r="D14406" s="103"/>
      <c r="E14406" s="103">
        <v>-0.69413074385149298</v>
      </c>
    </row>
    <row r="14407" spans="1:5" x14ac:dyDescent="0.25">
      <c r="A14407" s="103">
        <v>70069.4087917539</v>
      </c>
      <c r="B14407" s="103">
        <v>-5.8002862631956198E-2</v>
      </c>
      <c r="C14407" s="103">
        <v>6.9687579196484703E-2</v>
      </c>
      <c r="D14407" s="103"/>
      <c r="E14407" s="103">
        <v>-0.69413587331617499</v>
      </c>
    </row>
    <row r="14408" spans="1:5" x14ac:dyDescent="0.25">
      <c r="A14408" s="103">
        <v>70072.863954461995</v>
      </c>
      <c r="B14408" s="103">
        <v>6.4343859517035404E-2</v>
      </c>
      <c r="C14408" s="103">
        <v>6.9688219276806296E-2</v>
      </c>
      <c r="D14408" s="103"/>
      <c r="E14408" s="103">
        <v>-0.69414077261359197</v>
      </c>
    </row>
    <row r="14409" spans="1:5" x14ac:dyDescent="0.25">
      <c r="A14409" s="103">
        <v>70081.370556086797</v>
      </c>
      <c r="B14409" s="103">
        <v>0.13442087401707201</v>
      </c>
      <c r="C14409" s="103">
        <v>6.9689798853858398E-2</v>
      </c>
      <c r="D14409" s="103"/>
      <c r="E14409" s="103">
        <v>-0.69415283467112199</v>
      </c>
    </row>
    <row r="14410" spans="1:5" x14ac:dyDescent="0.25">
      <c r="A14410" s="103">
        <v>70081.590406461197</v>
      </c>
      <c r="B14410" s="103">
        <v>1.5090599844702599E-2</v>
      </c>
      <c r="C14410" s="103">
        <v>6.9689839746858495E-2</v>
      </c>
      <c r="D14410" s="103"/>
      <c r="E14410" s="103">
        <v>-0.69415314641110704</v>
      </c>
    </row>
    <row r="14411" spans="1:5" x14ac:dyDescent="0.25">
      <c r="A14411" s="103">
        <v>70085.383291646402</v>
      </c>
      <c r="B14411" s="103">
        <v>8.1047587252935899E-2</v>
      </c>
      <c r="C14411" s="103">
        <v>6.9690545784346594E-2</v>
      </c>
      <c r="D14411" s="103"/>
      <c r="E14411" s="103">
        <v>-0.69415852458694405</v>
      </c>
    </row>
    <row r="14412" spans="1:5" x14ac:dyDescent="0.25">
      <c r="A14412" s="103">
        <v>70098.094847925604</v>
      </c>
      <c r="B14412" s="103">
        <v>0.186869827621816</v>
      </c>
      <c r="C14412" s="103">
        <v>6.9692919480993501E-2</v>
      </c>
      <c r="D14412" s="103"/>
      <c r="E14412" s="103">
        <v>-0.69417654912011395</v>
      </c>
    </row>
    <row r="14413" spans="1:5" x14ac:dyDescent="0.25">
      <c r="A14413" s="103">
        <v>70101.872117589402</v>
      </c>
      <c r="B14413" s="103">
        <v>-5.2719133174827799E-2</v>
      </c>
      <c r="C14413" s="103">
        <v>6.9693627023882196E-2</v>
      </c>
      <c r="D14413" s="103"/>
      <c r="E14413" s="103">
        <v>-0.69418190515369804</v>
      </c>
    </row>
    <row r="14414" spans="1:5" x14ac:dyDescent="0.25">
      <c r="A14414" s="103">
        <v>70103.363642572498</v>
      </c>
      <c r="B14414" s="103">
        <v>0.124927842971378</v>
      </c>
      <c r="C14414" s="103">
        <v>6.9693906684389295E-2</v>
      </c>
      <c r="D14414" s="103"/>
      <c r="E14414" s="103">
        <v>-0.69418402008289704</v>
      </c>
    </row>
    <row r="14415" spans="1:5" x14ac:dyDescent="0.25">
      <c r="A14415" s="103">
        <v>70108.505637797905</v>
      </c>
      <c r="B14415" s="103">
        <v>-0.22606417317425601</v>
      </c>
      <c r="C14415" s="103">
        <v>6.9694872080992495E-2</v>
      </c>
      <c r="D14415" s="103"/>
      <c r="E14415" s="103">
        <v>-0.69419131124862499</v>
      </c>
    </row>
    <row r="14416" spans="1:5" x14ac:dyDescent="0.25">
      <c r="A14416" s="103">
        <v>70112.775205666403</v>
      </c>
      <c r="B14416" s="103">
        <v>-0.27140625436724602</v>
      </c>
      <c r="C14416" s="103">
        <v>6.9695674900310201E-2</v>
      </c>
      <c r="D14416" s="103"/>
      <c r="E14416" s="103">
        <v>-0.69419736534349596</v>
      </c>
    </row>
    <row r="14417" spans="1:5" x14ac:dyDescent="0.25">
      <c r="A14417" s="103">
        <v>70120.437099301198</v>
      </c>
      <c r="B14417" s="103">
        <v>-9.2734100800995201E-2</v>
      </c>
      <c r="C14417" s="103">
        <v>6.9697118874329E-2</v>
      </c>
      <c r="D14417" s="103"/>
      <c r="E14417" s="103">
        <v>-0.69420822963524198</v>
      </c>
    </row>
    <row r="14418" spans="1:5" x14ac:dyDescent="0.25">
      <c r="A14418" s="103">
        <v>70133.042842775598</v>
      </c>
      <c r="B14418" s="103">
        <v>0.10548170081943201</v>
      </c>
      <c r="C14418" s="103">
        <v>6.9699503183732706E-2</v>
      </c>
      <c r="D14418" s="103"/>
      <c r="E14418" s="103">
        <v>-0.69422610412963004</v>
      </c>
    </row>
    <row r="14419" spans="1:5" x14ac:dyDescent="0.25">
      <c r="A14419" s="103">
        <v>70140.928225170297</v>
      </c>
      <c r="B14419" s="103">
        <v>-1.8508918151838302E-2</v>
      </c>
      <c r="C14419" s="103">
        <v>6.9701000021000298E-2</v>
      </c>
      <c r="D14419" s="103"/>
      <c r="E14419" s="103">
        <v>-0.69423728532046203</v>
      </c>
    </row>
    <row r="14420" spans="1:5" x14ac:dyDescent="0.25">
      <c r="A14420" s="103">
        <v>70144.274298979799</v>
      </c>
      <c r="B14420" s="103">
        <v>-0.28145745615469903</v>
      </c>
      <c r="C14420" s="103">
        <v>6.9701636416782994E-2</v>
      </c>
      <c r="D14420" s="103"/>
      <c r="E14420" s="103">
        <v>-0.69424202993371298</v>
      </c>
    </row>
    <row r="14421" spans="1:5" x14ac:dyDescent="0.25">
      <c r="A14421" s="103">
        <v>70147.942728788301</v>
      </c>
      <c r="B14421" s="103">
        <v>-0.21243951660184801</v>
      </c>
      <c r="C14421" s="103">
        <v>6.97023349567754E-2</v>
      </c>
      <c r="D14421" s="103"/>
      <c r="E14421" s="103">
        <v>-0.694247231636267</v>
      </c>
    </row>
    <row r="14422" spans="1:5" x14ac:dyDescent="0.25">
      <c r="A14422" s="103">
        <v>70149.982641270399</v>
      </c>
      <c r="B14422" s="103">
        <v>0.21662124609374001</v>
      </c>
      <c r="C14422" s="103">
        <v>6.9702723771334296E-2</v>
      </c>
      <c r="D14422" s="103"/>
      <c r="E14422" s="103">
        <v>-0.69425012415936904</v>
      </c>
    </row>
    <row r="14423" spans="1:5" x14ac:dyDescent="0.25">
      <c r="A14423" s="103">
        <v>70151.6632358426</v>
      </c>
      <c r="B14423" s="103">
        <v>-0.90076747804157498</v>
      </c>
      <c r="C14423" s="103">
        <v>6.9703044302771494E-2</v>
      </c>
      <c r="D14423" s="103"/>
      <c r="E14423" s="103">
        <v>-0.69425250718249698</v>
      </c>
    </row>
    <row r="14424" spans="1:5" x14ac:dyDescent="0.25">
      <c r="A14424" s="103">
        <v>70177.589480964394</v>
      </c>
      <c r="B14424" s="103">
        <v>0.41823495221333701</v>
      </c>
      <c r="C14424" s="103">
        <v>6.9708011632436895E-2</v>
      </c>
      <c r="D14424" s="103"/>
      <c r="E14424" s="103">
        <v>-0.69428921254117304</v>
      </c>
    </row>
    <row r="14425" spans="1:5" x14ac:dyDescent="0.25">
      <c r="A14425" s="103">
        <v>70183.566514768798</v>
      </c>
      <c r="B14425" s="103">
        <v>0.235752109123299</v>
      </c>
      <c r="C14425" s="103">
        <v>6.9709162701510702E-2</v>
      </c>
      <c r="D14425" s="103"/>
      <c r="E14425" s="103">
        <v>-0.69429767459067504</v>
      </c>
    </row>
    <row r="14426" spans="1:5" x14ac:dyDescent="0.25">
      <c r="A14426" s="103">
        <v>70194.172110935702</v>
      </c>
      <c r="B14426" s="103">
        <v>8.4964926395514298E-2</v>
      </c>
      <c r="C14426" s="103">
        <v>6.9711210450159503E-2</v>
      </c>
      <c r="D14426" s="103"/>
      <c r="E14426" s="103">
        <v>-0.69431268957681902</v>
      </c>
    </row>
    <row r="14427" spans="1:5" x14ac:dyDescent="0.25">
      <c r="A14427" s="103">
        <v>70196.082463672094</v>
      </c>
      <c r="B14427" s="103">
        <v>-1.4513672830296399E-2</v>
      </c>
      <c r="C14427" s="103">
        <v>6.9711580017193103E-2</v>
      </c>
      <c r="D14427" s="103"/>
      <c r="E14427" s="103">
        <v>-0.69431539417912702</v>
      </c>
    </row>
    <row r="14428" spans="1:5" x14ac:dyDescent="0.25">
      <c r="A14428" s="103">
        <v>70208.966250780402</v>
      </c>
      <c r="B14428" s="103">
        <v>-0.86349843846835705</v>
      </c>
      <c r="C14428" s="103">
        <v>6.9714078112021904E-2</v>
      </c>
      <c r="D14428" s="103"/>
      <c r="E14428" s="103">
        <v>-0.69433362495772799</v>
      </c>
    </row>
    <row r="14429" spans="1:5" x14ac:dyDescent="0.25">
      <c r="A14429" s="103">
        <v>70221.3663394576</v>
      </c>
      <c r="B14429" s="103">
        <v>-2.6627567701964502E-2</v>
      </c>
      <c r="C14429" s="103">
        <v>6.9716491307528106E-2</v>
      </c>
      <c r="D14429" s="103"/>
      <c r="E14429" s="103">
        <v>-0.69435116412585596</v>
      </c>
    </row>
    <row r="14430" spans="1:5" x14ac:dyDescent="0.25">
      <c r="A14430" s="103">
        <v>70221.724252581596</v>
      </c>
      <c r="B14430" s="103">
        <v>1.46837662619717</v>
      </c>
      <c r="C14430" s="103">
        <v>6.9716561098906907E-2</v>
      </c>
      <c r="D14430" s="103"/>
      <c r="E14430" s="103">
        <v>-0.69435167030154199</v>
      </c>
    </row>
    <row r="14431" spans="1:5" x14ac:dyDescent="0.25">
      <c r="A14431" s="103">
        <v>70231.180356209894</v>
      </c>
      <c r="B14431" s="103">
        <v>0.16372912301203499</v>
      </c>
      <c r="C14431" s="103">
        <v>6.9718407421294301E-2</v>
      </c>
      <c r="D14431" s="103"/>
      <c r="E14431" s="103">
        <v>-0.694365041391106</v>
      </c>
    </row>
    <row r="14432" spans="1:5" x14ac:dyDescent="0.25">
      <c r="A14432" s="103">
        <v>70251.643530401605</v>
      </c>
      <c r="B14432" s="103">
        <v>-9.1828827364104401E-2</v>
      </c>
      <c r="C14432" s="103">
        <v>6.9722419650579695E-2</v>
      </c>
      <c r="D14432" s="103"/>
      <c r="E14432" s="103">
        <v>-0.69439396703823097</v>
      </c>
    </row>
    <row r="14433" spans="1:5" x14ac:dyDescent="0.25">
      <c r="A14433" s="103">
        <v>70254.906186874301</v>
      </c>
      <c r="B14433" s="103">
        <v>-0.87354090642767201</v>
      </c>
      <c r="C14433" s="103">
        <v>6.9723061441713294E-2</v>
      </c>
      <c r="D14433" s="103"/>
      <c r="E14433" s="103">
        <v>-0.69439857869676203</v>
      </c>
    </row>
    <row r="14434" spans="1:5" x14ac:dyDescent="0.25">
      <c r="A14434" s="103">
        <v>70256.829573132607</v>
      </c>
      <c r="B14434" s="103">
        <v>3.1466121880452398E-2</v>
      </c>
      <c r="C14434" s="103">
        <v>6.9723440031552703E-2</v>
      </c>
      <c r="D14434" s="103"/>
      <c r="E14434" s="103">
        <v>-0.694401296365459</v>
      </c>
    </row>
    <row r="14435" spans="1:5" x14ac:dyDescent="0.25">
      <c r="A14435" s="103">
        <v>70261.938636910403</v>
      </c>
      <c r="B14435" s="103">
        <v>-5.1105361007419699E-2</v>
      </c>
      <c r="C14435" s="103">
        <v>6.9724446639840607E-2</v>
      </c>
      <c r="D14435" s="103"/>
      <c r="E14435" s="103">
        <v>-0.694408514852487</v>
      </c>
    </row>
    <row r="14436" spans="1:5" x14ac:dyDescent="0.25">
      <c r="A14436" s="103">
        <v>70262.057052531803</v>
      </c>
      <c r="B14436" s="103">
        <v>5.4415301851773498E-2</v>
      </c>
      <c r="C14436" s="103">
        <v>6.9724469986603796E-2</v>
      </c>
      <c r="D14436" s="103"/>
      <c r="E14436" s="103">
        <v>-0.694408682159388</v>
      </c>
    </row>
    <row r="14437" spans="1:5" x14ac:dyDescent="0.25">
      <c r="A14437" s="103">
        <v>70278.823336360205</v>
      </c>
      <c r="B14437" s="103">
        <v>1.2652755901831901E-2</v>
      </c>
      <c r="C14437" s="103">
        <v>6.9727782837815194E-2</v>
      </c>
      <c r="D14437" s="103"/>
      <c r="E14437" s="103">
        <v>-0.69443236586708901</v>
      </c>
    </row>
    <row r="14438" spans="1:5" x14ac:dyDescent="0.25">
      <c r="A14438" s="103">
        <v>70292.8007814702</v>
      </c>
      <c r="B14438" s="103">
        <v>1.9111964243179201E-2</v>
      </c>
      <c r="C14438" s="103">
        <v>6.9730555351724899E-2</v>
      </c>
      <c r="D14438" s="103"/>
      <c r="E14438" s="103">
        <v>-0.69445210336284302</v>
      </c>
    </row>
    <row r="14439" spans="1:5" x14ac:dyDescent="0.25">
      <c r="A14439" s="103">
        <v>70307.040131884103</v>
      </c>
      <c r="B14439" s="103">
        <v>-1.1382415063814</v>
      </c>
      <c r="C14439" s="103">
        <v>6.9733389664948506E-2</v>
      </c>
      <c r="D14439" s="103"/>
      <c r="E14439" s="103">
        <v>-0.69447220538572096</v>
      </c>
    </row>
    <row r="14440" spans="1:5" x14ac:dyDescent="0.25">
      <c r="A14440" s="103">
        <v>70309.002880944696</v>
      </c>
      <c r="B14440" s="103">
        <v>0.22373632881278499</v>
      </c>
      <c r="C14440" s="103">
        <v>6.9733780895207306E-2</v>
      </c>
      <c r="D14440" s="103"/>
      <c r="E14440" s="103">
        <v>-0.69447497544171399</v>
      </c>
    </row>
    <row r="14441" spans="1:5" x14ac:dyDescent="0.25">
      <c r="A14441" s="103">
        <v>70309.9513299791</v>
      </c>
      <c r="B14441" s="103">
        <v>0.254599896963348</v>
      </c>
      <c r="C14441" s="103">
        <v>6.9733970095728598E-2</v>
      </c>
      <c r="D14441" s="103"/>
      <c r="E14441" s="103">
        <v>-0.69447631400148402</v>
      </c>
    </row>
    <row r="14442" spans="1:5" x14ac:dyDescent="0.25">
      <c r="A14442" s="103">
        <v>70312.950653815904</v>
      </c>
      <c r="B14442" s="103">
        <v>0.155058934344177</v>
      </c>
      <c r="C14442" s="103">
        <v>6.9734568686472403E-2</v>
      </c>
      <c r="D14442" s="103"/>
      <c r="E14442" s="103">
        <v>-0.69448054636748502</v>
      </c>
    </row>
    <row r="14443" spans="1:5" x14ac:dyDescent="0.25">
      <c r="A14443" s="103">
        <v>70325.160483055195</v>
      </c>
      <c r="B14443" s="103">
        <v>-9.0910846730629701E-4</v>
      </c>
      <c r="C14443" s="103">
        <v>6.9737009695374094E-2</v>
      </c>
      <c r="D14443" s="103"/>
      <c r="E14443" s="103">
        <v>-0.69449777009370195</v>
      </c>
    </row>
    <row r="14444" spans="1:5" x14ac:dyDescent="0.25">
      <c r="A14444" s="103">
        <v>70328.218782749304</v>
      </c>
      <c r="B14444" s="103">
        <v>7.7167014590395794E-2</v>
      </c>
      <c r="C14444" s="103">
        <v>6.9737622163097507E-2</v>
      </c>
      <c r="D14444" s="103"/>
      <c r="E14444" s="103">
        <v>-0.69450208426678295</v>
      </c>
    </row>
    <row r="14445" spans="1:5" x14ac:dyDescent="0.25">
      <c r="A14445" s="103">
        <v>70336.246134724701</v>
      </c>
      <c r="B14445" s="103">
        <v>7.5208681837191102E-3</v>
      </c>
      <c r="C14445" s="103">
        <v>6.9739231711079999E-2</v>
      </c>
      <c r="D14445" s="103"/>
      <c r="E14445" s="103">
        <v>-0.69451340800522099</v>
      </c>
    </row>
    <row r="14446" spans="1:5" x14ac:dyDescent="0.25">
      <c r="A14446" s="103">
        <v>70341.996941185498</v>
      </c>
      <c r="B14446" s="103">
        <v>0.107411022357806</v>
      </c>
      <c r="C14446" s="103">
        <v>6.9740386511338501E-2</v>
      </c>
      <c r="D14446" s="103"/>
      <c r="E14446" s="103">
        <v>-0.69452152034766801</v>
      </c>
    </row>
    <row r="14447" spans="1:5" x14ac:dyDescent="0.25">
      <c r="A14447" s="103">
        <v>70351.966783948606</v>
      </c>
      <c r="B14447" s="103">
        <v>8.9362919974678198E-2</v>
      </c>
      <c r="C14447" s="103">
        <v>6.9742391850204005E-2</v>
      </c>
      <c r="D14447" s="103"/>
      <c r="E14447" s="103">
        <v>-0.69453558120202097</v>
      </c>
    </row>
    <row r="14448" spans="1:5" x14ac:dyDescent="0.25">
      <c r="A14448" s="103">
        <v>70366.939239004103</v>
      </c>
      <c r="B14448" s="103">
        <v>0.111601910795156</v>
      </c>
      <c r="C14448" s="103">
        <v>6.9745411131389698E-2</v>
      </c>
      <c r="D14448" s="103"/>
      <c r="E14448" s="103">
        <v>-0.69455668480395105</v>
      </c>
    </row>
    <row r="14449" spans="1:5" x14ac:dyDescent="0.25">
      <c r="A14449" s="103">
        <v>70370.056323345605</v>
      </c>
      <c r="B14449" s="103">
        <v>0.206714904562944</v>
      </c>
      <c r="C14449" s="103">
        <v>6.9746040844390497E-2</v>
      </c>
      <c r="D14449" s="103"/>
      <c r="E14449" s="103">
        <v>-0.69456107773185205</v>
      </c>
    </row>
    <row r="14450" spans="1:5" x14ac:dyDescent="0.25">
      <c r="A14450" s="103">
        <v>70371.630354458801</v>
      </c>
      <c r="B14450" s="103">
        <v>6.6520118326707206E-2</v>
      </c>
      <c r="C14450" s="103">
        <v>6.9746358981395695E-2</v>
      </c>
      <c r="D14450" s="103"/>
      <c r="E14450" s="103">
        <v>-0.69456329602447298</v>
      </c>
    </row>
    <row r="14451" spans="1:5" x14ac:dyDescent="0.25">
      <c r="A14451" s="103">
        <v>70383.848780645902</v>
      </c>
      <c r="B14451" s="103">
        <v>-0.29814816708326802</v>
      </c>
      <c r="C14451" s="103">
        <v>6.97488318033056E-2</v>
      </c>
      <c r="D14451" s="103"/>
      <c r="E14451" s="103">
        <v>-0.69458051505726703</v>
      </c>
    </row>
    <row r="14452" spans="1:5" x14ac:dyDescent="0.25">
      <c r="A14452" s="103">
        <v>70392.415730673907</v>
      </c>
      <c r="B14452" s="103">
        <v>7.7423263700082706E-2</v>
      </c>
      <c r="C14452" s="103">
        <v>6.9750568924092204E-2</v>
      </c>
      <c r="D14452" s="103"/>
      <c r="E14452" s="103">
        <v>-0.69459258327153806</v>
      </c>
    </row>
    <row r="14453" spans="1:5" x14ac:dyDescent="0.25">
      <c r="A14453" s="103">
        <v>70392.792766978499</v>
      </c>
      <c r="B14453" s="103">
        <v>-1.30991517999002E-2</v>
      </c>
      <c r="C14453" s="103">
        <v>6.9750645440902398E-2</v>
      </c>
      <c r="D14453" s="103"/>
      <c r="E14453" s="103">
        <v>-0.69459311440045701</v>
      </c>
    </row>
    <row r="14454" spans="1:5" x14ac:dyDescent="0.25">
      <c r="A14454" s="103">
        <v>70401.766662367998</v>
      </c>
      <c r="B14454" s="103">
        <v>-2.1684225174123401E-3</v>
      </c>
      <c r="C14454" s="103">
        <v>6.9752468163434903E-2</v>
      </c>
      <c r="D14454" s="103"/>
      <c r="E14454" s="103">
        <v>-0.69460575184809503</v>
      </c>
    </row>
    <row r="14455" spans="1:5" x14ac:dyDescent="0.25">
      <c r="A14455" s="103">
        <v>70401.7744766182</v>
      </c>
      <c r="B14455" s="103">
        <v>8.5679425354334704E-2</v>
      </c>
      <c r="C14455" s="103">
        <v>6.9752469751888896E-2</v>
      </c>
      <c r="D14455" s="103"/>
      <c r="E14455" s="103">
        <v>-0.69460576285180697</v>
      </c>
    </row>
    <row r="14456" spans="1:5" x14ac:dyDescent="0.25">
      <c r="A14456" s="103">
        <v>70405.983066155299</v>
      </c>
      <c r="B14456" s="103">
        <v>0.37490293536175401</v>
      </c>
      <c r="C14456" s="103">
        <v>6.9753325576611097E-2</v>
      </c>
      <c r="D14456" s="103"/>
      <c r="E14456" s="103">
        <v>-0.69461168921753702</v>
      </c>
    </row>
    <row r="14457" spans="1:5" x14ac:dyDescent="0.25">
      <c r="A14457" s="103">
        <v>70415.059104433501</v>
      </c>
      <c r="B14457" s="103">
        <v>1.38803125161457E-2</v>
      </c>
      <c r="C14457" s="103">
        <v>6.9755173330655895E-2</v>
      </c>
      <c r="D14457" s="103"/>
      <c r="E14457" s="103">
        <v>-0.69462446972790703</v>
      </c>
    </row>
    <row r="14458" spans="1:5" x14ac:dyDescent="0.25">
      <c r="A14458" s="103">
        <v>70416.089250009798</v>
      </c>
      <c r="B14458" s="103">
        <v>-4.3142521012584603E-2</v>
      </c>
      <c r="C14458" s="103">
        <v>6.9755383234469795E-2</v>
      </c>
      <c r="D14458" s="103"/>
      <c r="E14458" s="103">
        <v>-0.69462591997032197</v>
      </c>
    </row>
    <row r="14459" spans="1:5" x14ac:dyDescent="0.25">
      <c r="A14459" s="103">
        <v>70420.315380852495</v>
      </c>
      <c r="B14459" s="103">
        <v>-0.18849850099252899</v>
      </c>
      <c r="C14459" s="103">
        <v>6.9756244735867903E-2</v>
      </c>
      <c r="D14459" s="103"/>
      <c r="E14459" s="103">
        <v>-0.69463186888318795</v>
      </c>
    </row>
    <row r="14460" spans="1:5" x14ac:dyDescent="0.25">
      <c r="A14460" s="103">
        <v>70423.681872431203</v>
      </c>
      <c r="B14460" s="103">
        <v>-0.63171186054223905</v>
      </c>
      <c r="C14460" s="103">
        <v>6.9756931431325303E-2</v>
      </c>
      <c r="D14460" s="103"/>
      <c r="E14460" s="103">
        <v>-0.694636607724888</v>
      </c>
    </row>
    <row r="14461" spans="1:5" x14ac:dyDescent="0.25">
      <c r="A14461" s="103">
        <v>70425.016198179103</v>
      </c>
      <c r="B14461" s="103">
        <v>-0.56277095889154505</v>
      </c>
      <c r="C14461" s="103">
        <v>6.9757203735865803E-2</v>
      </c>
      <c r="D14461" s="103"/>
      <c r="E14461" s="103">
        <v>-0.69463848598845901</v>
      </c>
    </row>
    <row r="14462" spans="1:5" x14ac:dyDescent="0.25">
      <c r="A14462" s="103">
        <v>70427.384115298599</v>
      </c>
      <c r="B14462" s="103">
        <v>-0.117419537734009</v>
      </c>
      <c r="C14462" s="103">
        <v>6.97576870504132E-2</v>
      </c>
      <c r="D14462" s="103"/>
      <c r="E14462" s="103">
        <v>-0.69464181854185003</v>
      </c>
    </row>
    <row r="14463" spans="1:5" x14ac:dyDescent="0.25">
      <c r="A14463" s="103">
        <v>70430.655939216405</v>
      </c>
      <c r="B14463" s="103">
        <v>5.5915041932297301E-2</v>
      </c>
      <c r="C14463" s="103">
        <v>6.9758355198799096E-2</v>
      </c>
      <c r="D14463" s="103"/>
      <c r="E14463" s="103">
        <v>-0.694646423233375</v>
      </c>
    </row>
    <row r="14464" spans="1:5" x14ac:dyDescent="0.25">
      <c r="A14464" s="103">
        <v>70430.885590066493</v>
      </c>
      <c r="B14464" s="103">
        <v>2.3602202261985301E-2</v>
      </c>
      <c r="C14464" s="103">
        <v>6.9758402110346895E-2</v>
      </c>
      <c r="D14464" s="103"/>
      <c r="E14464" s="103">
        <v>-0.69464674643882496</v>
      </c>
    </row>
    <row r="14465" spans="1:5" x14ac:dyDescent="0.25">
      <c r="A14465" s="103">
        <v>70431.822150263601</v>
      </c>
      <c r="B14465" s="103">
        <v>-0.43098334928347598</v>
      </c>
      <c r="C14465" s="103">
        <v>6.9758593452634493E-2</v>
      </c>
      <c r="D14465" s="103"/>
      <c r="E14465" s="103">
        <v>-0.69464806453261996</v>
      </c>
    </row>
    <row r="14466" spans="1:5" x14ac:dyDescent="0.25">
      <c r="A14466" s="103">
        <v>70432.976973786106</v>
      </c>
      <c r="B14466" s="103">
        <v>-5.4444634374706299E-2</v>
      </c>
      <c r="C14466" s="103">
        <v>6.9758829395908398E-2</v>
      </c>
      <c r="D14466" s="103"/>
      <c r="E14466" s="103">
        <v>-0.69464968959143003</v>
      </c>
    </row>
    <row r="14467" spans="1:5" x14ac:dyDescent="0.25">
      <c r="A14467" s="103">
        <v>70437.748124899401</v>
      </c>
      <c r="B14467" s="103">
        <v>0.21539433054549301</v>
      </c>
      <c r="C14467" s="103">
        <v>6.9759804708402096E-2</v>
      </c>
      <c r="D14467" s="103"/>
      <c r="E14467" s="103">
        <v>-0.69465640302822695</v>
      </c>
    </row>
    <row r="14468" spans="1:5" x14ac:dyDescent="0.25">
      <c r="A14468" s="103">
        <v>70441.685271754599</v>
      </c>
      <c r="B14468" s="103">
        <v>-0.54331501761637502</v>
      </c>
      <c r="C14468" s="103">
        <v>6.9760610097002101E-2</v>
      </c>
      <c r="D14468" s="103"/>
      <c r="E14468" s="103">
        <v>-0.69466194294636097</v>
      </c>
    </row>
    <row r="14469" spans="1:5" x14ac:dyDescent="0.25">
      <c r="A14469" s="103">
        <v>70449.967759239997</v>
      </c>
      <c r="B14469" s="103">
        <v>9.7731366658737606E-2</v>
      </c>
      <c r="C14469" s="103">
        <v>6.9762305906758096E-2</v>
      </c>
      <c r="D14469" s="103"/>
      <c r="E14469" s="103">
        <v>-0.69467359439628895</v>
      </c>
    </row>
    <row r="14470" spans="1:5" x14ac:dyDescent="0.25">
      <c r="A14470" s="103">
        <v>70451.508174406306</v>
      </c>
      <c r="B14470" s="103">
        <v>0.13582807584651099</v>
      </c>
      <c r="C14470" s="103">
        <v>6.9762621536613903E-2</v>
      </c>
      <c r="D14470" s="103"/>
      <c r="E14470" s="103">
        <v>-0.69467576117062901</v>
      </c>
    </row>
    <row r="14471" spans="1:5" x14ac:dyDescent="0.25">
      <c r="A14471" s="103">
        <v>70466.014691466</v>
      </c>
      <c r="B14471" s="103">
        <v>0.11672437561820501</v>
      </c>
      <c r="C14471" s="103">
        <v>6.9765597379844502E-2</v>
      </c>
      <c r="D14471" s="103"/>
      <c r="E14471" s="103">
        <v>-0.69469616113718202</v>
      </c>
    </row>
    <row r="14472" spans="1:5" x14ac:dyDescent="0.25">
      <c r="A14472" s="103">
        <v>70475.933961256698</v>
      </c>
      <c r="B14472" s="103">
        <v>-0.34789832531265702</v>
      </c>
      <c r="C14472" s="103">
        <v>6.9767635695473895E-2</v>
      </c>
      <c r="D14472" s="103"/>
      <c r="E14472" s="103">
        <v>-0.69471010850762704</v>
      </c>
    </row>
    <row r="14473" spans="1:5" x14ac:dyDescent="0.25">
      <c r="A14473" s="103">
        <v>70478.627841229099</v>
      </c>
      <c r="B14473" s="103">
        <v>-4.6608029590955398E-2</v>
      </c>
      <c r="C14473" s="103">
        <v>6.9768189734734296E-2</v>
      </c>
      <c r="D14473" s="103"/>
      <c r="E14473" s="103">
        <v>-0.69471389623301605</v>
      </c>
    </row>
    <row r="14474" spans="1:5" x14ac:dyDescent="0.25">
      <c r="A14474" s="103">
        <v>70484.4908342204</v>
      </c>
      <c r="B14474" s="103">
        <v>0.124721940265515</v>
      </c>
      <c r="C14474" s="103">
        <v>6.9769396232795794E-2</v>
      </c>
      <c r="D14474" s="103"/>
      <c r="E14474" s="103">
        <v>-0.69472213698310203</v>
      </c>
    </row>
    <row r="14475" spans="1:5" x14ac:dyDescent="0.25">
      <c r="A14475" s="103">
        <v>70486.229524219802</v>
      </c>
      <c r="B14475" s="103">
        <v>0.137053950325283</v>
      </c>
      <c r="C14475" s="103">
        <v>6.9769754213681007E-2</v>
      </c>
      <c r="D14475" s="103"/>
      <c r="E14475" s="103">
        <v>-0.694724580804846</v>
      </c>
    </row>
    <row r="14476" spans="1:5" x14ac:dyDescent="0.25">
      <c r="A14476" s="103">
        <v>70495.378985568706</v>
      </c>
      <c r="B14476" s="103">
        <v>0.111282194277718</v>
      </c>
      <c r="C14476" s="103">
        <v>6.9771639224374696E-2</v>
      </c>
      <c r="D14476" s="103"/>
      <c r="E14476" s="103">
        <v>-0.69473743883995798</v>
      </c>
    </row>
    <row r="14477" spans="1:5" x14ac:dyDescent="0.25">
      <c r="A14477" s="103">
        <v>70499.500696756295</v>
      </c>
      <c r="B14477" s="103">
        <v>-8.2953887246306507E-2</v>
      </c>
      <c r="C14477" s="103">
        <v>6.9772489101257801E-2</v>
      </c>
      <c r="D14477" s="103"/>
      <c r="E14477" s="103">
        <v>-0.69474322978240699</v>
      </c>
    </row>
    <row r="14478" spans="1:5" x14ac:dyDescent="0.25">
      <c r="A14478" s="103">
        <v>70501.852529035503</v>
      </c>
      <c r="B14478" s="103">
        <v>0.27368857665344098</v>
      </c>
      <c r="C14478" s="103">
        <v>6.9772974227652607E-2</v>
      </c>
      <c r="D14478" s="103"/>
      <c r="E14478" s="103">
        <v>-0.694746533858558</v>
      </c>
    </row>
    <row r="14479" spans="1:5" x14ac:dyDescent="0.25">
      <c r="A14479" s="103">
        <v>70518.647537640994</v>
      </c>
      <c r="B14479" s="103">
        <v>-0.114116703637412</v>
      </c>
      <c r="C14479" s="103">
        <v>6.9776442511085904E-2</v>
      </c>
      <c r="D14479" s="103"/>
      <c r="E14479" s="103">
        <v>-0.69477012603974597</v>
      </c>
    </row>
    <row r="14480" spans="1:5" x14ac:dyDescent="0.25">
      <c r="A14480" s="103">
        <v>70519.190314109204</v>
      </c>
      <c r="B14480" s="103">
        <v>-0.171895666719735</v>
      </c>
      <c r="C14480" s="103">
        <v>6.9776554702454099E-2</v>
      </c>
      <c r="D14480" s="103"/>
      <c r="E14480" s="103">
        <v>-0.69477088805296505</v>
      </c>
    </row>
    <row r="14481" spans="1:5" x14ac:dyDescent="0.25">
      <c r="A14481" s="103">
        <v>70522.830694575197</v>
      </c>
      <c r="B14481" s="103">
        <v>-0.111135791616412</v>
      </c>
      <c r="C14481" s="103">
        <v>6.9777307373011896E-2</v>
      </c>
      <c r="D14481" s="103"/>
      <c r="E14481" s="103">
        <v>-0.69477599884571295</v>
      </c>
    </row>
    <row r="14482" spans="1:5" x14ac:dyDescent="0.25">
      <c r="A14482" s="103">
        <v>70527.123814818202</v>
      </c>
      <c r="B14482" s="103">
        <v>8.7851335622635099E-2</v>
      </c>
      <c r="C14482" s="103">
        <v>6.9778195380141794E-2</v>
      </c>
      <c r="D14482" s="103"/>
      <c r="E14482" s="103">
        <v>-0.69478202603105899</v>
      </c>
    </row>
    <row r="14483" spans="1:5" x14ac:dyDescent="0.25">
      <c r="A14483" s="103">
        <v>70536.424029808099</v>
      </c>
      <c r="B14483" s="103">
        <v>2.2466475867766199E-2</v>
      </c>
      <c r="C14483" s="103">
        <v>6.9780120440650101E-2</v>
      </c>
      <c r="D14483" s="103"/>
      <c r="E14483" s="103">
        <v>-0.69479508276283797</v>
      </c>
    </row>
    <row r="14484" spans="1:5" x14ac:dyDescent="0.25">
      <c r="A14484" s="103">
        <v>70537.816899338897</v>
      </c>
      <c r="B14484" s="103">
        <v>0.13574692912194899</v>
      </c>
      <c r="C14484" s="103">
        <v>6.9780408908659206E-2</v>
      </c>
      <c r="D14484" s="103"/>
      <c r="E14484" s="103">
        <v>-0.69479703823632799</v>
      </c>
    </row>
    <row r="14485" spans="1:5" x14ac:dyDescent="0.25">
      <c r="A14485" s="103">
        <v>70538.276834443095</v>
      </c>
      <c r="B14485" s="103">
        <v>6.0687345039789301E-2</v>
      </c>
      <c r="C14485" s="103">
        <v>6.9780504171562299E-2</v>
      </c>
      <c r="D14485" s="103"/>
      <c r="E14485" s="103">
        <v>-0.69479768394713104</v>
      </c>
    </row>
    <row r="14486" spans="1:5" x14ac:dyDescent="0.25">
      <c r="A14486" s="103">
        <v>70541.440250711195</v>
      </c>
      <c r="B14486" s="103">
        <v>0.19429880962551499</v>
      </c>
      <c r="C14486" s="103">
        <v>6.9781159503244705E-2</v>
      </c>
      <c r="D14486" s="103"/>
      <c r="E14486" s="103">
        <v>-0.69480212512163797</v>
      </c>
    </row>
    <row r="14487" spans="1:5" x14ac:dyDescent="0.25">
      <c r="A14487" s="103">
        <v>70541.738662735996</v>
      </c>
      <c r="B14487" s="103">
        <v>1.1840953137087801E-2</v>
      </c>
      <c r="C14487" s="103">
        <v>6.9781221332597801E-2</v>
      </c>
      <c r="D14487" s="103"/>
      <c r="E14487" s="103">
        <v>-0.69480254406741104</v>
      </c>
    </row>
    <row r="14488" spans="1:5" x14ac:dyDescent="0.25">
      <c r="A14488" s="103">
        <v>70545.067999723702</v>
      </c>
      <c r="B14488" s="103">
        <v>0.26738454397960998</v>
      </c>
      <c r="C14488" s="103">
        <v>6.9781911274058694E-2</v>
      </c>
      <c r="D14488" s="103"/>
      <c r="E14488" s="103">
        <v>-0.69480721818086999</v>
      </c>
    </row>
    <row r="14489" spans="1:5" x14ac:dyDescent="0.25">
      <c r="A14489" s="103">
        <v>70546.019844900395</v>
      </c>
      <c r="B14489" s="103">
        <v>8.1013070492996803E-2</v>
      </c>
      <c r="C14489" s="103">
        <v>6.9782108566218498E-2</v>
      </c>
      <c r="D14489" s="103"/>
      <c r="E14489" s="103">
        <v>-0.69480855449268397</v>
      </c>
    </row>
    <row r="14490" spans="1:5" x14ac:dyDescent="0.25">
      <c r="A14490" s="103">
        <v>70546.824376393794</v>
      </c>
      <c r="B14490" s="103">
        <v>-0.103538297360006</v>
      </c>
      <c r="C14490" s="103">
        <v>6.9782275338062E-2</v>
      </c>
      <c r="D14490" s="103"/>
      <c r="E14490" s="103">
        <v>-0.69480968398828502</v>
      </c>
    </row>
    <row r="14491" spans="1:5" x14ac:dyDescent="0.25">
      <c r="A14491" s="103">
        <v>70546.928504474694</v>
      </c>
      <c r="B14491" s="103">
        <v>0.121030431152347</v>
      </c>
      <c r="C14491" s="103">
        <v>6.9782296923764503E-2</v>
      </c>
      <c r="D14491" s="103"/>
      <c r="E14491" s="103">
        <v>-0.69480983017548903</v>
      </c>
    </row>
    <row r="14492" spans="1:5" x14ac:dyDescent="0.25">
      <c r="A14492" s="103">
        <v>70552.780455633401</v>
      </c>
      <c r="B14492" s="103">
        <v>-2.5098338373952301E-2</v>
      </c>
      <c r="C14492" s="103">
        <v>6.9783510367419296E-2</v>
      </c>
      <c r="D14492" s="103"/>
      <c r="E14492" s="103">
        <v>-0.69481803646233697</v>
      </c>
    </row>
    <row r="14493" spans="1:5" x14ac:dyDescent="0.25">
      <c r="A14493" s="103">
        <v>70558.996310507704</v>
      </c>
      <c r="B14493" s="103">
        <v>-5.65810241601628E-2</v>
      </c>
      <c r="C14493" s="103">
        <v>6.9784799977040096E-2</v>
      </c>
      <c r="D14493" s="103"/>
      <c r="E14493" s="103">
        <v>-0.69482675257044302</v>
      </c>
    </row>
    <row r="14494" spans="1:5" x14ac:dyDescent="0.25">
      <c r="A14494" s="103">
        <v>70560.712486536198</v>
      </c>
      <c r="B14494" s="103">
        <v>6.7409697734333002E-2</v>
      </c>
      <c r="C14494" s="103">
        <v>6.9785156158748002E-2</v>
      </c>
      <c r="D14494" s="103"/>
      <c r="E14494" s="103">
        <v>-0.69482915905774001</v>
      </c>
    </row>
    <row r="14495" spans="1:5" x14ac:dyDescent="0.25">
      <c r="A14495" s="103">
        <v>70565.195449076899</v>
      </c>
      <c r="B14495" s="103">
        <v>4.0502756781490797E-2</v>
      </c>
      <c r="C14495" s="103">
        <v>6.97860868184801E-2</v>
      </c>
      <c r="D14495" s="103"/>
      <c r="E14495" s="103">
        <v>-0.69483544523830998</v>
      </c>
    </row>
    <row r="14496" spans="1:5" x14ac:dyDescent="0.25">
      <c r="A14496" s="103">
        <v>70566.682167949606</v>
      </c>
      <c r="B14496" s="103">
        <v>0.21772687049315101</v>
      </c>
      <c r="C14496" s="103">
        <v>6.9786395538344898E-2</v>
      </c>
      <c r="D14496" s="103"/>
      <c r="E14496" s="103">
        <v>-0.69483752997205706</v>
      </c>
    </row>
    <row r="14497" spans="1:5" x14ac:dyDescent="0.25">
      <c r="A14497" s="103">
        <v>70569.634305725805</v>
      </c>
      <c r="B14497" s="103">
        <v>-1.9340691513614099E-2</v>
      </c>
      <c r="C14497" s="103">
        <v>6.9787008668243E-2</v>
      </c>
      <c r="D14497" s="103"/>
      <c r="E14497" s="103">
        <v>-0.69484166957192195</v>
      </c>
    </row>
    <row r="14498" spans="1:5" x14ac:dyDescent="0.25">
      <c r="A14498" s="103">
        <v>70579.676613289907</v>
      </c>
      <c r="B14498" s="103">
        <v>6.63883413981603E-2</v>
      </c>
      <c r="C14498" s="103">
        <v>6.97890954477422E-2</v>
      </c>
      <c r="D14498" s="103"/>
      <c r="E14498" s="103">
        <v>-0.69485575127751698</v>
      </c>
    </row>
    <row r="14499" spans="1:5" x14ac:dyDescent="0.25">
      <c r="A14499" s="103">
        <v>70585.433180280001</v>
      </c>
      <c r="B14499" s="103">
        <v>0.12577378145264301</v>
      </c>
      <c r="C14499" s="103">
        <v>6.9790292384024399E-2</v>
      </c>
      <c r="D14499" s="103"/>
      <c r="E14499" s="103">
        <v>-0.694863823354685</v>
      </c>
    </row>
    <row r="14500" spans="1:5" x14ac:dyDescent="0.25">
      <c r="A14500" s="103">
        <v>70587.543543377004</v>
      </c>
      <c r="B14500" s="103">
        <v>-0.210610366905917</v>
      </c>
      <c r="C14500" s="103">
        <v>6.9790731309450904E-2</v>
      </c>
      <c r="D14500" s="103"/>
      <c r="E14500" s="103">
        <v>-0.69486678258608103</v>
      </c>
    </row>
    <row r="14501" spans="1:5" x14ac:dyDescent="0.25">
      <c r="A14501" s="103">
        <v>70588.010008921294</v>
      </c>
      <c r="B14501" s="103">
        <v>-9.6008166975503101E-2</v>
      </c>
      <c r="C14501" s="103">
        <v>6.9790828336668304E-2</v>
      </c>
      <c r="D14501" s="103"/>
      <c r="E14501" s="103">
        <v>-0.69486743668180695</v>
      </c>
    </row>
    <row r="14502" spans="1:5" x14ac:dyDescent="0.25">
      <c r="A14502" s="103">
        <v>70589.484077718502</v>
      </c>
      <c r="B14502" s="103">
        <v>-1.91728539181701E-3</v>
      </c>
      <c r="C14502" s="103">
        <v>6.9791134971800201E-2</v>
      </c>
      <c r="D14502" s="103"/>
      <c r="E14502" s="103">
        <v>-0.69486950367713696</v>
      </c>
    </row>
    <row r="14503" spans="1:5" x14ac:dyDescent="0.25">
      <c r="A14503" s="103">
        <v>70597.767444332101</v>
      </c>
      <c r="B14503" s="103">
        <v>0.26571807033213302</v>
      </c>
      <c r="C14503" s="103">
        <v>6.9792858660012405E-2</v>
      </c>
      <c r="D14503" s="103"/>
      <c r="E14503" s="103">
        <v>-0.69488111892883497</v>
      </c>
    </row>
    <row r="14504" spans="1:5" x14ac:dyDescent="0.25">
      <c r="A14504" s="103">
        <v>70615.988118102599</v>
      </c>
      <c r="B14504" s="103">
        <v>0.154083058858867</v>
      </c>
      <c r="C14504" s="103">
        <v>6.9796653453111507E-2</v>
      </c>
      <c r="D14504" s="103"/>
      <c r="E14504" s="103">
        <v>-0.69490666865056505</v>
      </c>
    </row>
    <row r="14505" spans="1:5" x14ac:dyDescent="0.25">
      <c r="A14505" s="103">
        <v>70624.284434809699</v>
      </c>
      <c r="B14505" s="103">
        <v>0.271876502462987</v>
      </c>
      <c r="C14505" s="103">
        <v>6.9798382650658006E-2</v>
      </c>
      <c r="D14505" s="103"/>
      <c r="E14505" s="103">
        <v>-0.69491829650428505</v>
      </c>
    </row>
    <row r="14506" spans="1:5" x14ac:dyDescent="0.25">
      <c r="A14506" s="103">
        <v>70637.130110634505</v>
      </c>
      <c r="B14506" s="103">
        <v>0.103608031607894</v>
      </c>
      <c r="C14506" s="103">
        <v>6.9801061517473895E-2</v>
      </c>
      <c r="D14506" s="103"/>
      <c r="E14506" s="103">
        <v>-0.69493628467871604</v>
      </c>
    </row>
    <row r="14507" spans="1:5" x14ac:dyDescent="0.25">
      <c r="A14507" s="103">
        <v>70645.962239432207</v>
      </c>
      <c r="B14507" s="103">
        <v>1.3876311434546399E-2</v>
      </c>
      <c r="C14507" s="103">
        <v>6.9802904303338006E-2</v>
      </c>
      <c r="D14507" s="103"/>
      <c r="E14507" s="103">
        <v>-0.69494865256621197</v>
      </c>
    </row>
    <row r="14508" spans="1:5" x14ac:dyDescent="0.25">
      <c r="A14508" s="103">
        <v>70658.629645113295</v>
      </c>
      <c r="B14508" s="103">
        <v>-0.31164980934194098</v>
      </c>
      <c r="C14508" s="103">
        <v>6.98055484287535E-2</v>
      </c>
      <c r="D14508" s="103"/>
      <c r="E14508" s="103">
        <v>-0.69496639110376301</v>
      </c>
    </row>
    <row r="14509" spans="1:5" x14ac:dyDescent="0.25">
      <c r="A14509" s="103">
        <v>70660.712883358094</v>
      </c>
      <c r="B14509" s="103">
        <v>5.8301776290847797E-2</v>
      </c>
      <c r="C14509" s="103">
        <v>6.9805983383722903E-2</v>
      </c>
      <c r="D14509" s="103"/>
      <c r="E14509" s="103">
        <v>-0.69496930648032196</v>
      </c>
    </row>
    <row r="14510" spans="1:5" x14ac:dyDescent="0.25">
      <c r="A14510" s="103">
        <v>70668.040575865802</v>
      </c>
      <c r="B14510" s="103">
        <v>0.122054383463732</v>
      </c>
      <c r="C14510" s="103">
        <v>6.9807513548979003E-2</v>
      </c>
      <c r="D14510" s="103"/>
      <c r="E14510" s="103">
        <v>-0.69497956118019799</v>
      </c>
    </row>
    <row r="14511" spans="1:5" x14ac:dyDescent="0.25">
      <c r="A14511" s="103">
        <v>70673.249120692199</v>
      </c>
      <c r="B14511" s="103">
        <v>0.34767230087793299</v>
      </c>
      <c r="C14511" s="103">
        <v>6.9808601390362796E-2</v>
      </c>
      <c r="D14511" s="103"/>
      <c r="E14511" s="103">
        <v>-0.69498685025024698</v>
      </c>
    </row>
    <row r="14512" spans="1:5" x14ac:dyDescent="0.25">
      <c r="A14512" s="103">
        <v>70677.387612016901</v>
      </c>
      <c r="B14512" s="103">
        <v>-0.497562394395479</v>
      </c>
      <c r="C14512" s="103">
        <v>6.9809465848142793E-2</v>
      </c>
      <c r="D14512" s="103"/>
      <c r="E14512" s="103">
        <v>-0.69499264183967702</v>
      </c>
    </row>
    <row r="14513" spans="1:5" x14ac:dyDescent="0.25">
      <c r="A14513" s="103">
        <v>70680.366490238099</v>
      </c>
      <c r="B14513" s="103">
        <v>-2.49623244455877E-2</v>
      </c>
      <c r="C14513" s="103">
        <v>6.9810088133628101E-2</v>
      </c>
      <c r="D14513" s="103"/>
      <c r="E14513" s="103">
        <v>-0.69499680917880102</v>
      </c>
    </row>
    <row r="14514" spans="1:5" x14ac:dyDescent="0.25">
      <c r="A14514" s="103">
        <v>70689.140731478998</v>
      </c>
      <c r="B14514" s="103">
        <v>6.3560679787344504E-2</v>
      </c>
      <c r="C14514" s="103">
        <v>6.9811921290786005E-2</v>
      </c>
      <c r="D14514" s="103"/>
      <c r="E14514" s="103">
        <v>-0.695009082444764</v>
      </c>
    </row>
    <row r="14515" spans="1:5" x14ac:dyDescent="0.25">
      <c r="A14515" s="103">
        <v>70690.250565513896</v>
      </c>
      <c r="B14515" s="103">
        <v>0.16827494509636901</v>
      </c>
      <c r="C14515" s="103">
        <v>6.9812153183670095E-2</v>
      </c>
      <c r="D14515" s="103"/>
      <c r="E14515" s="103">
        <v>-0.69501063380921801</v>
      </c>
    </row>
    <row r="14516" spans="1:5" x14ac:dyDescent="0.25">
      <c r="A14516" s="103">
        <v>70698.632635749906</v>
      </c>
      <c r="B14516" s="103">
        <v>-0.209988826827257</v>
      </c>
      <c r="C14516" s="103">
        <v>6.9813904689589895E-2</v>
      </c>
      <c r="D14516" s="103"/>
      <c r="E14516" s="103">
        <v>-0.69502235055731398</v>
      </c>
    </row>
    <row r="14517" spans="1:5" x14ac:dyDescent="0.25">
      <c r="A14517" s="103">
        <v>70699.253597349903</v>
      </c>
      <c r="B14517" s="103">
        <v>0.14805220538503</v>
      </c>
      <c r="C14517" s="103">
        <v>6.9814034452579499E-2</v>
      </c>
      <c r="D14517" s="103"/>
      <c r="E14517" s="103">
        <v>-0.695023218558946</v>
      </c>
    </row>
    <row r="14518" spans="1:5" x14ac:dyDescent="0.25">
      <c r="A14518" s="103">
        <v>70701.621991271895</v>
      </c>
      <c r="B14518" s="103">
        <v>6.2573080877870196E-2</v>
      </c>
      <c r="C14518" s="103">
        <v>6.9814529386559396E-2</v>
      </c>
      <c r="D14518" s="103"/>
      <c r="E14518" s="103">
        <v>-0.69502652918200103</v>
      </c>
    </row>
    <row r="14519" spans="1:5" x14ac:dyDescent="0.25">
      <c r="A14519" s="103">
        <v>70702.224426312998</v>
      </c>
      <c r="B14519" s="103">
        <v>-0.22595925691892799</v>
      </c>
      <c r="C14519" s="103">
        <v>6.9814655282095794E-2</v>
      </c>
      <c r="D14519" s="103"/>
      <c r="E14519" s="103">
        <v>-0.695027371286568</v>
      </c>
    </row>
    <row r="14520" spans="1:5" x14ac:dyDescent="0.25">
      <c r="A14520" s="103">
        <v>70706.8591534437</v>
      </c>
      <c r="B14520" s="103">
        <v>0.29574930923950099</v>
      </c>
      <c r="C14520" s="103">
        <v>6.9815623860241496E-2</v>
      </c>
      <c r="D14520" s="103"/>
      <c r="E14520" s="103">
        <v>-0.695033849868678</v>
      </c>
    </row>
    <row r="14521" spans="1:5" x14ac:dyDescent="0.25">
      <c r="A14521" s="103">
        <v>70707.388470499995</v>
      </c>
      <c r="B14521" s="103">
        <v>0.104678099353239</v>
      </c>
      <c r="C14521" s="103">
        <v>6.9815734480702898E-2</v>
      </c>
      <c r="D14521" s="103"/>
      <c r="E14521" s="103">
        <v>-0.69503458976639299</v>
      </c>
    </row>
    <row r="14522" spans="1:5" x14ac:dyDescent="0.25">
      <c r="A14522" s="103">
        <v>70727.815581994102</v>
      </c>
      <c r="B14522" s="103">
        <v>9.0936164745891696E-2</v>
      </c>
      <c r="C14522" s="103">
        <v>6.9820003641091297E-2</v>
      </c>
      <c r="D14522" s="103"/>
      <c r="E14522" s="103">
        <v>-0.69506314349034903</v>
      </c>
    </row>
    <row r="14523" spans="1:5" x14ac:dyDescent="0.25">
      <c r="A14523" s="103">
        <v>70733.484149080003</v>
      </c>
      <c r="B14523" s="103">
        <v>-2.2036602458741499E-2</v>
      </c>
      <c r="C14523" s="103">
        <v>6.9821188322429298E-2</v>
      </c>
      <c r="D14523" s="103"/>
      <c r="E14523" s="103">
        <v>-0.69507106720975798</v>
      </c>
    </row>
    <row r="14524" spans="1:5" x14ac:dyDescent="0.25">
      <c r="A14524" s="103">
        <v>70749.880576172101</v>
      </c>
      <c r="B14524" s="103">
        <v>-3.2664825769090897E-2</v>
      </c>
      <c r="C14524" s="103">
        <v>6.9824614696494994E-2</v>
      </c>
      <c r="D14524" s="103"/>
      <c r="E14524" s="103">
        <v>-0.69509398191824701</v>
      </c>
    </row>
    <row r="14525" spans="1:5" x14ac:dyDescent="0.25">
      <c r="A14525" s="103">
        <v>70751.349682107204</v>
      </c>
      <c r="B14525" s="103">
        <v>0.19141398386202099</v>
      </c>
      <c r="C14525" s="103">
        <v>6.9824921660663494E-2</v>
      </c>
      <c r="D14525" s="103"/>
      <c r="E14525" s="103">
        <v>-0.69509603387150498</v>
      </c>
    </row>
    <row r="14526" spans="1:5" x14ac:dyDescent="0.25">
      <c r="A14526" s="103">
        <v>70757.093187107603</v>
      </c>
      <c r="B14526" s="103">
        <v>3.0761988342509199E-2</v>
      </c>
      <c r="C14526" s="103">
        <v>6.9826121667472402E-2</v>
      </c>
      <c r="D14526" s="103"/>
      <c r="E14526" s="103">
        <v>-0.69510405481385396</v>
      </c>
    </row>
    <row r="14527" spans="1:5" x14ac:dyDescent="0.25">
      <c r="A14527" s="103">
        <v>70764.456631508903</v>
      </c>
      <c r="B14527" s="103">
        <v>-0.32763644011181098</v>
      </c>
      <c r="C14527" s="103">
        <v>6.9827659935156994E-2</v>
      </c>
      <c r="D14527" s="103"/>
      <c r="E14527" s="103">
        <v>-0.69511433659181598</v>
      </c>
    </row>
    <row r="14528" spans="1:5" x14ac:dyDescent="0.25">
      <c r="A14528" s="103">
        <v>70769.311407371293</v>
      </c>
      <c r="B14528" s="103">
        <v>-2.6967453052251199E-2</v>
      </c>
      <c r="C14528" s="103">
        <v>6.9828673981832901E-2</v>
      </c>
      <c r="D14528" s="103"/>
      <c r="E14528" s="103">
        <v>-0.69512111544757205</v>
      </c>
    </row>
    <row r="14529" spans="1:5" x14ac:dyDescent="0.25">
      <c r="A14529" s="103">
        <v>70772.939407787693</v>
      </c>
      <c r="B14529" s="103">
        <v>-1.0749531971567501</v>
      </c>
      <c r="C14529" s="103">
        <v>6.9829431699980807E-2</v>
      </c>
      <c r="D14529" s="103"/>
      <c r="E14529" s="103">
        <v>-0.69512618047683405</v>
      </c>
    </row>
    <row r="14530" spans="1:5" x14ac:dyDescent="0.25">
      <c r="A14530" s="103">
        <v>70777.249494669697</v>
      </c>
      <c r="B14530" s="103">
        <v>0.15268357487761</v>
      </c>
      <c r="C14530" s="103">
        <v>6.9830331773662394E-2</v>
      </c>
      <c r="D14530" s="103"/>
      <c r="E14530" s="103">
        <v>-0.69513219590448105</v>
      </c>
    </row>
    <row r="14531" spans="1:5" x14ac:dyDescent="0.25">
      <c r="A14531" s="103">
        <v>70777.652119784107</v>
      </c>
      <c r="B14531" s="103">
        <v>0.166655854511188</v>
      </c>
      <c r="C14531" s="103">
        <v>6.9830415847800198E-2</v>
      </c>
      <c r="D14531" s="103"/>
      <c r="E14531" s="103">
        <v>-0.69513275783335005</v>
      </c>
    </row>
    <row r="14532" spans="1:5" x14ac:dyDescent="0.25">
      <c r="A14532" s="103">
        <v>70790.159767874604</v>
      </c>
      <c r="B14532" s="103">
        <v>0.113454458533524</v>
      </c>
      <c r="C14532" s="103">
        <v>6.9833027073178899E-2</v>
      </c>
      <c r="D14532" s="103"/>
      <c r="E14532" s="103">
        <v>-0.69515021429169699</v>
      </c>
    </row>
    <row r="14533" spans="1:5" x14ac:dyDescent="0.25">
      <c r="A14533" s="103">
        <v>70804.727784862102</v>
      </c>
      <c r="B14533" s="103">
        <v>0.18954925874386</v>
      </c>
      <c r="C14533" s="103">
        <v>6.98360668804935E-2</v>
      </c>
      <c r="D14533" s="103"/>
      <c r="E14533" s="103">
        <v>-0.69517053906335702</v>
      </c>
    </row>
    <row r="14534" spans="1:5" x14ac:dyDescent="0.25">
      <c r="A14534" s="103">
        <v>70814.750203564297</v>
      </c>
      <c r="B14534" s="103">
        <v>-0.38766867674970801</v>
      </c>
      <c r="C14534" s="103">
        <v>6.9838157040332902E-2</v>
      </c>
      <c r="D14534" s="103"/>
      <c r="E14534" s="103">
        <v>-0.69518451818279603</v>
      </c>
    </row>
    <row r="14535" spans="1:5" x14ac:dyDescent="0.25">
      <c r="A14535" s="103">
        <v>70825.5145902113</v>
      </c>
      <c r="B14535" s="103">
        <v>0.26977313543807802</v>
      </c>
      <c r="C14535" s="103">
        <v>6.9840400749085901E-2</v>
      </c>
      <c r="D14535" s="103"/>
      <c r="E14535" s="103">
        <v>-0.695199522762323</v>
      </c>
    </row>
    <row r="14536" spans="1:5" x14ac:dyDescent="0.25">
      <c r="A14536" s="103">
        <v>70826.699741578195</v>
      </c>
      <c r="B14536" s="103">
        <v>-2.1828301445792099E-2</v>
      </c>
      <c r="C14536" s="103">
        <v>6.9840647698501998E-2</v>
      </c>
      <c r="D14536" s="103"/>
      <c r="E14536" s="103">
        <v>-0.69520117472876797</v>
      </c>
    </row>
    <row r="14537" spans="1:5" x14ac:dyDescent="0.25">
      <c r="A14537" s="103">
        <v>70830.943444956996</v>
      </c>
      <c r="B14537" s="103">
        <v>6.7097681485628294E-2</v>
      </c>
      <c r="C14537" s="103">
        <v>6.9841531817861E-2</v>
      </c>
      <c r="D14537" s="103"/>
      <c r="E14537" s="103">
        <v>-0.69520708996945402</v>
      </c>
    </row>
    <row r="14538" spans="1:5" x14ac:dyDescent="0.25">
      <c r="A14538" s="103">
        <v>70834.002048130598</v>
      </c>
      <c r="B14538" s="103">
        <v>-7.8091913921018996E-2</v>
      </c>
      <c r="C14538" s="103">
        <v>6.9842168898929094E-2</v>
      </c>
      <c r="D14538" s="103"/>
      <c r="E14538" s="103">
        <v>-0.69521135331500805</v>
      </c>
    </row>
    <row r="14539" spans="1:5" x14ac:dyDescent="0.25">
      <c r="A14539" s="103">
        <v>70848.467645081604</v>
      </c>
      <c r="B14539" s="103">
        <v>-6.9770524473522499E-2</v>
      </c>
      <c r="C14539" s="103">
        <v>6.9845180285899602E-2</v>
      </c>
      <c r="D14539" s="103"/>
      <c r="E14539" s="103">
        <v>-0.69523151671475303</v>
      </c>
    </row>
    <row r="14540" spans="1:5" x14ac:dyDescent="0.25">
      <c r="A14540" s="103">
        <v>70854.953175919101</v>
      </c>
      <c r="B14540" s="103">
        <v>-0.923367456702195</v>
      </c>
      <c r="C14540" s="103">
        <v>6.9846529452930906E-2</v>
      </c>
      <c r="D14540" s="103"/>
      <c r="E14540" s="103">
        <v>-0.69524055680838104</v>
      </c>
    </row>
    <row r="14541" spans="1:5" x14ac:dyDescent="0.25">
      <c r="A14541" s="103">
        <v>70857.206175802407</v>
      </c>
      <c r="B14541" s="103">
        <v>5.8488483906393697E-2</v>
      </c>
      <c r="C14541" s="103">
        <v>6.9846997997385404E-2</v>
      </c>
      <c r="D14541" s="103"/>
      <c r="E14541" s="103">
        <v>-0.69524369675506603</v>
      </c>
    </row>
    <row r="14542" spans="1:5" x14ac:dyDescent="0.25">
      <c r="A14542" s="103">
        <v>70857.278411478706</v>
      </c>
      <c r="B14542" s="103">
        <v>0.104975330173773</v>
      </c>
      <c r="C14542" s="103">
        <v>6.9847013018414006E-2</v>
      </c>
      <c r="D14542" s="103"/>
      <c r="E14542" s="103">
        <v>-0.69524379737724296</v>
      </c>
    </row>
    <row r="14543" spans="1:5" x14ac:dyDescent="0.25">
      <c r="A14543" s="103">
        <v>70860.526892306603</v>
      </c>
      <c r="B14543" s="103">
        <v>0.100874904984827</v>
      </c>
      <c r="C14543" s="103">
        <v>6.9847688439191993E-2</v>
      </c>
      <c r="D14543" s="103"/>
      <c r="E14543" s="103">
        <v>-0.695248322415707</v>
      </c>
    </row>
    <row r="14544" spans="1:5" x14ac:dyDescent="0.25">
      <c r="A14544" s="103">
        <v>70865.908595912304</v>
      </c>
      <c r="B14544" s="103">
        <v>-0.14923608426366</v>
      </c>
      <c r="C14544" s="103">
        <v>6.98488070294533E-2</v>
      </c>
      <c r="D14544" s="103"/>
      <c r="E14544" s="103">
        <v>-0.69525581897089705</v>
      </c>
    </row>
    <row r="14545" spans="1:5" x14ac:dyDescent="0.25">
      <c r="A14545" s="103">
        <v>70866.389864687197</v>
      </c>
      <c r="B14545" s="103">
        <v>-0.22242243679259099</v>
      </c>
      <c r="C14545" s="103">
        <v>6.9848907038612199E-2</v>
      </c>
      <c r="D14545" s="103"/>
      <c r="E14545" s="103">
        <v>-0.69525648936417705</v>
      </c>
    </row>
    <row r="14546" spans="1:5" x14ac:dyDescent="0.25">
      <c r="A14546" s="103">
        <v>70870.432856018</v>
      </c>
      <c r="B14546" s="103">
        <v>-0.49672559803856098</v>
      </c>
      <c r="C14546" s="103">
        <v>6.9849747031779097E-2</v>
      </c>
      <c r="D14546" s="103"/>
      <c r="E14546" s="103">
        <v>-0.695262121132455</v>
      </c>
    </row>
    <row r="14547" spans="1:5" x14ac:dyDescent="0.25">
      <c r="A14547" s="103">
        <v>70880.375202751704</v>
      </c>
      <c r="B14547" s="103">
        <v>8.4006070118092205E-2</v>
      </c>
      <c r="C14547" s="103">
        <v>6.9851811522682897E-2</v>
      </c>
      <c r="D14547" s="103"/>
      <c r="E14547" s="103">
        <v>-0.69527596566142502</v>
      </c>
    </row>
    <row r="14548" spans="1:5" x14ac:dyDescent="0.25">
      <c r="A14548" s="103">
        <v>70884.798627348195</v>
      </c>
      <c r="B14548" s="103">
        <v>0.14464522152246601</v>
      </c>
      <c r="C14548" s="103">
        <v>6.9852729464057101E-2</v>
      </c>
      <c r="D14548" s="103"/>
      <c r="E14548" s="103">
        <v>-0.69528212519615196</v>
      </c>
    </row>
    <row r="14549" spans="1:5" x14ac:dyDescent="0.25">
      <c r="A14549" s="103">
        <v>70892.257770263997</v>
      </c>
      <c r="B14549" s="103">
        <v>9.1323922234920502E-2</v>
      </c>
      <c r="C14549" s="103">
        <v>6.9854276547522104E-2</v>
      </c>
      <c r="D14549" s="103"/>
      <c r="E14549" s="103">
        <v>-0.69529250759146</v>
      </c>
    </row>
    <row r="14550" spans="1:5" x14ac:dyDescent="0.25">
      <c r="A14550" s="103">
        <v>70900.530595445001</v>
      </c>
      <c r="B14550" s="103">
        <v>9.3509190905782802E-3</v>
      </c>
      <c r="C14550" s="103">
        <v>6.98559911344456E-2</v>
      </c>
      <c r="D14550" s="103"/>
      <c r="E14550" s="103">
        <v>-0.69530402138083802</v>
      </c>
    </row>
    <row r="14551" spans="1:5" x14ac:dyDescent="0.25">
      <c r="A14551" s="103">
        <v>70901.478867341502</v>
      </c>
      <c r="B14551" s="103">
        <v>0.26648930101500501</v>
      </c>
      <c r="C14551" s="103">
        <v>6.98561875814043E-2</v>
      </c>
      <c r="D14551" s="103"/>
      <c r="E14551" s="103">
        <v>-0.69530534114798503</v>
      </c>
    </row>
    <row r="14552" spans="1:5" x14ac:dyDescent="0.25">
      <c r="A14552" s="103">
        <v>70903.235380693994</v>
      </c>
      <c r="B14552" s="103">
        <v>3.2986543426471997E-2</v>
      </c>
      <c r="C14552" s="103">
        <v>6.9856551417700002E-2</v>
      </c>
      <c r="D14552" s="103"/>
      <c r="E14552" s="103">
        <v>-0.69530778579347596</v>
      </c>
    </row>
    <row r="14553" spans="1:5" x14ac:dyDescent="0.25">
      <c r="A14553" s="103">
        <v>70905.837241652698</v>
      </c>
      <c r="B14553" s="103">
        <v>9.9594209973941097E-2</v>
      </c>
      <c r="C14553" s="103">
        <v>6.9857090238663405E-2</v>
      </c>
      <c r="D14553" s="103"/>
      <c r="E14553" s="103">
        <v>-0.69531140696017701</v>
      </c>
    </row>
    <row r="14554" spans="1:5" x14ac:dyDescent="0.25">
      <c r="A14554" s="103">
        <v>70909.866457718294</v>
      </c>
      <c r="B14554" s="103">
        <v>0.11976484651161599</v>
      </c>
      <c r="C14554" s="103">
        <v>6.9857924371960006E-2</v>
      </c>
      <c r="D14554" s="103"/>
      <c r="E14554" s="103">
        <v>-0.695317014663002</v>
      </c>
    </row>
    <row r="14555" spans="1:5" x14ac:dyDescent="0.25">
      <c r="A14555" s="103">
        <v>70911.9483724811</v>
      </c>
      <c r="B14555" s="103">
        <v>0.16967149443607399</v>
      </c>
      <c r="C14555" s="103">
        <v>6.9858355237354605E-2</v>
      </c>
      <c r="D14555" s="103"/>
      <c r="E14555" s="103">
        <v>-0.69531991218924705</v>
      </c>
    </row>
    <row r="14556" spans="1:5" x14ac:dyDescent="0.25">
      <c r="A14556" s="103">
        <v>70914.555998594005</v>
      </c>
      <c r="B14556" s="103">
        <v>0.23895876756068199</v>
      </c>
      <c r="C14556" s="103">
        <v>6.9858894770104193E-2</v>
      </c>
      <c r="D14556" s="103"/>
      <c r="E14556" s="103">
        <v>-0.69532354110642103</v>
      </c>
    </row>
    <row r="14557" spans="1:5" x14ac:dyDescent="0.25">
      <c r="A14557" s="103">
        <v>70918.3637086167</v>
      </c>
      <c r="B14557" s="103">
        <v>0.19101709350899401</v>
      </c>
      <c r="C14557" s="103">
        <v>6.9859682339645401E-2</v>
      </c>
      <c r="D14557" s="103"/>
      <c r="E14557" s="103">
        <v>-0.69532883686532199</v>
      </c>
    </row>
    <row r="14558" spans="1:5" x14ac:dyDescent="0.25">
      <c r="A14558" s="103">
        <v>70945.079266417903</v>
      </c>
      <c r="B14558" s="103">
        <v>-1.5366426015361201</v>
      </c>
      <c r="C14558" s="103">
        <v>6.9865198627279093E-2</v>
      </c>
      <c r="D14558" s="103"/>
      <c r="E14558" s="103">
        <v>-0.695365992172289</v>
      </c>
    </row>
    <row r="14559" spans="1:5" x14ac:dyDescent="0.25">
      <c r="A14559" s="103">
        <v>70948.876718820306</v>
      </c>
      <c r="B14559" s="103">
        <v>2.1075015939999302</v>
      </c>
      <c r="C14559" s="103">
        <v>6.9865981226954102E-2</v>
      </c>
      <c r="D14559" s="103"/>
      <c r="E14559" s="103">
        <v>-0.69537127142518795</v>
      </c>
    </row>
    <row r="14560" spans="1:5" x14ac:dyDescent="0.25">
      <c r="A14560" s="103">
        <v>70965.323124697097</v>
      </c>
      <c r="B14560" s="103">
        <v>6.4268605663775305E-2</v>
      </c>
      <c r="C14560" s="103">
        <v>6.9869366725478194E-2</v>
      </c>
      <c r="D14560" s="103"/>
      <c r="E14560" s="103">
        <v>-0.69539412231903197</v>
      </c>
    </row>
    <row r="14561" spans="1:5" x14ac:dyDescent="0.25">
      <c r="A14561" s="103">
        <v>70965.486887484396</v>
      </c>
      <c r="B14561" s="103">
        <v>-0.19249245913745</v>
      </c>
      <c r="C14561" s="103">
        <v>6.9869400398495998E-2</v>
      </c>
      <c r="D14561" s="103"/>
      <c r="E14561" s="103">
        <v>-0.69539434985361304</v>
      </c>
    </row>
    <row r="14562" spans="1:5" x14ac:dyDescent="0.25">
      <c r="A14562" s="103">
        <v>70972.338224165796</v>
      </c>
      <c r="B14562" s="103">
        <v>0.21233259626511899</v>
      </c>
      <c r="C14562" s="103">
        <v>6.9870808506131005E-2</v>
      </c>
      <c r="D14562" s="103"/>
      <c r="E14562" s="103">
        <v>-0.69540386920807695</v>
      </c>
    </row>
    <row r="14563" spans="1:5" x14ac:dyDescent="0.25">
      <c r="A14563" s="103">
        <v>70976.025519180796</v>
      </c>
      <c r="B14563" s="103">
        <v>0.25256471190529001</v>
      </c>
      <c r="C14563" s="103">
        <v>6.9871565781597797E-2</v>
      </c>
      <c r="D14563" s="103"/>
      <c r="E14563" s="103">
        <v>-0.69540899239350695</v>
      </c>
    </row>
    <row r="14564" spans="1:5" x14ac:dyDescent="0.25">
      <c r="A14564" s="103">
        <v>70985.384975658497</v>
      </c>
      <c r="B14564" s="103">
        <v>0.16304787114480601</v>
      </c>
      <c r="C14564" s="103">
        <v>6.9873486203278101E-2</v>
      </c>
      <c r="D14564" s="103"/>
      <c r="E14564" s="103">
        <v>-0.69542199656888704</v>
      </c>
    </row>
    <row r="14565" spans="1:5" x14ac:dyDescent="0.25">
      <c r="A14565" s="103">
        <v>70991.642032006799</v>
      </c>
      <c r="B14565" s="103">
        <v>0.139238703291134</v>
      </c>
      <c r="C14565" s="103">
        <v>6.98747686069153E-2</v>
      </c>
      <c r="D14565" s="103"/>
      <c r="E14565" s="103">
        <v>-0.69543069022095105</v>
      </c>
    </row>
    <row r="14566" spans="1:5" x14ac:dyDescent="0.25">
      <c r="A14566" s="103">
        <v>71002.862286295902</v>
      </c>
      <c r="B14566" s="103">
        <v>-0.20201860896662499</v>
      </c>
      <c r="C14566" s="103">
        <v>6.9877065221932905E-2</v>
      </c>
      <c r="D14566" s="103"/>
      <c r="E14566" s="103">
        <v>-0.69544626862824399</v>
      </c>
    </row>
    <row r="14567" spans="1:5" x14ac:dyDescent="0.25">
      <c r="A14567" s="103">
        <v>71024.370626646894</v>
      </c>
      <c r="B14567" s="103">
        <v>3.5015517025516203E-2</v>
      </c>
      <c r="C14567" s="103">
        <v>6.9881456324650607E-2</v>
      </c>
      <c r="D14567" s="103"/>
      <c r="E14567" s="103">
        <v>-0.69547612269012504</v>
      </c>
    </row>
    <row r="14568" spans="1:5" x14ac:dyDescent="0.25">
      <c r="A14568" s="103">
        <v>71026.579352908899</v>
      </c>
      <c r="B14568" s="103">
        <v>5.8943822134560599E-2</v>
      </c>
      <c r="C14568" s="103">
        <v>6.9881906376850697E-2</v>
      </c>
      <c r="D14568" s="103"/>
      <c r="E14568" s="103">
        <v>-0.69547918723297897</v>
      </c>
    </row>
    <row r="14569" spans="1:5" x14ac:dyDescent="0.25">
      <c r="A14569" s="103">
        <v>71027.674717715097</v>
      </c>
      <c r="B14569" s="103">
        <v>0.30474157908886301</v>
      </c>
      <c r="C14569" s="103">
        <v>6.9882129507150406E-2</v>
      </c>
      <c r="D14569" s="103"/>
      <c r="E14569" s="103">
        <v>-0.69548070701949505</v>
      </c>
    </row>
    <row r="14570" spans="1:5" x14ac:dyDescent="0.25">
      <c r="A14570" s="103">
        <v>71039.683218906604</v>
      </c>
      <c r="B14570" s="103">
        <v>0.32704856167167201</v>
      </c>
      <c r="C14570" s="103">
        <v>6.9884572934404907E-2</v>
      </c>
      <c r="D14570" s="103"/>
      <c r="E14570" s="103">
        <v>-0.69549736846240495</v>
      </c>
    </row>
    <row r="14571" spans="1:5" x14ac:dyDescent="0.25">
      <c r="A14571" s="103">
        <v>71042.285596725502</v>
      </c>
      <c r="B14571" s="103">
        <v>-0.459418595144723</v>
      </c>
      <c r="C14571" s="103">
        <v>6.9885101775623001E-2</v>
      </c>
      <c r="D14571" s="103"/>
      <c r="E14571" s="103">
        <v>-0.69550097895019103</v>
      </c>
    </row>
    <row r="14572" spans="1:5" x14ac:dyDescent="0.25">
      <c r="A14572" s="103">
        <v>71042.316801818801</v>
      </c>
      <c r="B14572" s="103">
        <v>0.25513677985380401</v>
      </c>
      <c r="C14572" s="103">
        <v>6.9885108115952305E-2</v>
      </c>
      <c r="D14572" s="103"/>
      <c r="E14572" s="103">
        <v>-0.69550102222900401</v>
      </c>
    </row>
    <row r="14573" spans="1:5" x14ac:dyDescent="0.25">
      <c r="A14573" s="103">
        <v>71049.699995709903</v>
      </c>
      <c r="B14573" s="103">
        <v>0.103304632425916</v>
      </c>
      <c r="C14573" s="103">
        <v>6.9886607139491699E-2</v>
      </c>
      <c r="D14573" s="103"/>
      <c r="E14573" s="103">
        <v>-0.69551126209144398</v>
      </c>
    </row>
    <row r="14574" spans="1:5" x14ac:dyDescent="0.25">
      <c r="A14574" s="103">
        <v>71051.117383797304</v>
      </c>
      <c r="B14574" s="103">
        <v>-0.80185777188880303</v>
      </c>
      <c r="C14574" s="103">
        <v>6.9886894611764103E-2</v>
      </c>
      <c r="D14574" s="103"/>
      <c r="E14574" s="103">
        <v>-0.69551322788825998</v>
      </c>
    </row>
    <row r="14575" spans="1:5" x14ac:dyDescent="0.25">
      <c r="A14575" s="103">
        <v>71067.956632617497</v>
      </c>
      <c r="B14575" s="103">
        <v>7.7649624557496494E-2</v>
      </c>
      <c r="C14575" s="103">
        <v>6.9890305046802007E-2</v>
      </c>
      <c r="D14575" s="103"/>
      <c r="E14575" s="103">
        <v>-0.69553657494376697</v>
      </c>
    </row>
    <row r="14576" spans="1:5" x14ac:dyDescent="0.25">
      <c r="A14576" s="103">
        <v>71092.953673898606</v>
      </c>
      <c r="B14576" s="103">
        <v>-0.55278411965934404</v>
      </c>
      <c r="C14576" s="103">
        <v>6.9895346943581599E-2</v>
      </c>
      <c r="D14576" s="103"/>
      <c r="E14576" s="103">
        <v>-0.69557121589064297</v>
      </c>
    </row>
    <row r="14577" spans="1:5" x14ac:dyDescent="0.25">
      <c r="A14577" s="103">
        <v>71096.645994137696</v>
      </c>
      <c r="B14577" s="103">
        <v>8.3229423911945793E-2</v>
      </c>
      <c r="C14577" s="103">
        <v>6.9896089505516595E-2</v>
      </c>
      <c r="D14577" s="103"/>
      <c r="E14577" s="103">
        <v>-0.69557633058835699</v>
      </c>
    </row>
    <row r="14578" spans="1:5" x14ac:dyDescent="0.25">
      <c r="A14578" s="103">
        <v>71101.410443811794</v>
      </c>
      <c r="B14578" s="103">
        <v>8.1285490513805E-2</v>
      </c>
      <c r="C14578" s="103">
        <v>6.9897046828114998E-2</v>
      </c>
      <c r="D14578" s="103"/>
      <c r="E14578" s="103">
        <v>-0.69558293019802098</v>
      </c>
    </row>
    <row r="14579" spans="1:5" x14ac:dyDescent="0.25">
      <c r="A14579" s="103">
        <v>71110.523085958906</v>
      </c>
      <c r="B14579" s="103">
        <v>-0.881045819457138</v>
      </c>
      <c r="C14579" s="103">
        <v>6.9898874812874004E-2</v>
      </c>
      <c r="D14579" s="103"/>
      <c r="E14579" s="103">
        <v>-0.69559555104135595</v>
      </c>
    </row>
    <row r="14580" spans="1:5" x14ac:dyDescent="0.25">
      <c r="A14580" s="103">
        <v>71116.044569793507</v>
      </c>
      <c r="B14580" s="103">
        <v>9.5844281775803203E-2</v>
      </c>
      <c r="C14580" s="103">
        <v>6.9899981127598904E-2</v>
      </c>
      <c r="D14580" s="103"/>
      <c r="E14580" s="103">
        <v>-0.69560319546449101</v>
      </c>
    </row>
    <row r="14581" spans="1:5" x14ac:dyDescent="0.25">
      <c r="A14581" s="103">
        <v>71116.334207833395</v>
      </c>
      <c r="B14581" s="103">
        <v>-0.367829488032279</v>
      </c>
      <c r="C14581" s="103">
        <v>6.9900039108039005E-2</v>
      </c>
      <c r="D14581" s="103"/>
      <c r="E14581" s="103">
        <v>-0.69560359636701496</v>
      </c>
    </row>
    <row r="14582" spans="1:5" x14ac:dyDescent="0.25">
      <c r="A14582" s="103">
        <v>71117.755751852193</v>
      </c>
      <c r="B14582" s="103">
        <v>-0.232331313532019</v>
      </c>
      <c r="C14582" s="103">
        <v>6.9900323621878604E-2</v>
      </c>
      <c r="D14582" s="103"/>
      <c r="E14582" s="103">
        <v>-0.69560556399732498</v>
      </c>
    </row>
    <row r="14583" spans="1:5" x14ac:dyDescent="0.25">
      <c r="A14583" s="103">
        <v>71123.765187675395</v>
      </c>
      <c r="B14583" s="103">
        <v>0.214191828564125</v>
      </c>
      <c r="C14583" s="103">
        <v>6.9901525373168599E-2</v>
      </c>
      <c r="D14583" s="103"/>
      <c r="E14583" s="103">
        <v>-0.69561388195857798</v>
      </c>
    </row>
    <row r="14584" spans="1:5" x14ac:dyDescent="0.25">
      <c r="A14584" s="103">
        <v>71145.315734826901</v>
      </c>
      <c r="B14584" s="103">
        <v>-0.24355575318916201</v>
      </c>
      <c r="C14584" s="103">
        <v>6.99058213369394E-2</v>
      </c>
      <c r="D14584" s="103"/>
      <c r="E14584" s="103">
        <v>-0.69564371115078005</v>
      </c>
    </row>
    <row r="14585" spans="1:5" x14ac:dyDescent="0.25">
      <c r="A14585" s="103">
        <v>71146.380952589199</v>
      </c>
      <c r="B14585" s="103">
        <v>-0.86861104697081304</v>
      </c>
      <c r="C14585" s="103">
        <v>6.9906033109937593E-2</v>
      </c>
      <c r="D14585" s="103"/>
      <c r="E14585" s="103">
        <v>-0.69564518557206201</v>
      </c>
    </row>
    <row r="14586" spans="1:5" x14ac:dyDescent="0.25">
      <c r="A14586" s="103">
        <v>71158.886104425503</v>
      </c>
      <c r="B14586" s="103">
        <v>0.106880067792003</v>
      </c>
      <c r="C14586" s="103">
        <v>6.9908515175189895E-2</v>
      </c>
      <c r="D14586" s="103"/>
      <c r="E14586" s="103">
        <v>-0.69566246909699403</v>
      </c>
    </row>
    <row r="14587" spans="1:5" x14ac:dyDescent="0.25">
      <c r="A14587" s="103">
        <v>71162.528304618405</v>
      </c>
      <c r="B14587" s="103">
        <v>0.39269874787928299</v>
      </c>
      <c r="C14587" s="103">
        <v>6.9909236648409603E-2</v>
      </c>
      <c r="D14587" s="103"/>
      <c r="E14587" s="103">
        <v>-0.69566750302690294</v>
      </c>
    </row>
    <row r="14588" spans="1:5" x14ac:dyDescent="0.25">
      <c r="A14588" s="103">
        <v>71164.486345117897</v>
      </c>
      <c r="B14588" s="103">
        <v>0.143183822880566</v>
      </c>
      <c r="C14588" s="103">
        <v>6.9909624238603293E-2</v>
      </c>
      <c r="D14588" s="103"/>
      <c r="E14588" s="103">
        <v>-0.69567020925888101</v>
      </c>
    </row>
    <row r="14589" spans="1:5" x14ac:dyDescent="0.25">
      <c r="A14589" s="103">
        <v>71170.824824652096</v>
      </c>
      <c r="B14589" s="103">
        <v>-0.15139835936596199</v>
      </c>
      <c r="C14589" s="103">
        <v>6.9910877609043201E-2</v>
      </c>
      <c r="D14589" s="103"/>
      <c r="E14589" s="103">
        <v>-0.69567896974979604</v>
      </c>
    </row>
    <row r="14590" spans="1:5" x14ac:dyDescent="0.25">
      <c r="A14590" s="103">
        <v>71174.445913074596</v>
      </c>
      <c r="B14590" s="103">
        <v>-5.7867636123465301E-2</v>
      </c>
      <c r="C14590" s="103">
        <v>6.9911592730220601E-2</v>
      </c>
      <c r="D14590" s="103"/>
      <c r="E14590" s="103">
        <v>-0.69568397450086605</v>
      </c>
    </row>
    <row r="14591" spans="1:5" x14ac:dyDescent="0.25">
      <c r="A14591" s="103">
        <v>71175.617705306693</v>
      </c>
      <c r="B14591" s="103">
        <v>0.25367631568455901</v>
      </c>
      <c r="C14591" s="103">
        <v>6.99118240017325E-2</v>
      </c>
      <c r="D14591" s="103"/>
      <c r="E14591" s="103">
        <v>-0.69568559404939501</v>
      </c>
    </row>
    <row r="14592" spans="1:5" x14ac:dyDescent="0.25">
      <c r="A14592" s="103">
        <v>71182.384660028605</v>
      </c>
      <c r="B14592" s="103">
        <v>8.0475007239688701E-2</v>
      </c>
      <c r="C14592" s="103">
        <v>6.9913158183797897E-2</v>
      </c>
      <c r="D14592" s="103"/>
      <c r="E14592" s="103">
        <v>-0.69569494674116406</v>
      </c>
    </row>
    <row r="14593" spans="1:5" x14ac:dyDescent="0.25">
      <c r="A14593" s="103">
        <v>71198.849168996006</v>
      </c>
      <c r="B14593" s="103">
        <v>-5.9224947876901399E-2</v>
      </c>
      <c r="C14593" s="103">
        <v>6.9916394332386E-2</v>
      </c>
      <c r="D14593" s="103"/>
      <c r="E14593" s="103">
        <v>-0.69571770254252896</v>
      </c>
    </row>
    <row r="14594" spans="1:5" x14ac:dyDescent="0.25">
      <c r="A14594" s="103">
        <v>71201.518096735497</v>
      </c>
      <c r="B14594" s="103">
        <v>-0.124673982619583</v>
      </c>
      <c r="C14594" s="103">
        <v>6.9916917556027205E-2</v>
      </c>
      <c r="D14594" s="103"/>
      <c r="E14594" s="103">
        <v>-0.695721391300549</v>
      </c>
    </row>
    <row r="14595" spans="1:5" x14ac:dyDescent="0.25">
      <c r="A14595" s="103">
        <v>71202.156113597594</v>
      </c>
      <c r="B14595" s="103">
        <v>-3.4521470242088202E-2</v>
      </c>
      <c r="C14595" s="103">
        <v>6.9917042577476399E-2</v>
      </c>
      <c r="D14595" s="103"/>
      <c r="E14595" s="103">
        <v>-0.69572227311154</v>
      </c>
    </row>
    <row r="14596" spans="1:5" x14ac:dyDescent="0.25">
      <c r="A14596" s="103">
        <v>71219.416409768004</v>
      </c>
      <c r="B14596" s="103">
        <v>5.6383781153557203E-2</v>
      </c>
      <c r="C14596" s="103">
        <v>6.9920416313678194E-2</v>
      </c>
      <c r="D14596" s="103"/>
      <c r="E14596" s="103">
        <v>-0.69574612878023601</v>
      </c>
    </row>
    <row r="14597" spans="1:5" x14ac:dyDescent="0.25">
      <c r="A14597" s="103">
        <v>71224.374799620695</v>
      </c>
      <c r="B14597" s="103">
        <v>3.7202264960600799E-2</v>
      </c>
      <c r="C14597" s="103">
        <v>6.9921382422413497E-2</v>
      </c>
      <c r="D14597" s="103"/>
      <c r="E14597" s="103">
        <v>-0.69575298183214296</v>
      </c>
    </row>
    <row r="14598" spans="1:5" x14ac:dyDescent="0.25">
      <c r="A14598" s="103">
        <v>71228.172070130706</v>
      </c>
      <c r="B14598" s="103">
        <v>-0.16681751498007799</v>
      </c>
      <c r="C14598" s="103">
        <v>6.9922121352395505E-2</v>
      </c>
      <c r="D14598" s="103"/>
      <c r="E14598" s="103">
        <v>-0.69575823008665305</v>
      </c>
    </row>
    <row r="14599" spans="1:5" x14ac:dyDescent="0.25">
      <c r="A14599" s="103">
        <v>71233.319065691103</v>
      </c>
      <c r="B14599" s="103">
        <v>2.0152608998125199E-2</v>
      </c>
      <c r="C14599" s="103">
        <v>6.9923121615128994E-2</v>
      </c>
      <c r="D14599" s="103"/>
      <c r="E14599" s="103">
        <v>-0.69576534381284005</v>
      </c>
    </row>
    <row r="14600" spans="1:5" x14ac:dyDescent="0.25">
      <c r="A14600" s="103">
        <v>71256.679274433598</v>
      </c>
      <c r="B14600" s="103">
        <v>-1.26626122063539</v>
      </c>
      <c r="C14600" s="103">
        <v>6.99276419623302E-2</v>
      </c>
      <c r="D14600" s="103"/>
      <c r="E14600" s="103">
        <v>-0.69579759198514801</v>
      </c>
    </row>
    <row r="14601" spans="1:5" x14ac:dyDescent="0.25">
      <c r="A14601" s="103">
        <v>71261.752323962195</v>
      </c>
      <c r="B14601" s="103">
        <v>-0.85156970259434595</v>
      </c>
      <c r="C14601" s="103">
        <v>6.9928619279309795E-2</v>
      </c>
      <c r="D14601" s="103"/>
      <c r="E14601" s="103">
        <v>-0.69580459317954302</v>
      </c>
    </row>
    <row r="14602" spans="1:5" x14ac:dyDescent="0.25">
      <c r="A14602" s="103">
        <v>71283.913189636107</v>
      </c>
      <c r="B14602" s="103">
        <v>0.218976010240057</v>
      </c>
      <c r="C14602" s="103">
        <v>6.9932870200789393E-2</v>
      </c>
      <c r="D14602" s="103"/>
      <c r="E14602" s="103">
        <v>-0.69583515988898903</v>
      </c>
    </row>
    <row r="14603" spans="1:5" x14ac:dyDescent="0.25">
      <c r="A14603" s="103">
        <v>71287.098377566101</v>
      </c>
      <c r="B14603" s="103">
        <v>0.24910559503652499</v>
      </c>
      <c r="C14603" s="103">
        <v>6.9933478648237707E-2</v>
      </c>
      <c r="D14603" s="103"/>
      <c r="E14603" s="103">
        <v>-0.69583955290091903</v>
      </c>
    </row>
    <row r="14604" spans="1:5" x14ac:dyDescent="0.25">
      <c r="A14604" s="103">
        <v>71302.966858267697</v>
      </c>
      <c r="B14604" s="103">
        <v>-9.5400696753711295E-2</v>
      </c>
      <c r="C14604" s="103">
        <v>6.9936500191993101E-2</v>
      </c>
      <c r="D14604" s="103"/>
      <c r="E14604" s="103">
        <v>-0.69586143247858001</v>
      </c>
    </row>
    <row r="14605" spans="1:5" x14ac:dyDescent="0.25">
      <c r="A14605" s="103">
        <v>71320.311017205604</v>
      </c>
      <c r="B14605" s="103">
        <v>0.24892223505945699</v>
      </c>
      <c r="C14605" s="103">
        <v>6.9939783814810294E-2</v>
      </c>
      <c r="D14605" s="103"/>
      <c r="E14605" s="103">
        <v>-0.69588533543476205</v>
      </c>
    </row>
    <row r="14606" spans="1:5" x14ac:dyDescent="0.25">
      <c r="A14606" s="103">
        <v>71327.725631923095</v>
      </c>
      <c r="B14606" s="103">
        <v>-5.9351153755715598E-2</v>
      </c>
      <c r="C14606" s="103">
        <v>6.9941181395621693E-2</v>
      </c>
      <c r="D14606" s="103"/>
      <c r="E14606" s="103">
        <v>-0.69589555122858904</v>
      </c>
    </row>
    <row r="14607" spans="1:5" x14ac:dyDescent="0.25">
      <c r="A14607" s="103">
        <v>71335.261467381497</v>
      </c>
      <c r="B14607" s="103">
        <v>-0.29544500128171303</v>
      </c>
      <c r="C14607" s="103">
        <v>6.9942597973211201E-2</v>
      </c>
      <c r="D14607" s="103"/>
      <c r="E14607" s="103">
        <v>-0.69590593096255604</v>
      </c>
    </row>
    <row r="14608" spans="1:5" x14ac:dyDescent="0.25">
      <c r="A14608" s="103">
        <v>71338.387461404302</v>
      </c>
      <c r="B14608" s="103">
        <v>0.188241723171023</v>
      </c>
      <c r="C14608" s="103">
        <v>6.9943184443074694E-2</v>
      </c>
      <c r="D14608" s="103"/>
      <c r="E14608" s="103">
        <v>-0.69591023650916295</v>
      </c>
    </row>
    <row r="14609" spans="1:5" x14ac:dyDescent="0.25">
      <c r="A14609" s="103">
        <v>71340.135758308403</v>
      </c>
      <c r="B14609" s="103">
        <v>9.4421261234423098E-2</v>
      </c>
      <c r="C14609" s="103">
        <v>6.9943512146001904E-2</v>
      </c>
      <c r="D14609" s="103"/>
      <c r="E14609" s="103">
        <v>-0.69591264450282797</v>
      </c>
    </row>
    <row r="14610" spans="1:5" x14ac:dyDescent="0.25">
      <c r="A14610" s="103">
        <v>71351.432879171494</v>
      </c>
      <c r="B14610" s="103">
        <v>-0.31108239345763999</v>
      </c>
      <c r="C14610" s="103">
        <v>6.9945624524259495E-2</v>
      </c>
      <c r="D14610" s="103"/>
      <c r="E14610" s="103">
        <v>-0.69592820060516303</v>
      </c>
    </row>
    <row r="14611" spans="1:5" x14ac:dyDescent="0.25">
      <c r="A14611" s="103">
        <v>71363.329173830702</v>
      </c>
      <c r="B14611" s="103">
        <v>0.14282519279786901</v>
      </c>
      <c r="C14611" s="103">
        <v>6.9947839133627204E-2</v>
      </c>
      <c r="D14611" s="103"/>
      <c r="E14611" s="103">
        <v>-0.69594457405078403</v>
      </c>
    </row>
    <row r="14612" spans="1:5" x14ac:dyDescent="0.25">
      <c r="A14612" s="103">
        <v>71368.715555722403</v>
      </c>
      <c r="B14612" s="103">
        <v>8.2705333443788803E-2</v>
      </c>
      <c r="C14612" s="103">
        <v>6.9948838502359695E-2</v>
      </c>
      <c r="D14612" s="103"/>
      <c r="E14612" s="103">
        <v>-0.69595198758865595</v>
      </c>
    </row>
    <row r="14613" spans="1:5" x14ac:dyDescent="0.25">
      <c r="A14613" s="103">
        <v>71373.160985394701</v>
      </c>
      <c r="B14613" s="103">
        <v>0.18679415075508701</v>
      </c>
      <c r="C14613" s="103">
        <v>6.9949661696026705E-2</v>
      </c>
      <c r="D14613" s="103"/>
      <c r="E14613" s="103">
        <v>-0.69595810604848696</v>
      </c>
    </row>
    <row r="14614" spans="1:5" x14ac:dyDescent="0.25">
      <c r="A14614" s="103">
        <v>71381.710406052094</v>
      </c>
      <c r="B14614" s="103">
        <v>0.166770975191222</v>
      </c>
      <c r="C14614" s="103">
        <v>6.9951240765479206E-2</v>
      </c>
      <c r="D14614" s="103"/>
      <c r="E14614" s="103">
        <v>-0.69596987283950795</v>
      </c>
    </row>
    <row r="14615" spans="1:5" x14ac:dyDescent="0.25">
      <c r="A14615" s="103">
        <v>71392.653717840003</v>
      </c>
      <c r="B14615" s="103">
        <v>5.5424125368253002E-2</v>
      </c>
      <c r="C14615" s="103">
        <v>6.9953254033238696E-2</v>
      </c>
      <c r="D14615" s="103"/>
      <c r="E14615" s="103">
        <v>-0.69598492437887605</v>
      </c>
    </row>
    <row r="14616" spans="1:5" x14ac:dyDescent="0.25">
      <c r="A14616" s="103">
        <v>71396.267708665604</v>
      </c>
      <c r="B14616" s="103">
        <v>2.7706884346989601E-2</v>
      </c>
      <c r="C14616" s="103">
        <v>6.9953916924173506E-2</v>
      </c>
      <c r="D14616" s="103"/>
      <c r="E14616" s="103">
        <v>-0.69598989509763498</v>
      </c>
    </row>
    <row r="14617" spans="1:5" x14ac:dyDescent="0.25">
      <c r="A14617" s="103">
        <v>71406.677357437904</v>
      </c>
      <c r="B14617" s="103">
        <v>-1.5210643617597699</v>
      </c>
      <c r="C14617" s="103">
        <v>6.9955820722476997E-2</v>
      </c>
      <c r="D14617" s="103"/>
      <c r="E14617" s="103">
        <v>-0.69600421263160905</v>
      </c>
    </row>
    <row r="14618" spans="1:5" x14ac:dyDescent="0.25">
      <c r="A14618" s="103">
        <v>71409.629578179301</v>
      </c>
      <c r="B14618" s="103">
        <v>0.13038050573239701</v>
      </c>
      <c r="C14618" s="103">
        <v>6.9956359133431595E-2</v>
      </c>
      <c r="D14618" s="103"/>
      <c r="E14618" s="103">
        <v>-0.696008271700986</v>
      </c>
    </row>
    <row r="14619" spans="1:5" x14ac:dyDescent="0.25">
      <c r="A14619" s="103">
        <v>71411.071664806703</v>
      </c>
      <c r="B14619" s="103">
        <v>-0.23166461498743701</v>
      </c>
      <c r="C14619" s="103">
        <v>6.9956621846976402E-2</v>
      </c>
      <c r="D14619" s="103"/>
      <c r="E14619" s="103">
        <v>-0.69601025445572595</v>
      </c>
    </row>
    <row r="14620" spans="1:5" x14ac:dyDescent="0.25">
      <c r="A14620" s="103">
        <v>71413.391266523293</v>
      </c>
      <c r="B14620" s="103">
        <v>0.24054050533435201</v>
      </c>
      <c r="C14620" s="103">
        <v>6.9957044186532896E-2</v>
      </c>
      <c r="D14620" s="103"/>
      <c r="E14620" s="103">
        <v>-0.69601344284720001</v>
      </c>
    </row>
    <row r="14621" spans="1:5" x14ac:dyDescent="0.25">
      <c r="A14621" s="103">
        <v>71417.659002284694</v>
      </c>
      <c r="B14621" s="103">
        <v>8.6143677484940007E-2</v>
      </c>
      <c r="C14621" s="103">
        <v>6.99578200603692E-2</v>
      </c>
      <c r="D14621" s="103"/>
      <c r="E14621" s="103">
        <v>-0.69601930903199205</v>
      </c>
    </row>
    <row r="14622" spans="1:5" x14ac:dyDescent="0.25">
      <c r="A14622" s="103">
        <v>71429.523527005702</v>
      </c>
      <c r="B14622" s="103">
        <v>-1.15718405852857</v>
      </c>
      <c r="C14622" s="103">
        <v>6.9959969453055798E-2</v>
      </c>
      <c r="D14622" s="103"/>
      <c r="E14622" s="103">
        <v>-0.69603561732715802</v>
      </c>
    </row>
    <row r="14623" spans="1:5" x14ac:dyDescent="0.25">
      <c r="A14623" s="103">
        <v>71449.500007630297</v>
      </c>
      <c r="B14623" s="103">
        <v>0.55052185860096103</v>
      </c>
      <c r="C14623" s="103">
        <v>6.9963563025948305E-2</v>
      </c>
      <c r="D14623" s="103"/>
      <c r="E14623" s="103">
        <v>-0.69606306052634004</v>
      </c>
    </row>
    <row r="14624" spans="1:5" x14ac:dyDescent="0.25">
      <c r="A14624" s="103">
        <v>71451.044086840993</v>
      </c>
      <c r="B14624" s="103">
        <v>0.18766854459997301</v>
      </c>
      <c r="C14624" s="103">
        <v>6.9963839435434896E-2</v>
      </c>
      <c r="D14624" s="103"/>
      <c r="E14624" s="103">
        <v>-0.69606518169708798</v>
      </c>
    </row>
    <row r="14625" spans="1:5" x14ac:dyDescent="0.25">
      <c r="A14625" s="103">
        <v>71457.986837791206</v>
      </c>
      <c r="B14625" s="103">
        <v>-1.0942120579946599</v>
      </c>
      <c r="C14625" s="103">
        <v>6.9965079420546694E-2</v>
      </c>
      <c r="D14625" s="103"/>
      <c r="E14625" s="103">
        <v>-0.69607471926493103</v>
      </c>
    </row>
    <row r="14626" spans="1:5" x14ac:dyDescent="0.25">
      <c r="A14626" s="103">
        <v>71463.850161161594</v>
      </c>
      <c r="B14626" s="103">
        <v>-4.9918128690373799E-2</v>
      </c>
      <c r="C14626" s="103">
        <v>6.9966124285163397E-2</v>
      </c>
      <c r="D14626" s="103"/>
      <c r="E14626" s="103">
        <v>-0.69608277052853496</v>
      </c>
    </row>
    <row r="14627" spans="1:5" x14ac:dyDescent="0.25">
      <c r="A14627" s="103">
        <v>71465.832778918993</v>
      </c>
      <c r="B14627" s="103">
        <v>-5.5235092693162201E-2</v>
      </c>
      <c r="C14627" s="103">
        <v>6.9966476801067004E-2</v>
      </c>
      <c r="D14627" s="103"/>
      <c r="E14627" s="103">
        <v>-0.69608549273306197</v>
      </c>
    </row>
    <row r="14628" spans="1:5" x14ac:dyDescent="0.25">
      <c r="A14628" s="103">
        <v>71469.418316850497</v>
      </c>
      <c r="B14628" s="103">
        <v>0.24552966976711901</v>
      </c>
      <c r="C14628" s="103">
        <v>6.9967113482978904E-2</v>
      </c>
      <c r="D14628" s="103"/>
      <c r="E14628" s="103">
        <v>-0.696090415803861</v>
      </c>
    </row>
    <row r="14629" spans="1:5" x14ac:dyDescent="0.25">
      <c r="A14629" s="103">
        <v>71474.082965583293</v>
      </c>
      <c r="B14629" s="103">
        <v>7.4557178241963007E-2</v>
      </c>
      <c r="C14629" s="103">
        <v>6.9967940158433994E-2</v>
      </c>
      <c r="D14629" s="103"/>
      <c r="E14629" s="103">
        <v>-0.69609681867055495</v>
      </c>
    </row>
    <row r="14630" spans="1:5" x14ac:dyDescent="0.25">
      <c r="A14630" s="103">
        <v>71474.838562576799</v>
      </c>
      <c r="B14630" s="103">
        <v>9.9429515191040707E-3</v>
      </c>
      <c r="C14630" s="103">
        <v>6.9968073892899996E-2</v>
      </c>
      <c r="D14630" s="103"/>
      <c r="E14630" s="103">
        <v>-0.696097855774376</v>
      </c>
    </row>
    <row r="14631" spans="1:5" x14ac:dyDescent="0.25">
      <c r="A14631" s="103">
        <v>71480.908027327896</v>
      </c>
      <c r="B14631" s="103">
        <v>7.2580175021230695E-2</v>
      </c>
      <c r="C14631" s="103">
        <v>6.9969146374826097E-2</v>
      </c>
      <c r="D14631" s="103"/>
      <c r="E14631" s="103">
        <v>-0.69610618649185496</v>
      </c>
    </row>
    <row r="14632" spans="1:5" x14ac:dyDescent="0.25">
      <c r="A14632" s="103">
        <v>71490.742934463895</v>
      </c>
      <c r="B14632" s="103">
        <v>2.5136570028960699E-2</v>
      </c>
      <c r="C14632" s="103">
        <v>6.99708775071579E-2</v>
      </c>
      <c r="D14632" s="103"/>
      <c r="E14632" s="103">
        <v>-0.696119684175321</v>
      </c>
    </row>
    <row r="14633" spans="1:5" x14ac:dyDescent="0.25">
      <c r="A14633" s="103">
        <v>71501.706815169106</v>
      </c>
      <c r="B14633" s="103">
        <v>3.4375215719339998E-2</v>
      </c>
      <c r="C14633" s="103">
        <v>6.9972797466303097E-2</v>
      </c>
      <c r="D14633" s="103"/>
      <c r="E14633" s="103">
        <v>-0.69613470871152705</v>
      </c>
    </row>
    <row r="14634" spans="1:5" x14ac:dyDescent="0.25">
      <c r="A14634" s="103">
        <v>71505.162988005002</v>
      </c>
      <c r="B14634" s="103">
        <v>-1.7655946621873999</v>
      </c>
      <c r="C14634" s="103">
        <v>6.9973400498087299E-2</v>
      </c>
      <c r="D14634" s="103"/>
      <c r="E14634" s="103">
        <v>-0.696139444935433</v>
      </c>
    </row>
    <row r="14635" spans="1:5" x14ac:dyDescent="0.25">
      <c r="A14635" s="103">
        <v>71505.273544955897</v>
      </c>
      <c r="B14635" s="103">
        <v>-1.31881882216134E-2</v>
      </c>
      <c r="C14635" s="103">
        <v>6.9973419788024002E-2</v>
      </c>
      <c r="D14635" s="103"/>
      <c r="E14635" s="103">
        <v>-0.69613959643898904</v>
      </c>
    </row>
    <row r="14636" spans="1:5" x14ac:dyDescent="0.25">
      <c r="A14636" s="103">
        <v>71508.099943368201</v>
      </c>
      <c r="B14636" s="103">
        <v>0.22482858745203099</v>
      </c>
      <c r="C14636" s="103">
        <v>6.9973912138829406E-2</v>
      </c>
      <c r="D14636" s="103"/>
      <c r="E14636" s="103">
        <v>-0.69614346964104401</v>
      </c>
    </row>
    <row r="14637" spans="1:5" x14ac:dyDescent="0.25">
      <c r="A14637" s="103">
        <v>71513.4807204721</v>
      </c>
      <c r="B14637" s="103">
        <v>-8.8998142320839704E-2</v>
      </c>
      <c r="C14637" s="103">
        <v>6.9974847494921805E-2</v>
      </c>
      <c r="D14637" s="103"/>
      <c r="E14637" s="103">
        <v>-0.69615084327840704</v>
      </c>
    </row>
    <row r="14638" spans="1:5" x14ac:dyDescent="0.25">
      <c r="A14638" s="103">
        <v>71523.276289063695</v>
      </c>
      <c r="B14638" s="103">
        <v>0.10966012413333701</v>
      </c>
      <c r="C14638" s="103">
        <v>6.9976543637306501E-2</v>
      </c>
      <c r="D14638" s="103"/>
      <c r="E14638" s="103">
        <v>-0.69616426679868304</v>
      </c>
    </row>
    <row r="14639" spans="1:5" x14ac:dyDescent="0.25">
      <c r="A14639" s="103">
        <v>71535.220227832498</v>
      </c>
      <c r="B14639" s="103">
        <v>1.97004255992894E-2</v>
      </c>
      <c r="C14639" s="103">
        <v>6.9978600031940896E-2</v>
      </c>
      <c r="D14639" s="103"/>
      <c r="E14639" s="103">
        <v>-0.69618063437375</v>
      </c>
    </row>
    <row r="14640" spans="1:5" x14ac:dyDescent="0.25">
      <c r="A14640" s="103">
        <v>71545.201922095905</v>
      </c>
      <c r="B14640" s="103">
        <v>-0.43138319303466199</v>
      </c>
      <c r="C14640" s="103">
        <v>6.9980308554591905E-2</v>
      </c>
      <c r="D14640" s="103"/>
      <c r="E14640" s="103">
        <v>-0.69619431295443601</v>
      </c>
    </row>
    <row r="14641" spans="1:5" x14ac:dyDescent="0.25">
      <c r="A14641" s="103">
        <v>71550.528135397501</v>
      </c>
      <c r="B14641" s="103">
        <v>-0.12276500850237899</v>
      </c>
      <c r="C14641" s="103">
        <v>6.9981216440281394E-2</v>
      </c>
      <c r="D14641" s="103"/>
      <c r="E14641" s="103">
        <v>-0.696201611819385</v>
      </c>
    </row>
    <row r="14642" spans="1:5" x14ac:dyDescent="0.25">
      <c r="A14642" s="103">
        <v>71552.901890800698</v>
      </c>
      <c r="B14642" s="103">
        <v>0.13762409525195399</v>
      </c>
      <c r="C14642" s="103">
        <v>6.9981620208251605E-2</v>
      </c>
      <c r="D14642" s="103"/>
      <c r="E14642" s="103">
        <v>-0.696204864734567</v>
      </c>
    </row>
    <row r="14643" spans="1:5" x14ac:dyDescent="0.25">
      <c r="A14643" s="103">
        <v>71553.383052641497</v>
      </c>
      <c r="B14643" s="103">
        <v>-0.18941463074179099</v>
      </c>
      <c r="C14643" s="103">
        <v>6.9981701987962705E-2</v>
      </c>
      <c r="D14643" s="103"/>
      <c r="E14643" s="103">
        <v>-0.69620552410269498</v>
      </c>
    </row>
    <row r="14644" spans="1:5" x14ac:dyDescent="0.25">
      <c r="A14644" s="103">
        <v>71554.218364858505</v>
      </c>
      <c r="B14644" s="103">
        <v>-5.3104244464652298E-2</v>
      </c>
      <c r="C14644" s="103">
        <v>6.9981843908559396E-2</v>
      </c>
      <c r="D14644" s="103"/>
      <c r="E14644" s="103">
        <v>-0.69620666878667903</v>
      </c>
    </row>
    <row r="14645" spans="1:5" x14ac:dyDescent="0.25">
      <c r="A14645" s="103">
        <v>71564.422251473196</v>
      </c>
      <c r="B14645" s="103">
        <v>-1.97077959133742</v>
      </c>
      <c r="C14645" s="103">
        <v>6.9983572238147607E-2</v>
      </c>
      <c r="D14645" s="103"/>
      <c r="E14645" s="103">
        <v>-0.69622065185234705</v>
      </c>
    </row>
    <row r="14646" spans="1:5" x14ac:dyDescent="0.25">
      <c r="A14646" s="103">
        <v>71565.721024698607</v>
      </c>
      <c r="B14646" s="103">
        <v>0.197296694196925</v>
      </c>
      <c r="C14646" s="103">
        <v>6.9983791534588294E-2</v>
      </c>
      <c r="D14646" s="103"/>
      <c r="E14646" s="103">
        <v>-0.69622243164782904</v>
      </c>
    </row>
    <row r="14647" spans="1:5" x14ac:dyDescent="0.25">
      <c r="A14647" s="103">
        <v>71568.595061413798</v>
      </c>
      <c r="B14647" s="103">
        <v>0.158506073299258</v>
      </c>
      <c r="C14647" s="103">
        <v>6.9984276205742796E-2</v>
      </c>
      <c r="D14647" s="103"/>
      <c r="E14647" s="103">
        <v>-0.69622637013182498</v>
      </c>
    </row>
    <row r="14648" spans="1:5" x14ac:dyDescent="0.25">
      <c r="A14648" s="103">
        <v>71574.028831821197</v>
      </c>
      <c r="B14648" s="103">
        <v>0.30762624125222299</v>
      </c>
      <c r="C14648" s="103">
        <v>6.9985190386904497E-2</v>
      </c>
      <c r="D14648" s="103"/>
      <c r="E14648" s="103">
        <v>-0.69623381638944204</v>
      </c>
    </row>
    <row r="14649" spans="1:5" x14ac:dyDescent="0.25">
      <c r="A14649" s="103">
        <v>71574.476545648999</v>
      </c>
      <c r="B14649" s="103">
        <v>-2.2667483652760701E-3</v>
      </c>
      <c r="C14649" s="103">
        <v>6.9985265584279296E-2</v>
      </c>
      <c r="D14649" s="103"/>
      <c r="E14649" s="103">
        <v>-0.69623442992152895</v>
      </c>
    </row>
    <row r="14650" spans="1:5" x14ac:dyDescent="0.25">
      <c r="A14650" s="103">
        <v>71585.026307562395</v>
      </c>
      <c r="B14650" s="103">
        <v>-1.6659258438134199E-2</v>
      </c>
      <c r="C14650" s="103">
        <v>6.9987031906673394E-2</v>
      </c>
      <c r="D14650" s="103"/>
      <c r="E14650" s="103">
        <v>-0.69624888696316301</v>
      </c>
    </row>
    <row r="14651" spans="1:5" x14ac:dyDescent="0.25">
      <c r="A14651" s="103">
        <v>71590.630064964498</v>
      </c>
      <c r="B14651" s="103">
        <v>0.17501410052560601</v>
      </c>
      <c r="C14651" s="103">
        <v>6.9987965733101704E-2</v>
      </c>
      <c r="D14651" s="103"/>
      <c r="E14651" s="103">
        <v>-0.69625656616528497</v>
      </c>
    </row>
    <row r="14652" spans="1:5" x14ac:dyDescent="0.25">
      <c r="A14652" s="103">
        <v>71595.680744745594</v>
      </c>
      <c r="B14652" s="103">
        <v>-0.15425310040219101</v>
      </c>
      <c r="C14652" s="103">
        <v>6.9988804757269804E-2</v>
      </c>
      <c r="D14652" s="103"/>
      <c r="E14652" s="103">
        <v>-0.69626348744829403</v>
      </c>
    </row>
    <row r="14653" spans="1:5" x14ac:dyDescent="0.25">
      <c r="A14653" s="103">
        <v>71596.402863253403</v>
      </c>
      <c r="B14653" s="103">
        <v>-4.5336433802112301E-3</v>
      </c>
      <c r="C14653" s="103">
        <v>6.9988924511269604E-2</v>
      </c>
      <c r="D14653" s="103"/>
      <c r="E14653" s="103">
        <v>-0.69626447701539695</v>
      </c>
    </row>
    <row r="14654" spans="1:5" x14ac:dyDescent="0.25">
      <c r="A14654" s="103">
        <v>71599.482449147894</v>
      </c>
      <c r="B14654" s="103">
        <v>0.11620406703227699</v>
      </c>
      <c r="C14654" s="103">
        <v>6.9989434642791504E-2</v>
      </c>
      <c r="D14654" s="103"/>
      <c r="E14654" s="103">
        <v>-0.69626869717712703</v>
      </c>
    </row>
    <row r="14655" spans="1:5" x14ac:dyDescent="0.25">
      <c r="A14655" s="103">
        <v>71605.806318441697</v>
      </c>
      <c r="B14655" s="103">
        <v>9.6890287185025195E-2</v>
      </c>
      <c r="C14655" s="103">
        <v>6.9990479241256204E-2</v>
      </c>
      <c r="D14655" s="103"/>
      <c r="E14655" s="103">
        <v>-0.69627735715152805</v>
      </c>
    </row>
    <row r="14656" spans="1:5" x14ac:dyDescent="0.25">
      <c r="A14656" s="103">
        <v>71610.338176039397</v>
      </c>
      <c r="B14656" s="103">
        <v>0.17069953506025901</v>
      </c>
      <c r="C14656" s="103">
        <v>6.9991225378453994E-2</v>
      </c>
      <c r="D14656" s="103"/>
      <c r="E14656" s="103">
        <v>-0.69628355823162102</v>
      </c>
    </row>
    <row r="14657" spans="1:5" x14ac:dyDescent="0.25">
      <c r="A14657" s="103">
        <v>71618.559390252005</v>
      </c>
      <c r="B14657" s="103">
        <v>0.15531634647523199</v>
      </c>
      <c r="C14657" s="103">
        <v>6.9992573681037895E-2</v>
      </c>
      <c r="D14657" s="103"/>
      <c r="E14657" s="103">
        <v>-0.69629480530645704</v>
      </c>
    </row>
    <row r="14658" spans="1:5" x14ac:dyDescent="0.25">
      <c r="A14658" s="103">
        <v>71619.195013061893</v>
      </c>
      <c r="B14658" s="103">
        <v>0.36848238606856898</v>
      </c>
      <c r="C14658" s="103">
        <v>6.9992677641135703E-2</v>
      </c>
      <c r="D14658" s="103"/>
      <c r="E14658" s="103">
        <v>-0.69629567478119903</v>
      </c>
    </row>
    <row r="14659" spans="1:5" x14ac:dyDescent="0.25">
      <c r="A14659" s="103">
        <v>71620.500529837896</v>
      </c>
      <c r="B14659" s="103">
        <v>0.15016883033214201</v>
      </c>
      <c r="C14659" s="103">
        <v>6.9992891038331603E-2</v>
      </c>
      <c r="D14659" s="103"/>
      <c r="E14659" s="103">
        <v>-0.69629746061053899</v>
      </c>
    </row>
    <row r="14660" spans="1:5" x14ac:dyDescent="0.25">
      <c r="A14660" s="103">
        <v>71627.636477247201</v>
      </c>
      <c r="B14660" s="103">
        <v>0.11229319844328101</v>
      </c>
      <c r="C14660" s="103">
        <v>6.9994054407147094E-2</v>
      </c>
      <c r="D14660" s="103"/>
      <c r="E14660" s="103">
        <v>-0.69630722194373895</v>
      </c>
    </row>
    <row r="14661" spans="1:5" x14ac:dyDescent="0.25">
      <c r="A14661" s="103">
        <v>71635.172712840897</v>
      </c>
      <c r="B14661" s="103">
        <v>0.50671621453473004</v>
      </c>
      <c r="C14661" s="103">
        <v>6.9995277386280003E-2</v>
      </c>
      <c r="D14661" s="103"/>
      <c r="E14661" s="103">
        <v>-0.69631752323909302</v>
      </c>
    </row>
    <row r="14662" spans="1:5" x14ac:dyDescent="0.25">
      <c r="A14662" s="103">
        <v>71642.890175729204</v>
      </c>
      <c r="B14662" s="103">
        <v>0.31453242121615199</v>
      </c>
      <c r="C14662" s="103">
        <v>6.9996523711998396E-2</v>
      </c>
      <c r="D14662" s="103"/>
      <c r="E14662" s="103">
        <v>-0.69632807153834497</v>
      </c>
    </row>
    <row r="14663" spans="1:5" x14ac:dyDescent="0.25">
      <c r="A14663" s="103">
        <v>71644.750899782404</v>
      </c>
      <c r="B14663" s="103">
        <v>8.3802826096790503E-2</v>
      </c>
      <c r="C14663" s="103">
        <v>6.9996823284560805E-2</v>
      </c>
      <c r="D14663" s="103"/>
      <c r="E14663" s="103">
        <v>-0.69633061479309399</v>
      </c>
    </row>
    <row r="14664" spans="1:5" x14ac:dyDescent="0.25">
      <c r="A14664" s="103">
        <v>71646.632451214595</v>
      </c>
      <c r="B14664" s="103">
        <v>9.5368058496836397E-2</v>
      </c>
      <c r="C14664" s="103">
        <v>6.9997125843861405E-2</v>
      </c>
      <c r="D14664" s="103"/>
      <c r="E14664" s="103">
        <v>-0.69633318651489595</v>
      </c>
    </row>
    <row r="14665" spans="1:5" x14ac:dyDescent="0.25">
      <c r="A14665" s="103">
        <v>71648.641641888098</v>
      </c>
      <c r="B14665" s="103">
        <v>6.4409289992339899E-2</v>
      </c>
      <c r="C14665" s="103">
        <v>6.99974485202981E-2</v>
      </c>
      <c r="D14665" s="103"/>
      <c r="E14665" s="103">
        <v>-0.69633593269518601</v>
      </c>
    </row>
    <row r="14666" spans="1:5" x14ac:dyDescent="0.25">
      <c r="A14666" s="103">
        <v>71655.318222846297</v>
      </c>
      <c r="B14666" s="103">
        <v>0.25767730319608001</v>
      </c>
      <c r="C14666" s="103">
        <v>6.9998517744979505E-2</v>
      </c>
      <c r="D14666" s="103"/>
      <c r="E14666" s="103">
        <v>-0.69634505830744398</v>
      </c>
    </row>
    <row r="14667" spans="1:5" x14ac:dyDescent="0.25">
      <c r="A14667" s="103">
        <v>71665.283934412393</v>
      </c>
      <c r="B14667" s="103">
        <v>-7.6883116219783595E-2</v>
      </c>
      <c r="C14667" s="103">
        <v>7.00001049695399E-2</v>
      </c>
      <c r="D14667" s="103"/>
      <c r="E14667" s="103">
        <v>-0.69635867953366504</v>
      </c>
    </row>
    <row r="14668" spans="1:5" x14ac:dyDescent="0.25">
      <c r="A14668" s="103">
        <v>71669.362293418104</v>
      </c>
      <c r="B14668" s="103">
        <v>-0.54380021642436205</v>
      </c>
      <c r="C14668" s="103">
        <v>7.0000751483396004E-2</v>
      </c>
      <c r="D14668" s="103"/>
      <c r="E14668" s="103">
        <v>-0.69636425387226197</v>
      </c>
    </row>
    <row r="14669" spans="1:5" x14ac:dyDescent="0.25">
      <c r="A14669" s="103">
        <v>71674.008311898797</v>
      </c>
      <c r="B14669" s="103">
        <v>0.14210364796585201</v>
      </c>
      <c r="C14669" s="103">
        <v>7.0001485818420695E-2</v>
      </c>
      <c r="D14669" s="103"/>
      <c r="E14669" s="103">
        <v>-0.69637060409304996</v>
      </c>
    </row>
    <row r="14670" spans="1:5" x14ac:dyDescent="0.25">
      <c r="A14670" s="103">
        <v>71680.044535876295</v>
      </c>
      <c r="B14670" s="103">
        <v>8.9448382778711796E-2</v>
      </c>
      <c r="C14670" s="103">
        <v>7.0002436421532796E-2</v>
      </c>
      <c r="D14670" s="103"/>
      <c r="E14670" s="103">
        <v>-0.69637885415231005</v>
      </c>
    </row>
    <row r="14671" spans="1:5" x14ac:dyDescent="0.25">
      <c r="A14671" s="103">
        <v>71682.655717643094</v>
      </c>
      <c r="B14671" s="103">
        <v>-1.05331011682569</v>
      </c>
      <c r="C14671" s="103">
        <v>7.0002846395017998E-2</v>
      </c>
      <c r="D14671" s="103"/>
      <c r="E14671" s="103">
        <v>-0.69638242079002999</v>
      </c>
    </row>
    <row r="14672" spans="1:5" x14ac:dyDescent="0.25">
      <c r="A14672" s="103">
        <v>71683.889376588006</v>
      </c>
      <c r="B14672" s="103">
        <v>0.23723798232318</v>
      </c>
      <c r="C14672" s="103">
        <v>7.0003039867911496E-2</v>
      </c>
      <c r="D14672" s="103"/>
      <c r="E14672" s="103">
        <v>-0.69638410529425399</v>
      </c>
    </row>
    <row r="14673" spans="1:5" x14ac:dyDescent="0.25">
      <c r="A14673" s="103">
        <v>71684.773210377098</v>
      </c>
      <c r="B14673" s="103">
        <v>-0.14677648484049399</v>
      </c>
      <c r="C14673" s="103">
        <v>7.00031783588414E-2</v>
      </c>
      <c r="D14673" s="103"/>
      <c r="E14673" s="103">
        <v>-0.69638531212841004</v>
      </c>
    </row>
    <row r="14674" spans="1:5" x14ac:dyDescent="0.25">
      <c r="A14674" s="103">
        <v>71695.870748488596</v>
      </c>
      <c r="B14674" s="103">
        <v>9.4000054199239194E-2</v>
      </c>
      <c r="C14674" s="103">
        <v>7.0004910025491696E-2</v>
      </c>
      <c r="D14674" s="103"/>
      <c r="E14674" s="103">
        <v>-0.69640046530336897</v>
      </c>
    </row>
    <row r="14675" spans="1:5" x14ac:dyDescent="0.25">
      <c r="A14675" s="103">
        <v>71699.131837082605</v>
      </c>
      <c r="B14675" s="103">
        <v>-0.13953405207069999</v>
      </c>
      <c r="C14675" s="103">
        <v>7.0005416265820894E-2</v>
      </c>
      <c r="D14675" s="103"/>
      <c r="E14675" s="103">
        <v>-0.69640491816899697</v>
      </c>
    </row>
    <row r="14676" spans="1:5" x14ac:dyDescent="0.25">
      <c r="A14676" s="103">
        <v>71705.874156199905</v>
      </c>
      <c r="B14676" s="103">
        <v>-0.16791769954830299</v>
      </c>
      <c r="C14676" s="103">
        <v>7.0006459375649893E-2</v>
      </c>
      <c r="D14676" s="103"/>
      <c r="E14676" s="103">
        <v>-0.69641412449387596</v>
      </c>
    </row>
    <row r="14677" spans="1:5" x14ac:dyDescent="0.25">
      <c r="A14677" s="103">
        <v>71706.556245347907</v>
      </c>
      <c r="B14677" s="103">
        <v>0.112947752518555</v>
      </c>
      <c r="C14677" s="103">
        <v>7.0006564616048803E-2</v>
      </c>
      <c r="D14677" s="103"/>
      <c r="E14677" s="103">
        <v>-0.69641505585505703</v>
      </c>
    </row>
    <row r="14678" spans="1:5" x14ac:dyDescent="0.25">
      <c r="A14678" s="103">
        <v>71707.906089451804</v>
      </c>
      <c r="B14678" s="103">
        <v>0.25813588299437001</v>
      </c>
      <c r="C14678" s="103">
        <v>7.0006772732894296E-2</v>
      </c>
      <c r="D14678" s="103"/>
      <c r="E14678" s="103">
        <v>-0.69641689823925201</v>
      </c>
    </row>
    <row r="14679" spans="1:5" x14ac:dyDescent="0.25">
      <c r="A14679" s="103">
        <v>71713.343277440101</v>
      </c>
      <c r="B14679" s="103">
        <v>2.5657413268076499E-2</v>
      </c>
      <c r="C14679" s="103">
        <v>7.0007608975583405E-2</v>
      </c>
      <c r="D14679" s="103"/>
      <c r="E14679" s="103">
        <v>-0.69642431618628398</v>
      </c>
    </row>
    <row r="14680" spans="1:5" x14ac:dyDescent="0.25">
      <c r="A14680" s="103">
        <v>71720.018527765496</v>
      </c>
      <c r="B14680" s="103">
        <v>0.26549592336053701</v>
      </c>
      <c r="C14680" s="103">
        <v>7.0008631111290701E-2</v>
      </c>
      <c r="D14680" s="103"/>
      <c r="E14680" s="103">
        <v>-0.69643342321981705</v>
      </c>
    </row>
    <row r="14681" spans="1:5" x14ac:dyDescent="0.25">
      <c r="A14681" s="103">
        <v>71721.712804169394</v>
      </c>
      <c r="B14681" s="103">
        <v>0.157307327958156</v>
      </c>
      <c r="C14681" s="103">
        <v>7.0008889747619596E-2</v>
      </c>
      <c r="D14681" s="103"/>
      <c r="E14681" s="103">
        <v>-0.69643573471845399</v>
      </c>
    </row>
    <row r="14682" spans="1:5" x14ac:dyDescent="0.25">
      <c r="A14682" s="103">
        <v>71728.843270018406</v>
      </c>
      <c r="B14682" s="103">
        <v>0.124441519848562</v>
      </c>
      <c r="C14682" s="103">
        <v>7.0009974680793494E-2</v>
      </c>
      <c r="D14682" s="103"/>
      <c r="E14682" s="103">
        <v>-0.69644546280181097</v>
      </c>
    </row>
    <row r="14683" spans="1:5" x14ac:dyDescent="0.25">
      <c r="A14683" s="103">
        <v>71729.771569325996</v>
      </c>
      <c r="B14683" s="103">
        <v>0.255092659635348</v>
      </c>
      <c r="C14683" s="103">
        <v>7.0010115501950507E-2</v>
      </c>
      <c r="D14683" s="103"/>
      <c r="E14683" s="103">
        <v>-0.69644672927909801</v>
      </c>
    </row>
    <row r="14684" spans="1:5" x14ac:dyDescent="0.25">
      <c r="A14684" s="103">
        <v>71737.608452425193</v>
      </c>
      <c r="B14684" s="103">
        <v>-0.14910814337953901</v>
      </c>
      <c r="C14684" s="103">
        <v>7.0011300429117407E-2</v>
      </c>
      <c r="D14684" s="103"/>
      <c r="E14684" s="103">
        <v>-0.69645742112639997</v>
      </c>
    </row>
    <row r="14685" spans="1:5" x14ac:dyDescent="0.25">
      <c r="A14685" s="103">
        <v>71741.295296490294</v>
      </c>
      <c r="B14685" s="103">
        <v>0.141902462470478</v>
      </c>
      <c r="C14685" s="103">
        <v>7.0011855445675494E-2</v>
      </c>
      <c r="D14685" s="103"/>
      <c r="E14685" s="103">
        <v>-0.69646245108196603</v>
      </c>
    </row>
    <row r="14686" spans="1:5" x14ac:dyDescent="0.25">
      <c r="A14686" s="103">
        <v>71742.853421063293</v>
      </c>
      <c r="B14686" s="103">
        <v>-0.30515055456986601</v>
      </c>
      <c r="C14686" s="103">
        <v>7.0012089535970295E-2</v>
      </c>
      <c r="D14686" s="103"/>
      <c r="E14686" s="103">
        <v>-0.69646457682887397</v>
      </c>
    </row>
    <row r="14687" spans="1:5" x14ac:dyDescent="0.25">
      <c r="A14687" s="103">
        <v>71745.681641806295</v>
      </c>
      <c r="B14687" s="103">
        <v>0.17357321158011399</v>
      </c>
      <c r="C14687" s="103">
        <v>7.0012513729211204E-2</v>
      </c>
      <c r="D14687" s="103"/>
      <c r="E14687" s="103">
        <v>-0.69646843536599101</v>
      </c>
    </row>
    <row r="14688" spans="1:5" x14ac:dyDescent="0.25">
      <c r="A14688" s="103">
        <v>71752.485140245699</v>
      </c>
      <c r="B14688" s="103">
        <v>-0.45137518133301402</v>
      </c>
      <c r="C14688" s="103">
        <v>7.0013530238021607E-2</v>
      </c>
      <c r="D14688" s="103"/>
      <c r="E14688" s="103">
        <v>-0.69647771736822495</v>
      </c>
    </row>
    <row r="14689" spans="1:5" x14ac:dyDescent="0.25">
      <c r="A14689" s="103">
        <v>71754.505455402599</v>
      </c>
      <c r="B14689" s="103">
        <v>-0.163098956966756</v>
      </c>
      <c r="C14689" s="103">
        <v>7.0013831230572796E-2</v>
      </c>
      <c r="D14689" s="103"/>
      <c r="E14689" s="103">
        <v>-0.69648047174773398</v>
      </c>
    </row>
    <row r="14690" spans="1:5" x14ac:dyDescent="0.25">
      <c r="A14690" s="103">
        <v>71756.717429975906</v>
      </c>
      <c r="B14690" s="103">
        <v>3.43804042959528E-2</v>
      </c>
      <c r="C14690" s="103">
        <v>7.0014160086801697E-2</v>
      </c>
      <c r="D14690" s="103"/>
      <c r="E14690" s="103">
        <v>-0.69648348742448096</v>
      </c>
    </row>
    <row r="14691" spans="1:5" x14ac:dyDescent="0.25">
      <c r="A14691" s="103">
        <v>71772.494061277699</v>
      </c>
      <c r="B14691" s="103">
        <v>-0.49066312084090602</v>
      </c>
      <c r="C14691" s="103">
        <v>7.0016488982526798E-2</v>
      </c>
      <c r="D14691" s="103"/>
      <c r="E14691" s="103">
        <v>-0.69650499291836898</v>
      </c>
    </row>
    <row r="14692" spans="1:5" x14ac:dyDescent="0.25">
      <c r="A14692" s="103">
        <v>71779.135996953497</v>
      </c>
      <c r="B14692" s="103">
        <v>0.11387251558037099</v>
      </c>
      <c r="C14692" s="103">
        <v>7.00174606495374E-2</v>
      </c>
      <c r="D14692" s="103"/>
      <c r="E14692" s="103">
        <v>-0.69651404505997505</v>
      </c>
    </row>
    <row r="14693" spans="1:5" x14ac:dyDescent="0.25">
      <c r="A14693" s="103">
        <v>71780.559431386093</v>
      </c>
      <c r="B14693" s="103">
        <v>-0.52004698144172401</v>
      </c>
      <c r="C14693" s="103">
        <v>7.0017668072374806E-2</v>
      </c>
      <c r="D14693" s="103"/>
      <c r="E14693" s="103">
        <v>-0.69651598502607504</v>
      </c>
    </row>
    <row r="14694" spans="1:5" x14ac:dyDescent="0.25">
      <c r="A14694" s="103">
        <v>71793.817209910005</v>
      </c>
      <c r="B14694" s="103">
        <v>7.0259400529493199E-2</v>
      </c>
      <c r="C14694" s="103">
        <v>7.0019589697714296E-2</v>
      </c>
      <c r="D14694" s="103"/>
      <c r="E14694" s="103">
        <v>-0.69653404555279697</v>
      </c>
    </row>
    <row r="14695" spans="1:5" x14ac:dyDescent="0.25">
      <c r="A14695" s="103">
        <v>71813.526888787499</v>
      </c>
      <c r="B14695" s="103">
        <v>9.0683136907054901E-2</v>
      </c>
      <c r="C14695" s="103">
        <v>7.0022406939677803E-2</v>
      </c>
      <c r="D14695" s="103"/>
      <c r="E14695" s="103">
        <v>-0.696560888878764</v>
      </c>
    </row>
    <row r="14696" spans="1:5" x14ac:dyDescent="0.25">
      <c r="A14696" s="103">
        <v>71826.3633419174</v>
      </c>
      <c r="B14696" s="103">
        <v>-5.0345429277509603E-2</v>
      </c>
      <c r="C14696" s="103">
        <v>7.0024216086536903E-2</v>
      </c>
      <c r="D14696" s="103"/>
      <c r="E14696" s="103">
        <v>-0.69657836088315706</v>
      </c>
    </row>
    <row r="14697" spans="1:5" x14ac:dyDescent="0.25">
      <c r="A14697" s="103">
        <v>71831.063844972698</v>
      </c>
      <c r="B14697" s="103">
        <v>0.178703646008671</v>
      </c>
      <c r="C14697" s="103">
        <v>7.0024873447009695E-2</v>
      </c>
      <c r="D14697" s="103"/>
      <c r="E14697" s="103">
        <v>-0.69658475806728604</v>
      </c>
    </row>
    <row r="14698" spans="1:5" x14ac:dyDescent="0.25">
      <c r="A14698" s="103">
        <v>71831.830689851602</v>
      </c>
      <c r="B14698" s="103">
        <v>0.37728190675141399</v>
      </c>
      <c r="C14698" s="103">
        <v>7.0024980427617706E-2</v>
      </c>
      <c r="D14698" s="103"/>
      <c r="E14698" s="103">
        <v>-0.69658580171045203</v>
      </c>
    </row>
    <row r="14699" spans="1:5" x14ac:dyDescent="0.25">
      <c r="A14699" s="103">
        <v>71834.5417153132</v>
      </c>
      <c r="B14699" s="103">
        <v>7.5531913755710903E-2</v>
      </c>
      <c r="C14699" s="103">
        <v>7.0025358045671601E-2</v>
      </c>
      <c r="D14699" s="103"/>
      <c r="E14699" s="103">
        <v>-0.696589491300449</v>
      </c>
    </row>
    <row r="14700" spans="1:5" x14ac:dyDescent="0.25">
      <c r="A14700" s="103">
        <v>71844.603506744301</v>
      </c>
      <c r="B14700" s="103">
        <v>-8.3000358648610603E-3</v>
      </c>
      <c r="C14700" s="103">
        <v>7.0026750866830897E-2</v>
      </c>
      <c r="D14700" s="103"/>
      <c r="E14700" s="103">
        <v>-0.69660318496933904</v>
      </c>
    </row>
    <row r="14701" spans="1:5" x14ac:dyDescent="0.25">
      <c r="A14701" s="103">
        <v>71854.625452136097</v>
      </c>
      <c r="B14701" s="103">
        <v>3.0522783850450701E-2</v>
      </c>
      <c r="C14701" s="103">
        <v>7.0028126639127594E-2</v>
      </c>
      <c r="D14701" s="103"/>
      <c r="E14701" s="103">
        <v>-0.69661681203375103</v>
      </c>
    </row>
    <row r="14702" spans="1:5" x14ac:dyDescent="0.25">
      <c r="A14702" s="103">
        <v>71869.124813082803</v>
      </c>
      <c r="B14702" s="103">
        <v>3.6486691305714899E-2</v>
      </c>
      <c r="C14702" s="103">
        <v>7.00300934453469E-2</v>
      </c>
      <c r="D14702" s="103"/>
      <c r="E14702" s="103">
        <v>-0.69663652714073299</v>
      </c>
    </row>
    <row r="14703" spans="1:5" x14ac:dyDescent="0.25">
      <c r="A14703" s="103">
        <v>71870.988565714404</v>
      </c>
      <c r="B14703" s="103">
        <v>3.0778713750856401E-2</v>
      </c>
      <c r="C14703" s="103">
        <v>7.0030344294192401E-2</v>
      </c>
      <c r="D14703" s="103"/>
      <c r="E14703" s="103">
        <v>-0.69663906132707798</v>
      </c>
    </row>
    <row r="14704" spans="1:5" x14ac:dyDescent="0.25">
      <c r="A14704" s="103">
        <v>71901.887063060902</v>
      </c>
      <c r="B14704" s="103">
        <v>-0.137937397170973</v>
      </c>
      <c r="C14704" s="103">
        <v>7.0034436902514693E-2</v>
      </c>
      <c r="D14704" s="103"/>
      <c r="E14704" s="103">
        <v>-0.69668106149474396</v>
      </c>
    </row>
    <row r="14705" spans="1:5" x14ac:dyDescent="0.25">
      <c r="A14705" s="103">
        <v>71916.946299330506</v>
      </c>
      <c r="B14705" s="103">
        <v>-0.36088994163037103</v>
      </c>
      <c r="C14705" s="103">
        <v>7.0036385718165894E-2</v>
      </c>
      <c r="D14705" s="103"/>
      <c r="E14705" s="103">
        <v>-0.696701518310334</v>
      </c>
    </row>
    <row r="14706" spans="1:5" x14ac:dyDescent="0.25">
      <c r="A14706" s="103">
        <v>71923.142973239606</v>
      </c>
      <c r="B14706" s="103">
        <v>-1.2645873958563101</v>
      </c>
      <c r="C14706" s="103">
        <v>7.0037178734484395E-2</v>
      </c>
      <c r="D14706" s="103"/>
      <c r="E14706" s="103">
        <v>-0.696709936015798</v>
      </c>
    </row>
    <row r="14707" spans="1:5" x14ac:dyDescent="0.25">
      <c r="A14707" s="103">
        <v>71927.868101383399</v>
      </c>
      <c r="B14707" s="103">
        <v>7.7587200150031094E-2</v>
      </c>
      <c r="C14707" s="103">
        <v>7.0037780014997206E-2</v>
      </c>
      <c r="D14707" s="103"/>
      <c r="E14707" s="103">
        <v>-0.69671635172117297</v>
      </c>
    </row>
    <row r="14708" spans="1:5" x14ac:dyDescent="0.25">
      <c r="A14708" s="103">
        <v>71942.548656316299</v>
      </c>
      <c r="B14708" s="103">
        <v>0.12149140072113</v>
      </c>
      <c r="C14708" s="103">
        <v>7.00396285836523E-2</v>
      </c>
      <c r="D14708" s="103"/>
      <c r="E14708" s="103">
        <v>-0.69673628048212399</v>
      </c>
    </row>
    <row r="14709" spans="1:5" x14ac:dyDescent="0.25">
      <c r="A14709" s="103">
        <v>71946.510179110803</v>
      </c>
      <c r="B14709" s="103">
        <v>-0.53274273341713496</v>
      </c>
      <c r="C14709" s="103">
        <v>7.0040122276718297E-2</v>
      </c>
      <c r="D14709" s="103"/>
      <c r="E14709" s="103">
        <v>-0.69674165738893501</v>
      </c>
    </row>
    <row r="14710" spans="1:5" x14ac:dyDescent="0.25">
      <c r="A14710" s="103">
        <v>71960.585122549499</v>
      </c>
      <c r="B14710" s="103">
        <v>-0.28668634144057797</v>
      </c>
      <c r="C14710" s="103">
        <v>7.0041859087124902E-2</v>
      </c>
      <c r="D14710" s="103"/>
      <c r="E14710" s="103">
        <v>-0.69676074516615005</v>
      </c>
    </row>
    <row r="14711" spans="1:5" x14ac:dyDescent="0.25">
      <c r="A14711" s="103">
        <v>71964.533247863204</v>
      </c>
      <c r="B14711" s="103">
        <v>-6.2923561945182893E-2</v>
      </c>
      <c r="C14711" s="103">
        <v>7.00423412997912E-2</v>
      </c>
      <c r="D14711" s="103"/>
      <c r="E14711" s="103">
        <v>-0.69676609942826395</v>
      </c>
    </row>
    <row r="14712" spans="1:5" x14ac:dyDescent="0.25">
      <c r="A14712" s="103">
        <v>71968.288429432301</v>
      </c>
      <c r="B14712" s="103">
        <v>0.115359096823275</v>
      </c>
      <c r="C14712" s="103">
        <v>7.0042797920767105E-2</v>
      </c>
      <c r="D14712" s="103"/>
      <c r="E14712" s="103">
        <v>-0.69677119202913396</v>
      </c>
    </row>
    <row r="14713" spans="1:5" x14ac:dyDescent="0.25">
      <c r="A14713" s="103">
        <v>71970.695789231104</v>
      </c>
      <c r="B14713" s="103">
        <v>0.109426781160926</v>
      </c>
      <c r="C14713" s="103">
        <v>7.0043089607978601E-2</v>
      </c>
      <c r="D14713" s="103"/>
      <c r="E14713" s="103">
        <v>-0.696774456777423</v>
      </c>
    </row>
    <row r="14714" spans="1:5" x14ac:dyDescent="0.25">
      <c r="A14714" s="103">
        <v>71973.985193027605</v>
      </c>
      <c r="B14714" s="103">
        <v>0.100386868372437</v>
      </c>
      <c r="C14714" s="103">
        <v>7.0043486848479206E-2</v>
      </c>
      <c r="D14714" s="103"/>
      <c r="E14714" s="103">
        <v>-0.69677891771235501</v>
      </c>
    </row>
    <row r="14715" spans="1:5" x14ac:dyDescent="0.25">
      <c r="A14715" s="103">
        <v>71974.855741482796</v>
      </c>
      <c r="B14715" s="103">
        <v>0.16680138289277799</v>
      </c>
      <c r="C14715" s="103">
        <v>7.0043591723687404E-2</v>
      </c>
      <c r="D14715" s="103"/>
      <c r="E14715" s="103">
        <v>-0.696780098309281</v>
      </c>
    </row>
    <row r="14716" spans="1:5" x14ac:dyDescent="0.25">
      <c r="A14716" s="103">
        <v>71980.371048450994</v>
      </c>
      <c r="B14716" s="103">
        <v>2.1257231468640999E-2</v>
      </c>
      <c r="C14716" s="103">
        <v>7.0044253663704703E-2</v>
      </c>
      <c r="D14716" s="103"/>
      <c r="E14716" s="103">
        <v>-0.69678757790954704</v>
      </c>
    </row>
    <row r="14717" spans="1:5" x14ac:dyDescent="0.25">
      <c r="A14717" s="103">
        <v>71988.984666441698</v>
      </c>
      <c r="B14717" s="103">
        <v>-0.24508236599080099</v>
      </c>
      <c r="C14717" s="103">
        <v>7.0045278818898701E-2</v>
      </c>
      <c r="D14717" s="103"/>
      <c r="E14717" s="103">
        <v>-0.69679925929369901</v>
      </c>
    </row>
    <row r="14718" spans="1:5" x14ac:dyDescent="0.25">
      <c r="A14718" s="103">
        <v>71995.509370566098</v>
      </c>
      <c r="B14718" s="103">
        <v>-0.12900797179487</v>
      </c>
      <c r="C14718" s="103">
        <v>7.0046048310057493E-2</v>
      </c>
      <c r="D14718" s="103"/>
      <c r="E14718" s="103">
        <v>-0.69680810779097901</v>
      </c>
    </row>
    <row r="14719" spans="1:5" x14ac:dyDescent="0.25">
      <c r="A14719" s="103">
        <v>71998.164557851604</v>
      </c>
      <c r="B14719" s="103">
        <v>-0.42367418013511399</v>
      </c>
      <c r="C14719" s="103">
        <v>7.0046359701611396E-2</v>
      </c>
      <c r="D14719" s="103"/>
      <c r="E14719" s="103">
        <v>-0.69681170863126596</v>
      </c>
    </row>
    <row r="14720" spans="1:5" x14ac:dyDescent="0.25">
      <c r="A14720" s="103">
        <v>71999.8780144185</v>
      </c>
      <c r="B14720" s="103">
        <v>3.1696278078907597E-2</v>
      </c>
      <c r="C14720" s="103">
        <v>7.0046560111751893E-2</v>
      </c>
      <c r="D14720" s="103"/>
      <c r="E14720" s="103">
        <v>-0.69681403234058403</v>
      </c>
    </row>
    <row r="14721" spans="1:5" x14ac:dyDescent="0.25">
      <c r="A14721" s="103">
        <v>72008.4315754735</v>
      </c>
      <c r="B14721" s="103">
        <v>-2.6696711028084699E-2</v>
      </c>
      <c r="C14721" s="103">
        <v>7.0047554220194305E-2</v>
      </c>
      <c r="D14721" s="103"/>
      <c r="E14721" s="103">
        <v>-0.69682562901214595</v>
      </c>
    </row>
    <row r="14722" spans="1:5" x14ac:dyDescent="0.25">
      <c r="A14722" s="103">
        <v>72014.066356920594</v>
      </c>
      <c r="B14722" s="103">
        <v>0.13756809951210899</v>
      </c>
      <c r="C14722" s="103">
        <v>7.0048203310271007E-2</v>
      </c>
      <c r="D14722" s="103"/>
      <c r="E14722" s="103">
        <v>-0.69683326418621605</v>
      </c>
    </row>
    <row r="14723" spans="1:5" x14ac:dyDescent="0.25">
      <c r="A14723" s="103">
        <v>72019.435616756702</v>
      </c>
      <c r="B14723" s="103">
        <v>-0.335809563590239</v>
      </c>
      <c r="C14723" s="103">
        <v>7.0048817511019296E-2</v>
      </c>
      <c r="D14723" s="103"/>
      <c r="E14723" s="103">
        <v>-0.69684053497611498</v>
      </c>
    </row>
    <row r="14724" spans="1:5" x14ac:dyDescent="0.25">
      <c r="A14724" s="103">
        <v>72024.3781226758</v>
      </c>
      <c r="B14724" s="103">
        <v>-0.832060141582047</v>
      </c>
      <c r="C14724" s="103">
        <v>7.0049379167472003E-2</v>
      </c>
      <c r="D14724" s="103"/>
      <c r="E14724" s="103">
        <v>-0.69684722598049098</v>
      </c>
    </row>
    <row r="14725" spans="1:5" x14ac:dyDescent="0.25">
      <c r="A14725" s="103">
        <v>72030.973617584998</v>
      </c>
      <c r="B14725" s="103">
        <v>0.109859736732854</v>
      </c>
      <c r="C14725" s="103">
        <v>7.0050123077184195E-2</v>
      </c>
      <c r="D14725" s="103"/>
      <c r="E14725" s="103">
        <v>-0.69685615474780305</v>
      </c>
    </row>
    <row r="14726" spans="1:5" x14ac:dyDescent="0.25">
      <c r="A14726" s="103">
        <v>72038.407695010595</v>
      </c>
      <c r="B14726" s="103">
        <v>2.6440989611842301E-2</v>
      </c>
      <c r="C14726" s="103">
        <v>7.0050953873863106E-2</v>
      </c>
      <c r="D14726" s="103"/>
      <c r="E14726" s="103">
        <v>-0.696866218760957</v>
      </c>
    </row>
    <row r="14727" spans="1:5" x14ac:dyDescent="0.25">
      <c r="A14727" s="103">
        <v>72040.293290029702</v>
      </c>
      <c r="B14727" s="103">
        <v>8.4855071669442894E-2</v>
      </c>
      <c r="C14727" s="103">
        <v>7.0051163296710406E-2</v>
      </c>
      <c r="D14727" s="103"/>
      <c r="E14727" s="103">
        <v>-0.69686877141839998</v>
      </c>
    </row>
    <row r="14728" spans="1:5" x14ac:dyDescent="0.25">
      <c r="A14728" s="103">
        <v>72045.9586557195</v>
      </c>
      <c r="B14728" s="103">
        <v>0.24688155340586401</v>
      </c>
      <c r="C14728" s="103">
        <v>7.0051789336306999E-2</v>
      </c>
      <c r="D14728" s="103"/>
      <c r="E14728" s="103">
        <v>-0.69687644100691204</v>
      </c>
    </row>
    <row r="14729" spans="1:5" x14ac:dyDescent="0.25">
      <c r="A14729" s="103">
        <v>72049.359012323301</v>
      </c>
      <c r="B14729" s="103">
        <v>-0.13442896458225601</v>
      </c>
      <c r="C14729" s="103">
        <v>7.0052162786465505E-2</v>
      </c>
      <c r="D14729" s="103"/>
      <c r="E14729" s="103">
        <v>-0.69688104429951003</v>
      </c>
    </row>
    <row r="14730" spans="1:5" x14ac:dyDescent="0.25">
      <c r="A14730" s="103">
        <v>72056.849566905206</v>
      </c>
      <c r="B14730" s="103">
        <v>7.3849931169744906E-2</v>
      </c>
      <c r="C14730" s="103">
        <v>7.00529793397692E-2</v>
      </c>
      <c r="D14730" s="103"/>
      <c r="E14730" s="103">
        <v>-0.69689118476960799</v>
      </c>
    </row>
    <row r="14731" spans="1:5" x14ac:dyDescent="0.25">
      <c r="A14731" s="103">
        <v>72073.0958244379</v>
      </c>
      <c r="B14731" s="103">
        <v>-4.6294102676314201E-3</v>
      </c>
      <c r="C14731" s="103">
        <v>7.0054721282090393E-2</v>
      </c>
      <c r="D14731" s="103"/>
      <c r="E14731" s="103">
        <v>-0.696913178426675</v>
      </c>
    </row>
    <row r="14732" spans="1:5" x14ac:dyDescent="0.25">
      <c r="A14732" s="103">
        <v>72087.656180468897</v>
      </c>
      <c r="B14732" s="103">
        <v>0.30919160115245897</v>
      </c>
      <c r="C14732" s="103">
        <v>7.0056248313595998E-2</v>
      </c>
      <c r="D14732" s="103"/>
      <c r="E14732" s="103">
        <v>-0.69693288122171204</v>
      </c>
    </row>
    <row r="14733" spans="1:5" x14ac:dyDescent="0.25">
      <c r="A14733" s="103">
        <v>72093.159133243302</v>
      </c>
      <c r="B14733" s="103">
        <v>-1.0079808563521899</v>
      </c>
      <c r="C14733" s="103">
        <v>7.0056816653401202E-2</v>
      </c>
      <c r="D14733" s="103"/>
      <c r="E14733" s="103">
        <v>-0.69694032335353995</v>
      </c>
    </row>
    <row r="14734" spans="1:5" x14ac:dyDescent="0.25">
      <c r="A14734" s="103">
        <v>72096.914798305603</v>
      </c>
      <c r="B14734" s="103">
        <v>0.168162207095679</v>
      </c>
      <c r="C14734" s="103">
        <v>7.0057202366287E-2</v>
      </c>
      <c r="D14734" s="103"/>
      <c r="E14734" s="103">
        <v>-0.69694539974992598</v>
      </c>
    </row>
    <row r="14735" spans="1:5" x14ac:dyDescent="0.25">
      <c r="A14735" s="103">
        <v>72124.035975545601</v>
      </c>
      <c r="B14735" s="103">
        <v>0.246137551033909</v>
      </c>
      <c r="C14735" s="103">
        <v>7.0059920267827799E-2</v>
      </c>
      <c r="D14735" s="103"/>
      <c r="E14735" s="103">
        <v>-0.69698205846252004</v>
      </c>
    </row>
    <row r="14736" spans="1:5" x14ac:dyDescent="0.25">
      <c r="A14736" s="103">
        <v>72129.929543621998</v>
      </c>
      <c r="B14736" s="103">
        <v>0.18133485259985699</v>
      </c>
      <c r="C14736" s="103">
        <v>7.0060495582665097E-2</v>
      </c>
      <c r="D14736" s="103"/>
      <c r="E14736" s="103">
        <v>-0.69699002458494697</v>
      </c>
    </row>
    <row r="14737" spans="1:5" x14ac:dyDescent="0.25">
      <c r="A14737" s="103">
        <v>72132.7264680238</v>
      </c>
      <c r="B14737" s="103">
        <v>-0.362399808978076</v>
      </c>
      <c r="C14737" s="103">
        <v>7.0060766683678097E-2</v>
      </c>
      <c r="D14737" s="103"/>
      <c r="E14737" s="103">
        <v>-0.69699380333319205</v>
      </c>
    </row>
    <row r="14738" spans="1:5" x14ac:dyDescent="0.25">
      <c r="A14738" s="103">
        <v>72132.931634600594</v>
      </c>
      <c r="B14738" s="103">
        <v>7.96418554797063E-2</v>
      </c>
      <c r="C14738" s="103">
        <v>7.0060786521171703E-2</v>
      </c>
      <c r="D14738" s="103"/>
      <c r="E14738" s="103">
        <v>-0.69699408050006595</v>
      </c>
    </row>
    <row r="14739" spans="1:5" x14ac:dyDescent="0.25">
      <c r="A14739" s="103">
        <v>72133.620241761906</v>
      </c>
      <c r="B14739" s="103">
        <v>0.16268947078277299</v>
      </c>
      <c r="C14739" s="103">
        <v>7.0060853053437094E-2</v>
      </c>
      <c r="D14739" s="103"/>
      <c r="E14739" s="103">
        <v>-0.69699501076413295</v>
      </c>
    </row>
    <row r="14740" spans="1:5" x14ac:dyDescent="0.25">
      <c r="A14740" s="103">
        <v>72135.449803924901</v>
      </c>
      <c r="B14740" s="103">
        <v>9.1311351563350102E-2</v>
      </c>
      <c r="C14740" s="103">
        <v>7.0061029456519902E-2</v>
      </c>
      <c r="D14740" s="103"/>
      <c r="E14740" s="103">
        <v>-0.69699748238515902</v>
      </c>
    </row>
    <row r="14741" spans="1:5" x14ac:dyDescent="0.25">
      <c r="A14741" s="103">
        <v>72137.2985424613</v>
      </c>
      <c r="B14741" s="103">
        <v>6.4245223000658505E-2</v>
      </c>
      <c r="C14741" s="103">
        <v>7.00612071667914E-2</v>
      </c>
      <c r="D14741" s="103"/>
      <c r="E14741" s="103">
        <v>-0.69699997988264195</v>
      </c>
    </row>
    <row r="14742" spans="1:5" x14ac:dyDescent="0.25">
      <c r="A14742" s="103">
        <v>72138.552729049406</v>
      </c>
      <c r="B14742" s="103">
        <v>0.13958856812605899</v>
      </c>
      <c r="C14742" s="103">
        <v>7.0061327415265204E-2</v>
      </c>
      <c r="D14742" s="103"/>
      <c r="E14742" s="103">
        <v>-0.69700167392287904</v>
      </c>
    </row>
    <row r="14743" spans="1:5" x14ac:dyDescent="0.25">
      <c r="A14743" s="103">
        <v>72143.231588481998</v>
      </c>
      <c r="B14743" s="103">
        <v>7.8628305116223998E-2</v>
      </c>
      <c r="C14743" s="103">
        <v>7.0061773795142404E-2</v>
      </c>
      <c r="D14743" s="103"/>
      <c r="E14743" s="103">
        <v>-0.69700799369715805</v>
      </c>
    </row>
    <row r="14744" spans="1:5" x14ac:dyDescent="0.25">
      <c r="A14744" s="103">
        <v>72161.483834424202</v>
      </c>
      <c r="B14744" s="103">
        <v>1.16592055343423E-2</v>
      </c>
      <c r="C14744" s="103">
        <v>7.0063481497705096E-2</v>
      </c>
      <c r="D14744" s="103"/>
      <c r="E14744" s="103">
        <v>-0.69703263972793095</v>
      </c>
    </row>
    <row r="14745" spans="1:5" x14ac:dyDescent="0.25">
      <c r="A14745" s="103">
        <v>72163.315195383693</v>
      </c>
      <c r="B14745" s="103">
        <v>7.3309002794230693E-2</v>
      </c>
      <c r="C14745" s="103">
        <v>7.0063649874516506E-2</v>
      </c>
      <c r="D14745" s="103"/>
      <c r="E14745" s="103">
        <v>-0.69703511199163803</v>
      </c>
    </row>
    <row r="14746" spans="1:5" x14ac:dyDescent="0.25">
      <c r="A14746" s="103">
        <v>72172.109325169105</v>
      </c>
      <c r="B14746" s="103">
        <v>-1.0685351457313399</v>
      </c>
      <c r="C14746" s="103">
        <v>7.0064450424894203E-2</v>
      </c>
      <c r="D14746" s="103"/>
      <c r="E14746" s="103">
        <v>-0.69704698289149802</v>
      </c>
    </row>
    <row r="14747" spans="1:5" x14ac:dyDescent="0.25">
      <c r="A14747" s="103">
        <v>72181.340455353406</v>
      </c>
      <c r="B14747" s="103">
        <v>0.202956032360779</v>
      </c>
      <c r="C14747" s="103">
        <v>7.0065278146651894E-2</v>
      </c>
      <c r="D14747" s="103"/>
      <c r="E14747" s="103">
        <v>-0.69705943995834596</v>
      </c>
    </row>
    <row r="14748" spans="1:5" x14ac:dyDescent="0.25">
      <c r="A14748" s="103">
        <v>72200.600113356006</v>
      </c>
      <c r="B14748" s="103">
        <v>0.29486433092620301</v>
      </c>
      <c r="C14748" s="103">
        <v>7.0066959573919493E-2</v>
      </c>
      <c r="D14748" s="103"/>
      <c r="E14748" s="103">
        <v>-0.69708542077597302</v>
      </c>
    </row>
    <row r="14749" spans="1:5" x14ac:dyDescent="0.25">
      <c r="A14749" s="103">
        <v>72220.445501444701</v>
      </c>
      <c r="B14749" s="103">
        <v>-0.41951244890022799</v>
      </c>
      <c r="C14749" s="103">
        <v>7.0068628761450702E-2</v>
      </c>
      <c r="D14749" s="103"/>
      <c r="E14749" s="103">
        <v>-0.69711218040495604</v>
      </c>
    </row>
    <row r="14750" spans="1:5" x14ac:dyDescent="0.25">
      <c r="A14750" s="103">
        <v>72223.575770915399</v>
      </c>
      <c r="B14750" s="103">
        <v>0.106397000334657</v>
      </c>
      <c r="C14750" s="103">
        <v>7.0068886152318696E-2</v>
      </c>
      <c r="D14750" s="103"/>
      <c r="E14750" s="103">
        <v>-0.69711640032989997</v>
      </c>
    </row>
    <row r="14751" spans="1:5" x14ac:dyDescent="0.25">
      <c r="A14751" s="103">
        <v>72234.271716010699</v>
      </c>
      <c r="B14751" s="103">
        <v>-0.28310301970124702</v>
      </c>
      <c r="C14751" s="103">
        <v>7.0069753485174593E-2</v>
      </c>
      <c r="D14751" s="103"/>
      <c r="E14751" s="103">
        <v>-0.69713081681293398</v>
      </c>
    </row>
    <row r="14752" spans="1:5" x14ac:dyDescent="0.25">
      <c r="A14752" s="103">
        <v>72239.513022027793</v>
      </c>
      <c r="B14752" s="103">
        <v>6.7292828537457397E-2</v>
      </c>
      <c r="C14752" s="103">
        <v>7.0070171624186994E-2</v>
      </c>
      <c r="D14752" s="103"/>
      <c r="E14752" s="103">
        <v>-0.69713787981103104</v>
      </c>
    </row>
    <row r="14753" spans="1:5" x14ac:dyDescent="0.25">
      <c r="A14753" s="103">
        <v>72258.863160473004</v>
      </c>
      <c r="B14753" s="103">
        <v>-0.22030703550772701</v>
      </c>
      <c r="C14753" s="103">
        <v>7.0071675823321494E-2</v>
      </c>
      <c r="D14753" s="103"/>
      <c r="E14753" s="103">
        <v>-0.69716394624536104</v>
      </c>
    </row>
    <row r="14754" spans="1:5" x14ac:dyDescent="0.25">
      <c r="A14754" s="103">
        <v>72262.680841413399</v>
      </c>
      <c r="B14754" s="103">
        <v>-0.25084850377575801</v>
      </c>
      <c r="C14754" s="103">
        <v>7.0071965522636004E-2</v>
      </c>
      <c r="D14754" s="103"/>
      <c r="E14754" s="103">
        <v>-0.69716908828227697</v>
      </c>
    </row>
    <row r="14755" spans="1:5" x14ac:dyDescent="0.25">
      <c r="A14755" s="103">
        <v>72262.7711115321</v>
      </c>
      <c r="B14755" s="103">
        <v>0.138551183701519</v>
      </c>
      <c r="C14755" s="103">
        <v>7.0071972338430599E-2</v>
      </c>
      <c r="D14755" s="103"/>
      <c r="E14755" s="103">
        <v>-0.69716920986715802</v>
      </c>
    </row>
    <row r="14756" spans="1:5" x14ac:dyDescent="0.25">
      <c r="A14756" s="103">
        <v>72284.603318978203</v>
      </c>
      <c r="B14756" s="103">
        <v>-7.9531245135488995E-2</v>
      </c>
      <c r="C14756" s="103">
        <v>7.0073580976204197E-2</v>
      </c>
      <c r="D14756" s="103"/>
      <c r="E14756" s="103">
        <v>-0.69719860271881895</v>
      </c>
    </row>
    <row r="14757" spans="1:5" x14ac:dyDescent="0.25">
      <c r="A14757" s="103">
        <v>72288.424645725405</v>
      </c>
      <c r="B14757" s="103">
        <v>-1.9201391337619899E-2</v>
      </c>
      <c r="C14757" s="103">
        <v>7.0073854370799299E-2</v>
      </c>
      <c r="D14757" s="103"/>
      <c r="E14757" s="103">
        <v>-0.69720374589796497</v>
      </c>
    </row>
    <row r="14758" spans="1:5" x14ac:dyDescent="0.25">
      <c r="A14758" s="103">
        <v>72291.045160782</v>
      </c>
      <c r="B14758" s="103">
        <v>8.8660321025679806E-2</v>
      </c>
      <c r="C14758" s="103">
        <v>7.0074040444118496E-2</v>
      </c>
      <c r="D14758" s="103"/>
      <c r="E14758" s="103">
        <v>-0.69720727238765201</v>
      </c>
    </row>
    <row r="14759" spans="1:5" x14ac:dyDescent="0.25">
      <c r="A14759" s="103">
        <v>72300.634873279894</v>
      </c>
      <c r="B14759" s="103">
        <v>-0.43273949536677397</v>
      </c>
      <c r="C14759" s="103">
        <v>7.0074711524048802E-2</v>
      </c>
      <c r="D14759" s="103"/>
      <c r="E14759" s="103">
        <v>-0.69722017630279198</v>
      </c>
    </row>
    <row r="14760" spans="1:5" x14ac:dyDescent="0.25">
      <c r="A14760" s="103">
        <v>72301.8352284828</v>
      </c>
      <c r="B14760" s="103">
        <v>-2.4913593088149399E-2</v>
      </c>
      <c r="C14760" s="103">
        <v>7.0074794504711393E-2</v>
      </c>
      <c r="D14760" s="103"/>
      <c r="E14760" s="103">
        <v>-0.69722179036076204</v>
      </c>
    </row>
    <row r="14761" spans="1:5" x14ac:dyDescent="0.25">
      <c r="A14761" s="103">
        <v>72309.833926593303</v>
      </c>
      <c r="B14761" s="103">
        <v>0.118839569142604</v>
      </c>
      <c r="C14761" s="103">
        <v>7.0075340898175104E-2</v>
      </c>
      <c r="D14761" s="103"/>
      <c r="E14761" s="103">
        <v>-0.69723254581248595</v>
      </c>
    </row>
    <row r="14762" spans="1:5" x14ac:dyDescent="0.25">
      <c r="A14762" s="103">
        <v>72320.372488547306</v>
      </c>
      <c r="B14762" s="103">
        <v>0.151990334570096</v>
      </c>
      <c r="C14762" s="103">
        <v>7.0076044380087202E-2</v>
      </c>
      <c r="D14762" s="103"/>
      <c r="E14762" s="103">
        <v>-0.69724671649285996</v>
      </c>
    </row>
    <row r="14763" spans="1:5" x14ac:dyDescent="0.25">
      <c r="A14763" s="103">
        <v>72327.255869308807</v>
      </c>
      <c r="B14763" s="103">
        <v>-3.3200539399314E-2</v>
      </c>
      <c r="C14763" s="103">
        <v>7.0076493771872694E-2</v>
      </c>
      <c r="D14763" s="103"/>
      <c r="E14763" s="103">
        <v>-0.69725597223278801</v>
      </c>
    </row>
    <row r="14764" spans="1:5" x14ac:dyDescent="0.25">
      <c r="A14764" s="103">
        <v>72328.876162881003</v>
      </c>
      <c r="B14764" s="103">
        <v>-3.3745120678629899E-2</v>
      </c>
      <c r="C14764" s="103">
        <v>7.0076598393385606E-2</v>
      </c>
      <c r="D14764" s="103"/>
      <c r="E14764" s="103">
        <v>-0.69725815096100796</v>
      </c>
    </row>
    <row r="14765" spans="1:5" x14ac:dyDescent="0.25">
      <c r="A14765" s="103">
        <v>72330.612734955997</v>
      </c>
      <c r="B14765" s="103">
        <v>-0.173641711215722</v>
      </c>
      <c r="C14765" s="103">
        <v>7.0076710030990905E-2</v>
      </c>
      <c r="D14765" s="103"/>
      <c r="E14765" s="103">
        <v>-0.69726048604315005</v>
      </c>
    </row>
    <row r="14766" spans="1:5" x14ac:dyDescent="0.25">
      <c r="A14766" s="103">
        <v>72336.980852914101</v>
      </c>
      <c r="B14766" s="103">
        <v>8.3683926073030407E-2</v>
      </c>
      <c r="C14766" s="103">
        <v>7.0077115053944997E-2</v>
      </c>
      <c r="D14766" s="103"/>
      <c r="E14766" s="103">
        <v>-0.69726904893480102</v>
      </c>
    </row>
    <row r="14767" spans="1:5" x14ac:dyDescent="0.25">
      <c r="A14767" s="103">
        <v>72340.331572772702</v>
      </c>
      <c r="B14767" s="103">
        <v>0.155207880209107</v>
      </c>
      <c r="C14767" s="103">
        <v>7.0077325412250396E-2</v>
      </c>
      <c r="D14767" s="103"/>
      <c r="E14767" s="103">
        <v>-0.69727355448122597</v>
      </c>
    </row>
    <row r="14768" spans="1:5" x14ac:dyDescent="0.25">
      <c r="A14768" s="103">
        <v>72345.031035314605</v>
      </c>
      <c r="B14768" s="103">
        <v>0.15993309553450399</v>
      </c>
      <c r="C14768" s="103">
        <v>7.0077617242486595E-2</v>
      </c>
      <c r="D14768" s="103"/>
      <c r="E14768" s="103">
        <v>-0.69727987361488997</v>
      </c>
    </row>
    <row r="14769" spans="1:5" x14ac:dyDescent="0.25">
      <c r="A14769" s="103">
        <v>72345.142293965895</v>
      </c>
      <c r="B14769" s="103">
        <v>-5.9900217471275899E-2</v>
      </c>
      <c r="C14769" s="103">
        <v>7.0077624106162695E-2</v>
      </c>
      <c r="D14769" s="103"/>
      <c r="E14769" s="103">
        <v>-0.69728002321886795</v>
      </c>
    </row>
    <row r="14770" spans="1:5" x14ac:dyDescent="0.25">
      <c r="A14770" s="103">
        <v>72346.288609141295</v>
      </c>
      <c r="B14770" s="103">
        <v>0.18474666298193801</v>
      </c>
      <c r="C14770" s="103">
        <v>7.0077694701520393E-2</v>
      </c>
      <c r="D14770" s="103"/>
      <c r="E14770" s="103">
        <v>-0.69728156461189905</v>
      </c>
    </row>
    <row r="14771" spans="1:5" x14ac:dyDescent="0.25">
      <c r="A14771" s="103">
        <v>72348.137527295999</v>
      </c>
      <c r="B14771" s="103">
        <v>1.03748224633105E-2</v>
      </c>
      <c r="C14771" s="103">
        <v>7.00778080867384E-2</v>
      </c>
      <c r="D14771" s="103"/>
      <c r="E14771" s="103">
        <v>-0.69728404976141101</v>
      </c>
    </row>
    <row r="14772" spans="1:5" x14ac:dyDescent="0.25">
      <c r="A14772" s="103">
        <v>72348.254633178396</v>
      </c>
      <c r="B14772" s="103">
        <v>0.18520842724849601</v>
      </c>
      <c r="C14772" s="103">
        <v>7.0077815259639006E-2</v>
      </c>
      <c r="D14772" s="103"/>
      <c r="E14772" s="103">
        <v>-0.69728420712406503</v>
      </c>
    </row>
    <row r="14773" spans="1:5" x14ac:dyDescent="0.25">
      <c r="A14773" s="103">
        <v>72351.444301064199</v>
      </c>
      <c r="B14773" s="103">
        <v>0.18222144303214899</v>
      </c>
      <c r="C14773" s="103">
        <v>7.0078009457837098E-2</v>
      </c>
      <c r="D14773" s="103"/>
      <c r="E14773" s="103">
        <v>-0.697288493284549</v>
      </c>
    </row>
    <row r="14774" spans="1:5" x14ac:dyDescent="0.25">
      <c r="A14774" s="103">
        <v>72364.707788329601</v>
      </c>
      <c r="B14774" s="103">
        <v>1.7806041516732499E-2</v>
      </c>
      <c r="C14774" s="103">
        <v>7.0078798449113106E-2</v>
      </c>
      <c r="D14774" s="103"/>
      <c r="E14774" s="103">
        <v>-0.69730631260130904</v>
      </c>
    </row>
    <row r="14775" spans="1:5" x14ac:dyDescent="0.25">
      <c r="A14775" s="103">
        <v>72375.035817847995</v>
      </c>
      <c r="B14775" s="103">
        <v>0.12777569754873799</v>
      </c>
      <c r="C14775" s="103">
        <v>7.0079392079238106E-2</v>
      </c>
      <c r="D14775" s="103"/>
      <c r="E14775" s="103">
        <v>-0.69732018319276501</v>
      </c>
    </row>
    <row r="14776" spans="1:5" x14ac:dyDescent="0.25">
      <c r="A14776" s="103">
        <v>72382.4437318165</v>
      </c>
      <c r="B14776" s="103">
        <v>-0.32843640323747503</v>
      </c>
      <c r="C14776" s="103">
        <v>7.0079806654179899E-2</v>
      </c>
      <c r="D14776" s="103"/>
      <c r="E14776" s="103">
        <v>-0.69733013107769604</v>
      </c>
    </row>
    <row r="14777" spans="1:5" x14ac:dyDescent="0.25">
      <c r="A14777" s="103">
        <v>72392.240823741595</v>
      </c>
      <c r="B14777" s="103">
        <v>0.178574201985082</v>
      </c>
      <c r="C14777" s="103">
        <v>7.0080340516898001E-2</v>
      </c>
      <c r="D14777" s="103"/>
      <c r="E14777" s="103">
        <v>-0.69734328425891501</v>
      </c>
    </row>
    <row r="14778" spans="1:5" x14ac:dyDescent="0.25">
      <c r="A14778" s="103">
        <v>72395.248058117693</v>
      </c>
      <c r="B14778" s="103">
        <v>0.41870926460840802</v>
      </c>
      <c r="C14778" s="103">
        <v>7.0080501087435201E-2</v>
      </c>
      <c r="D14778" s="103"/>
      <c r="E14778" s="103">
        <v>-0.69734732045945702</v>
      </c>
    </row>
    <row r="14779" spans="1:5" x14ac:dyDescent="0.25">
      <c r="A14779" s="103">
        <v>72395.696963141003</v>
      </c>
      <c r="B14779" s="103">
        <v>0.103829422619617</v>
      </c>
      <c r="C14779" s="103">
        <v>7.0080524923515894E-2</v>
      </c>
      <c r="D14779" s="103"/>
      <c r="E14779" s="103">
        <v>-0.69734792296344295</v>
      </c>
    </row>
    <row r="14780" spans="1:5" x14ac:dyDescent="0.25">
      <c r="A14780" s="103">
        <v>72399.012315768894</v>
      </c>
      <c r="B14780" s="103">
        <v>0.20946523768197201</v>
      </c>
      <c r="C14780" s="103">
        <v>7.0080699891836698E-2</v>
      </c>
      <c r="D14780" s="103"/>
      <c r="E14780" s="103">
        <v>-0.69735237270908901</v>
      </c>
    </row>
    <row r="14781" spans="1:5" x14ac:dyDescent="0.25">
      <c r="A14781" s="103">
        <v>72399.295753652696</v>
      </c>
      <c r="B14781" s="103">
        <v>1.7505330044631499E-2</v>
      </c>
      <c r="C14781" s="103">
        <v>7.0080714762740096E-2</v>
      </c>
      <c r="D14781" s="103"/>
      <c r="E14781" s="103">
        <v>-0.69735275312910205</v>
      </c>
    </row>
    <row r="14782" spans="1:5" x14ac:dyDescent="0.25">
      <c r="A14782" s="103">
        <v>72422.385967604205</v>
      </c>
      <c r="B14782" s="103">
        <v>-5.5402043472207998E-3</v>
      </c>
      <c r="C14782" s="103">
        <v>7.0081879776557193E-2</v>
      </c>
      <c r="D14782" s="103"/>
      <c r="E14782" s="103">
        <v>-0.69738372256443504</v>
      </c>
    </row>
    <row r="14783" spans="1:5" x14ac:dyDescent="0.25">
      <c r="A14783" s="103">
        <v>72434.902767797001</v>
      </c>
      <c r="B14783" s="103">
        <v>1.2039966244081801E-2</v>
      </c>
      <c r="C14783" s="103">
        <v>7.0082472845278701E-2</v>
      </c>
      <c r="D14783" s="103"/>
      <c r="E14783" s="103">
        <v>-0.69740050063365699</v>
      </c>
    </row>
    <row r="14784" spans="1:5" x14ac:dyDescent="0.25">
      <c r="A14784" s="103">
        <v>72436.495924938499</v>
      </c>
      <c r="B14784" s="103">
        <v>0.11542159333342</v>
      </c>
      <c r="C14784" s="103">
        <v>7.0082546385945799E-2</v>
      </c>
      <c r="D14784" s="103"/>
      <c r="E14784" s="103">
        <v>-0.69740263617152498</v>
      </c>
    </row>
    <row r="14785" spans="1:5" x14ac:dyDescent="0.25">
      <c r="A14785" s="103">
        <v>72438.506563235598</v>
      </c>
      <c r="B14785" s="103">
        <v>-0.16590926981353599</v>
      </c>
      <c r="C14785" s="103">
        <v>7.00826385695833E-2</v>
      </c>
      <c r="D14785" s="103"/>
      <c r="E14785" s="103">
        <v>-0.69740533131948701</v>
      </c>
    </row>
    <row r="14786" spans="1:5" x14ac:dyDescent="0.25">
      <c r="A14786" s="103">
        <v>72454.364934206606</v>
      </c>
      <c r="B14786" s="103">
        <v>-0.50815413690884503</v>
      </c>
      <c r="C14786" s="103">
        <v>7.0083341040530003E-2</v>
      </c>
      <c r="D14786" s="103"/>
      <c r="E14786" s="103">
        <v>-0.69742658857707596</v>
      </c>
    </row>
    <row r="14787" spans="1:5" x14ac:dyDescent="0.25">
      <c r="A14787" s="103">
        <v>72460.289277834003</v>
      </c>
      <c r="B14787" s="103">
        <v>-0.124147040646172</v>
      </c>
      <c r="C14787" s="103">
        <v>7.0083592242546497E-2</v>
      </c>
      <c r="D14787" s="103"/>
      <c r="E14787" s="103">
        <v>-0.69743452982771104</v>
      </c>
    </row>
    <row r="14788" spans="1:5" x14ac:dyDescent="0.25">
      <c r="A14788" s="103">
        <v>72470.591808814599</v>
      </c>
      <c r="B14788" s="103">
        <v>-0.23646190542831999</v>
      </c>
      <c r="C14788" s="103">
        <v>7.0084014506140505E-2</v>
      </c>
      <c r="D14788" s="103"/>
      <c r="E14788" s="103">
        <v>-0.69744833979314003</v>
      </c>
    </row>
    <row r="14789" spans="1:5" x14ac:dyDescent="0.25">
      <c r="A14789" s="103">
        <v>72479.673512562207</v>
      </c>
      <c r="B14789" s="103">
        <v>0.122809497439702</v>
      </c>
      <c r="C14789" s="103">
        <v>7.0084371346883501E-2</v>
      </c>
      <c r="D14789" s="103"/>
      <c r="E14789" s="103">
        <v>-0.69746051330807901</v>
      </c>
    </row>
    <row r="14790" spans="1:5" x14ac:dyDescent="0.25">
      <c r="A14790" s="103">
        <v>72489.090315383597</v>
      </c>
      <c r="B14790" s="103">
        <v>0.123995456406822</v>
      </c>
      <c r="C14790" s="103">
        <v>7.0084726094549396E-2</v>
      </c>
      <c r="D14790" s="103"/>
      <c r="E14790" s="103">
        <v>-0.69747313600454697</v>
      </c>
    </row>
    <row r="14791" spans="1:5" x14ac:dyDescent="0.25">
      <c r="A14791" s="103">
        <v>72502.349929747594</v>
      </c>
      <c r="B14791" s="103">
        <v>0.23401485488780999</v>
      </c>
      <c r="C14791" s="103">
        <v>7.0085199199970499E-2</v>
      </c>
      <c r="D14791" s="103"/>
      <c r="E14791" s="103">
        <v>-0.69749089133665698</v>
      </c>
    </row>
    <row r="14792" spans="1:5" x14ac:dyDescent="0.25">
      <c r="A14792" s="103">
        <v>72502.408652398706</v>
      </c>
      <c r="B14792" s="103">
        <v>-8.5670622580258399E-2</v>
      </c>
      <c r="C14792" s="103">
        <v>7.0085201226390906E-2</v>
      </c>
      <c r="D14792" s="103"/>
      <c r="E14792" s="103">
        <v>-0.69749096994750404</v>
      </c>
    </row>
    <row r="14793" spans="1:5" x14ac:dyDescent="0.25">
      <c r="A14793" s="103">
        <v>72516.588362897106</v>
      </c>
      <c r="B14793" s="103">
        <v>-0.60258391190680705</v>
      </c>
      <c r="C14793" s="103">
        <v>7.0085672721608899E-2</v>
      </c>
      <c r="D14793" s="103"/>
      <c r="E14793" s="103">
        <v>-0.69750995204437305</v>
      </c>
    </row>
    <row r="14794" spans="1:5" x14ac:dyDescent="0.25">
      <c r="A14794" s="103">
        <v>72517.238699859896</v>
      </c>
      <c r="B14794" s="103">
        <v>0.11063212841131401</v>
      </c>
      <c r="C14794" s="103">
        <v>7.00856935145759E-2</v>
      </c>
      <c r="D14794" s="103"/>
      <c r="E14794" s="103">
        <v>-0.69751082231565698</v>
      </c>
    </row>
    <row r="14795" spans="1:5" x14ac:dyDescent="0.25">
      <c r="A14795" s="103">
        <v>72519.868211807101</v>
      </c>
      <c r="B14795" s="103">
        <v>0.180290585609377</v>
      </c>
      <c r="C14795" s="103">
        <v>7.0085776747658701E-2</v>
      </c>
      <c r="D14795" s="103"/>
      <c r="E14795" s="103">
        <v>-0.697514341089573</v>
      </c>
    </row>
    <row r="14796" spans="1:5" x14ac:dyDescent="0.25">
      <c r="A14796" s="103">
        <v>72530.8727244904</v>
      </c>
      <c r="B14796" s="103">
        <v>7.7010625197315705E-2</v>
      </c>
      <c r="C14796" s="103">
        <v>7.0086111798031897E-2</v>
      </c>
      <c r="D14796" s="103"/>
      <c r="E14796" s="103">
        <v>-0.69752906123616698</v>
      </c>
    </row>
    <row r="14797" spans="1:5" x14ac:dyDescent="0.25">
      <c r="A14797" s="103">
        <v>72531.616012415107</v>
      </c>
      <c r="B14797" s="103">
        <v>0.10434835023962501</v>
      </c>
      <c r="C14797" s="103">
        <v>7.0086133614695303E-2</v>
      </c>
      <c r="D14797" s="103"/>
      <c r="E14797" s="103">
        <v>-0.69753005540590496</v>
      </c>
    </row>
    <row r="14798" spans="1:5" x14ac:dyDescent="0.25">
      <c r="A14798" s="103">
        <v>72532.770506081899</v>
      </c>
      <c r="B14798" s="103">
        <v>0.16769847004798299</v>
      </c>
      <c r="C14798" s="103">
        <v>7.0086167409069894E-2</v>
      </c>
      <c r="D14798" s="103"/>
      <c r="E14798" s="103">
        <v>-0.69753159957557098</v>
      </c>
    </row>
    <row r="14799" spans="1:5" x14ac:dyDescent="0.25">
      <c r="A14799" s="103">
        <v>72543.165579580003</v>
      </c>
      <c r="B14799" s="103">
        <v>7.2733768801724899E-2</v>
      </c>
      <c r="C14799" s="103">
        <v>7.0086460671844E-2</v>
      </c>
      <c r="D14799" s="103"/>
      <c r="E14799" s="103">
        <v>-0.69754550329599196</v>
      </c>
    </row>
    <row r="14800" spans="1:5" x14ac:dyDescent="0.25">
      <c r="A14800" s="103">
        <v>72566.101563844801</v>
      </c>
      <c r="B14800" s="103">
        <v>0.22578320804145199</v>
      </c>
      <c r="C14800" s="103">
        <v>7.0087039666396095E-2</v>
      </c>
      <c r="D14800" s="103"/>
      <c r="E14800" s="103">
        <v>-0.69757617318142096</v>
      </c>
    </row>
    <row r="14801" spans="1:5" x14ac:dyDescent="0.25">
      <c r="A14801" s="103">
        <v>72568.798623673094</v>
      </c>
      <c r="B14801" s="103">
        <v>-0.88747484268197896</v>
      </c>
      <c r="C14801" s="103">
        <v>7.0087101271907398E-2</v>
      </c>
      <c r="D14801" s="103"/>
      <c r="E14801" s="103">
        <v>-0.69757977848419195</v>
      </c>
    </row>
    <row r="14802" spans="1:5" x14ac:dyDescent="0.25">
      <c r="A14802" s="103">
        <v>72570.064875745098</v>
      </c>
      <c r="B14802" s="103">
        <v>0.171930783216001</v>
      </c>
      <c r="C14802" s="103">
        <v>7.0087130195294903E-2</v>
      </c>
      <c r="D14802" s="103"/>
      <c r="E14802" s="103">
        <v>-0.69758147072327004</v>
      </c>
    </row>
    <row r="14803" spans="1:5" x14ac:dyDescent="0.25">
      <c r="A14803" s="103">
        <v>72573.469111460407</v>
      </c>
      <c r="B14803" s="103">
        <v>0.19364570071245299</v>
      </c>
      <c r="C14803" s="103">
        <v>7.0087205708719402E-2</v>
      </c>
      <c r="D14803" s="103"/>
      <c r="E14803" s="103">
        <v>-0.697586020197138</v>
      </c>
    </row>
    <row r="14804" spans="1:5" x14ac:dyDescent="0.25">
      <c r="A14804" s="103">
        <v>72578.370406905597</v>
      </c>
      <c r="B14804" s="103">
        <v>-3.24212971238413E-2</v>
      </c>
      <c r="C14804" s="103">
        <v>7.0087310782558296E-2</v>
      </c>
      <c r="D14804" s="103"/>
      <c r="E14804" s="103">
        <v>-0.697592570001631</v>
      </c>
    </row>
    <row r="14805" spans="1:5" x14ac:dyDescent="0.25">
      <c r="A14805" s="103">
        <v>72579.409919133002</v>
      </c>
      <c r="B14805" s="103">
        <v>-0.108374685982582</v>
      </c>
      <c r="C14805" s="103">
        <v>7.0087332513819794E-2</v>
      </c>
      <c r="D14805" s="103"/>
      <c r="E14805" s="103">
        <v>-0.69759395900646304</v>
      </c>
    </row>
    <row r="14806" spans="1:5" x14ac:dyDescent="0.25">
      <c r="A14806" s="103">
        <v>72580.680389887799</v>
      </c>
      <c r="B14806" s="103">
        <v>0.35443733834108498</v>
      </c>
      <c r="C14806" s="103">
        <v>7.00873588100102E-2</v>
      </c>
      <c r="D14806" s="103"/>
      <c r="E14806" s="103">
        <v>-0.69759565661998801</v>
      </c>
    </row>
    <row r="14807" spans="1:5" x14ac:dyDescent="0.25">
      <c r="A14807" s="103">
        <v>72581.338769215799</v>
      </c>
      <c r="B14807" s="103">
        <v>-3.0198203417719501E-2</v>
      </c>
      <c r="C14807" s="103">
        <v>7.0087372264942494E-2</v>
      </c>
      <c r="D14807" s="103"/>
      <c r="E14807" s="103">
        <v>-0.69759653635188901</v>
      </c>
    </row>
    <row r="14808" spans="1:5" x14ac:dyDescent="0.25">
      <c r="A14808" s="103">
        <v>72587.389812381705</v>
      </c>
      <c r="B14808" s="103">
        <v>-7.1355468331368898E-3</v>
      </c>
      <c r="C14808" s="103">
        <v>7.00874928743183E-2</v>
      </c>
      <c r="D14808" s="103"/>
      <c r="E14808" s="103">
        <v>-0.69760461803712803</v>
      </c>
    </row>
    <row r="14809" spans="1:5" x14ac:dyDescent="0.25">
      <c r="A14809" s="103">
        <v>72592.769240152207</v>
      </c>
      <c r="B14809" s="103">
        <v>0.24612037605904499</v>
      </c>
      <c r="C14809" s="103">
        <v>7.0087594518218901E-2</v>
      </c>
      <c r="D14809" s="103"/>
      <c r="E14809" s="103">
        <v>-0.69761180268343503</v>
      </c>
    </row>
    <row r="14810" spans="1:5" x14ac:dyDescent="0.25">
      <c r="A14810" s="103">
        <v>72594.182362912194</v>
      </c>
      <c r="B14810" s="103">
        <v>-0.25769082738771298</v>
      </c>
      <c r="C14810" s="103">
        <v>7.0087620355401795E-2</v>
      </c>
      <c r="D14810" s="103"/>
      <c r="E14810" s="103">
        <v>-0.69761369001934703</v>
      </c>
    </row>
    <row r="14811" spans="1:5" x14ac:dyDescent="0.25">
      <c r="A14811" s="103">
        <v>72627.244632614107</v>
      </c>
      <c r="B14811" s="103">
        <v>0.16905092700065799</v>
      </c>
      <c r="C14811" s="103">
        <v>7.0088121975670103E-2</v>
      </c>
      <c r="D14811" s="103"/>
      <c r="E14811" s="103">
        <v>-0.69765783753105803</v>
      </c>
    </row>
    <row r="14812" spans="1:5" x14ac:dyDescent="0.25">
      <c r="A14812" s="103">
        <v>72627.807923114306</v>
      </c>
      <c r="B14812" s="103">
        <v>0.12753120128468101</v>
      </c>
      <c r="C14812" s="103">
        <v>7.0088128807577907E-2</v>
      </c>
      <c r="D14812" s="103"/>
      <c r="E14812" s="103">
        <v>-0.69765858941454395</v>
      </c>
    </row>
    <row r="14813" spans="1:5" x14ac:dyDescent="0.25">
      <c r="A14813" s="103">
        <v>72628.893464122506</v>
      </c>
      <c r="B14813" s="103">
        <v>-0.81652413071759999</v>
      </c>
      <c r="C14813" s="103">
        <v>7.0088141677688898E-2</v>
      </c>
      <c r="D14813" s="103"/>
      <c r="E14813" s="103">
        <v>-0.69766003821848599</v>
      </c>
    </row>
    <row r="14814" spans="1:5" x14ac:dyDescent="0.25">
      <c r="A14814" s="103">
        <v>72630.248297705795</v>
      </c>
      <c r="B14814" s="103">
        <v>0.115419243872661</v>
      </c>
      <c r="C14814" s="103">
        <v>7.0088157740516993E-2</v>
      </c>
      <c r="D14814" s="103"/>
      <c r="E14814" s="103">
        <v>-0.697661845812798</v>
      </c>
    </row>
    <row r="14815" spans="1:5" x14ac:dyDescent="0.25">
      <c r="A14815" s="103">
        <v>72633.914955775195</v>
      </c>
      <c r="B14815" s="103">
        <v>-3.4227898650240902E-2</v>
      </c>
      <c r="C14815" s="103">
        <v>7.0088199178699004E-2</v>
      </c>
      <c r="D14815" s="103"/>
      <c r="E14815" s="103">
        <v>-0.69766673780127098</v>
      </c>
    </row>
    <row r="14816" spans="1:5" x14ac:dyDescent="0.25">
      <c r="A14816" s="103">
        <v>72640.274284863495</v>
      </c>
      <c r="B14816" s="103">
        <v>-8.9723111097150796E-2</v>
      </c>
      <c r="C14816" s="103">
        <v>7.0088265252004303E-2</v>
      </c>
      <c r="D14816" s="103"/>
      <c r="E14816" s="103">
        <v>-0.69767522230241696</v>
      </c>
    </row>
    <row r="14817" spans="1:5" x14ac:dyDescent="0.25">
      <c r="A14817" s="103">
        <v>72642.864156625306</v>
      </c>
      <c r="B14817" s="103">
        <v>5.88918028133101E-2</v>
      </c>
      <c r="C14817" s="103">
        <v>7.0088290051818006E-2</v>
      </c>
      <c r="D14817" s="103"/>
      <c r="E14817" s="103">
        <v>-0.69767867766219305</v>
      </c>
    </row>
    <row r="14818" spans="1:5" x14ac:dyDescent="0.25">
      <c r="A14818" s="103">
        <v>72643.022468002193</v>
      </c>
      <c r="B14818" s="103">
        <v>3.9731447167912201E-2</v>
      </c>
      <c r="C14818" s="103">
        <v>7.0088291528143901E-2</v>
      </c>
      <c r="D14818" s="103"/>
      <c r="E14818" s="103">
        <v>-0.69767888887835094</v>
      </c>
    </row>
    <row r="14819" spans="1:5" x14ac:dyDescent="0.25">
      <c r="A14819" s="103">
        <v>72646.490586404398</v>
      </c>
      <c r="B14819" s="103">
        <v>0.54603149053378297</v>
      </c>
      <c r="C14819" s="103">
        <v>7.0088322724192506E-2</v>
      </c>
      <c r="D14819" s="103"/>
      <c r="E14819" s="103">
        <v>-0.69768351597881295</v>
      </c>
    </row>
    <row r="14820" spans="1:5" x14ac:dyDescent="0.25">
      <c r="A14820" s="103">
        <v>72659.398675001707</v>
      </c>
      <c r="B14820" s="103">
        <v>2.09070825645696E-2</v>
      </c>
      <c r="C14820" s="103">
        <v>7.0088419551888895E-2</v>
      </c>
      <c r="D14820" s="103"/>
      <c r="E14820" s="103">
        <v>-0.697700732415793</v>
      </c>
    </row>
    <row r="14821" spans="1:5" x14ac:dyDescent="0.25">
      <c r="A14821" s="103">
        <v>72661.541468706797</v>
      </c>
      <c r="B14821" s="103">
        <v>0.29268650647382699</v>
      </c>
      <c r="C14821" s="103">
        <v>7.0088432679627499E-2</v>
      </c>
      <c r="D14821" s="103"/>
      <c r="E14821" s="103">
        <v>-0.69770358983479397</v>
      </c>
    </row>
    <row r="14822" spans="1:5" x14ac:dyDescent="0.25">
      <c r="A14822" s="103">
        <v>72662.084722355401</v>
      </c>
      <c r="B14822" s="103">
        <v>-0.26961644171057397</v>
      </c>
      <c r="C14822" s="103">
        <v>7.0088435874392799E-2</v>
      </c>
      <c r="D14822" s="103"/>
      <c r="E14822" s="103">
        <v>-0.69770431426444501</v>
      </c>
    </row>
    <row r="14823" spans="1:5" x14ac:dyDescent="0.25">
      <c r="A14823" s="103">
        <v>72665.928422537894</v>
      </c>
      <c r="B14823" s="103">
        <v>0.12962785668080301</v>
      </c>
      <c r="C14823" s="103">
        <v>7.0088456935459495E-2</v>
      </c>
      <c r="D14823" s="103"/>
      <c r="E14823" s="103">
        <v>-0.69770943984508704</v>
      </c>
    </row>
    <row r="14824" spans="1:5" x14ac:dyDescent="0.25">
      <c r="A14824" s="103">
        <v>72668.595769877706</v>
      </c>
      <c r="B14824" s="103">
        <v>8.0667426535829798E-2</v>
      </c>
      <c r="C14824" s="103">
        <v>7.0088469960803298E-2</v>
      </c>
      <c r="D14824" s="103"/>
      <c r="E14824" s="103">
        <v>-0.69771299675723997</v>
      </c>
    </row>
    <row r="14825" spans="1:5" x14ac:dyDescent="0.25">
      <c r="A14825" s="103">
        <v>72671.640739051101</v>
      </c>
      <c r="B14825" s="103">
        <v>0.16092452938933899</v>
      </c>
      <c r="C14825" s="103">
        <v>7.0088483236510096E-2</v>
      </c>
      <c r="D14825" s="103"/>
      <c r="E14825" s="103">
        <v>-0.69771705661309302</v>
      </c>
    </row>
    <row r="14826" spans="1:5" x14ac:dyDescent="0.25">
      <c r="A14826" s="103">
        <v>72674.610656300501</v>
      </c>
      <c r="B14826" s="103">
        <v>-0.32328449154397398</v>
      </c>
      <c r="C14826" s="103">
        <v>7.0088493917648806E-2</v>
      </c>
      <c r="D14826" s="103"/>
      <c r="E14826" s="103">
        <v>-0.697721015872941</v>
      </c>
    </row>
    <row r="14827" spans="1:5" x14ac:dyDescent="0.25">
      <c r="A14827" s="103">
        <v>72676.921146311797</v>
      </c>
      <c r="B14827" s="103">
        <v>0.188490814688103</v>
      </c>
      <c r="C14827" s="103">
        <v>7.0088502227194899E-2</v>
      </c>
      <c r="D14827" s="103"/>
      <c r="E14827" s="103">
        <v>-0.69772409421394999</v>
      </c>
    </row>
    <row r="14828" spans="1:5" x14ac:dyDescent="0.25">
      <c r="A14828" s="103">
        <v>72681.336889157101</v>
      </c>
      <c r="B14828" s="103">
        <v>0.17594009855839099</v>
      </c>
      <c r="C14828" s="103">
        <v>7.0088514178083303E-2</v>
      </c>
      <c r="D14828" s="103"/>
      <c r="E14828" s="103">
        <v>-0.69772997745179999</v>
      </c>
    </row>
    <row r="14829" spans="1:5" x14ac:dyDescent="0.25">
      <c r="A14829" s="103">
        <v>72684.009462801201</v>
      </c>
      <c r="B14829" s="103">
        <v>-0.71056862682551403</v>
      </c>
      <c r="C14829" s="103">
        <v>7.0088519651797798E-2</v>
      </c>
      <c r="D14829" s="103"/>
      <c r="E14829" s="103">
        <v>-0.69773353820861295</v>
      </c>
    </row>
    <row r="14830" spans="1:5" x14ac:dyDescent="0.25">
      <c r="A14830" s="103">
        <v>72685.590088102006</v>
      </c>
      <c r="B14830" s="103">
        <v>9.6113018188570501E-2</v>
      </c>
      <c r="C14830" s="103">
        <v>7.0088522301022499E-2</v>
      </c>
      <c r="D14830" s="103"/>
      <c r="E14830" s="103">
        <v>-0.69773564412712397</v>
      </c>
    </row>
    <row r="14831" spans="1:5" x14ac:dyDescent="0.25">
      <c r="A14831" s="103">
        <v>72696.069289455001</v>
      </c>
      <c r="B14831" s="103">
        <v>0.29698244782614402</v>
      </c>
      <c r="C14831" s="103">
        <v>7.0088528107413603E-2</v>
      </c>
      <c r="D14831" s="103"/>
      <c r="E14831" s="103">
        <v>-0.69774960590800605</v>
      </c>
    </row>
    <row r="14832" spans="1:5" x14ac:dyDescent="0.25">
      <c r="A14832" s="103">
        <v>72710.925481001905</v>
      </c>
      <c r="B14832" s="103">
        <v>0.15662226984782801</v>
      </c>
      <c r="C14832" s="103">
        <v>7.00885016228288E-2</v>
      </c>
      <c r="D14832" s="103"/>
      <c r="E14832" s="103">
        <v>-0.69776939929532</v>
      </c>
    </row>
    <row r="14833" spans="1:5" x14ac:dyDescent="0.25">
      <c r="A14833" s="103">
        <v>72717.720123165898</v>
      </c>
      <c r="B14833" s="103">
        <v>-0.34008745181390898</v>
      </c>
      <c r="C14833" s="103">
        <v>7.0088475678614703E-2</v>
      </c>
      <c r="D14833" s="103"/>
      <c r="E14833" s="103">
        <v>-0.69777845201812505</v>
      </c>
    </row>
    <row r="14834" spans="1:5" x14ac:dyDescent="0.25">
      <c r="A14834" s="103">
        <v>72723.925256728893</v>
      </c>
      <c r="B14834" s="103">
        <v>-0.90303862875834595</v>
      </c>
      <c r="C14834" s="103">
        <v>7.0088443851863497E-2</v>
      </c>
      <c r="D14834" s="103"/>
      <c r="E14834" s="103">
        <v>-0.69778671425938599</v>
      </c>
    </row>
    <row r="14835" spans="1:5" x14ac:dyDescent="0.25">
      <c r="A14835" s="103">
        <v>72726.570193171297</v>
      </c>
      <c r="B14835" s="103">
        <v>0.128540949194345</v>
      </c>
      <c r="C14835" s="103">
        <v>7.0088429581161099E-2</v>
      </c>
      <c r="D14835" s="103"/>
      <c r="E14835" s="103">
        <v>-0.69779023542228802</v>
      </c>
    </row>
    <row r="14836" spans="1:5" x14ac:dyDescent="0.25">
      <c r="A14836" s="103">
        <v>72727.1859677467</v>
      </c>
      <c r="B14836" s="103">
        <v>-0.19174450858035999</v>
      </c>
      <c r="C14836" s="103">
        <v>7.0088425816952904E-2</v>
      </c>
      <c r="D14836" s="103"/>
      <c r="E14836" s="103">
        <v>-0.69779105490495696</v>
      </c>
    </row>
    <row r="14837" spans="1:5" x14ac:dyDescent="0.25">
      <c r="A14837" s="103">
        <v>72732.049374845898</v>
      </c>
      <c r="B14837" s="103">
        <v>-0.70651831223745898</v>
      </c>
      <c r="C14837" s="103">
        <v>7.0088393611656294E-2</v>
      </c>
      <c r="D14837" s="103"/>
      <c r="E14837" s="103">
        <v>-0.69779752720503196</v>
      </c>
    </row>
    <row r="14838" spans="1:5" x14ac:dyDescent="0.25">
      <c r="A14838" s="103">
        <v>72745.020505142107</v>
      </c>
      <c r="B14838" s="103">
        <v>-6.3118450179033794E-2</v>
      </c>
      <c r="C14838" s="103">
        <v>7.0088286196896096E-2</v>
      </c>
      <c r="D14838" s="103"/>
      <c r="E14838" s="103">
        <v>-0.697814789393014</v>
      </c>
    </row>
    <row r="14839" spans="1:5" x14ac:dyDescent="0.25">
      <c r="A14839" s="103">
        <v>72751.026256178404</v>
      </c>
      <c r="B14839" s="103">
        <v>1.95945989209356E-2</v>
      </c>
      <c r="C14839" s="103">
        <v>7.00882258412312E-2</v>
      </c>
      <c r="D14839" s="103"/>
      <c r="E14839" s="103">
        <v>-0.69782278194269898</v>
      </c>
    </row>
    <row r="14840" spans="1:5" x14ac:dyDescent="0.25">
      <c r="A14840" s="103">
        <v>72753.4161793495</v>
      </c>
      <c r="B14840" s="103">
        <v>9.5893616731324002E-2</v>
      </c>
      <c r="C14840" s="103">
        <v>7.0088199950319605E-2</v>
      </c>
      <c r="D14840" s="103"/>
      <c r="E14840" s="103">
        <v>-0.69782596249073903</v>
      </c>
    </row>
    <row r="14841" spans="1:5" x14ac:dyDescent="0.25">
      <c r="A14841" s="103">
        <v>72760.112963734893</v>
      </c>
      <c r="B14841" s="103">
        <v>6.7051257784567206E-2</v>
      </c>
      <c r="C14841" s="103">
        <v>7.0088121714693405E-2</v>
      </c>
      <c r="D14841" s="103"/>
      <c r="E14841" s="103">
        <v>-0.69783487288308998</v>
      </c>
    </row>
    <row r="14842" spans="1:5" x14ac:dyDescent="0.25">
      <c r="A14842" s="103">
        <v>72760.216814323896</v>
      </c>
      <c r="B14842" s="103">
        <v>1.70501325060579E-2</v>
      </c>
      <c r="C14842" s="103">
        <v>7.0088120435403203E-2</v>
      </c>
      <c r="D14842" s="103"/>
      <c r="E14842" s="103">
        <v>-0.69783501100441303</v>
      </c>
    </row>
    <row r="14843" spans="1:5" x14ac:dyDescent="0.25">
      <c r="A14843" s="103">
        <v>72760.852156510897</v>
      </c>
      <c r="B14843" s="103">
        <v>0.21152700256743501</v>
      </c>
      <c r="C14843" s="103">
        <v>7.00881125649538E-2</v>
      </c>
      <c r="D14843" s="103"/>
      <c r="E14843" s="103">
        <v>-0.69783585600976605</v>
      </c>
    </row>
    <row r="14844" spans="1:5" x14ac:dyDescent="0.25">
      <c r="A14844" s="103">
        <v>72766.5854636851</v>
      </c>
      <c r="B14844" s="103">
        <v>0.19889978478662099</v>
      </c>
      <c r="C14844" s="103">
        <v>7.0088038123921295E-2</v>
      </c>
      <c r="D14844" s="103"/>
      <c r="E14844" s="103">
        <v>-0.69784348131051599</v>
      </c>
    </row>
    <row r="14845" spans="1:5" x14ac:dyDescent="0.25">
      <c r="A14845" s="103">
        <v>72789.129871611396</v>
      </c>
      <c r="B14845" s="103">
        <v>-6.5763815123998107E-2</v>
      </c>
      <c r="C14845" s="103">
        <v>7.0087685594887095E-2</v>
      </c>
      <c r="D14845" s="103"/>
      <c r="E14845" s="103">
        <v>-0.69787345793343203</v>
      </c>
    </row>
    <row r="14846" spans="1:5" x14ac:dyDescent="0.25">
      <c r="A14846" s="103">
        <v>72791.622621660499</v>
      </c>
      <c r="B14846" s="103">
        <v>-1.2175406389214299E-2</v>
      </c>
      <c r="C14846" s="103">
        <v>7.0087640746198304E-2</v>
      </c>
      <c r="D14846" s="103"/>
      <c r="E14846" s="103">
        <v>-0.69787677101002299</v>
      </c>
    </row>
    <row r="14847" spans="1:5" x14ac:dyDescent="0.25">
      <c r="A14847" s="103">
        <v>72797.744804339003</v>
      </c>
      <c r="B14847" s="103">
        <v>8.5906227208276703E-2</v>
      </c>
      <c r="C14847" s="103">
        <v>7.0087525626359698E-2</v>
      </c>
      <c r="D14847" s="103"/>
      <c r="E14847" s="103">
        <v>-0.69788490791092195</v>
      </c>
    </row>
    <row r="14848" spans="1:5" x14ac:dyDescent="0.25">
      <c r="A14848" s="103">
        <v>72808.819117926396</v>
      </c>
      <c r="B14848" s="103">
        <v>-0.84243311556966305</v>
      </c>
      <c r="C14848" s="103">
        <v>7.0087299409659298E-2</v>
      </c>
      <c r="D14848" s="103"/>
      <c r="E14848" s="103">
        <v>-0.69789962400314698</v>
      </c>
    </row>
    <row r="14849" spans="1:5" x14ac:dyDescent="0.25">
      <c r="A14849" s="103">
        <v>72810.484513021802</v>
      </c>
      <c r="B14849" s="103">
        <v>-0.23895313332457099</v>
      </c>
      <c r="C14849" s="103">
        <v>7.0087263384927406E-2</v>
      </c>
      <c r="D14849" s="103"/>
      <c r="E14849" s="103">
        <v>-0.69790183653964799</v>
      </c>
    </row>
    <row r="14850" spans="1:5" x14ac:dyDescent="0.25">
      <c r="A14850" s="103">
        <v>72813.299220685498</v>
      </c>
      <c r="B14850" s="103">
        <v>-0.25861821064080398</v>
      </c>
      <c r="C14850" s="103">
        <v>7.0087201305050195E-2</v>
      </c>
      <c r="D14850" s="103"/>
      <c r="E14850" s="103">
        <v>-0.69790557587838298</v>
      </c>
    </row>
    <row r="14851" spans="1:5" x14ac:dyDescent="0.25">
      <c r="A14851" s="103">
        <v>72815.255742947105</v>
      </c>
      <c r="B14851" s="103">
        <v>0.165624622061045</v>
      </c>
      <c r="C14851" s="103">
        <v>7.00871572689485E-2</v>
      </c>
      <c r="D14851" s="103"/>
      <c r="E14851" s="103">
        <v>-0.69790817504976399</v>
      </c>
    </row>
    <row r="14852" spans="1:5" x14ac:dyDescent="0.25">
      <c r="A14852" s="103">
        <v>72816.515797468906</v>
      </c>
      <c r="B14852" s="103">
        <v>0.118898844201576</v>
      </c>
      <c r="C14852" s="103">
        <v>7.0087128513852501E-2</v>
      </c>
      <c r="D14852" s="103"/>
      <c r="E14852" s="103">
        <v>-0.69790984888172602</v>
      </c>
    </row>
    <row r="14853" spans="1:5" x14ac:dyDescent="0.25">
      <c r="A14853" s="103">
        <v>72818.323719287102</v>
      </c>
      <c r="B14853" s="103">
        <v>-0.12851081911110501</v>
      </c>
      <c r="C14853" s="103">
        <v>7.0087086756423694E-2</v>
      </c>
      <c r="D14853" s="103"/>
      <c r="E14853" s="103">
        <v>-0.69791225032024695</v>
      </c>
    </row>
    <row r="14854" spans="1:5" x14ac:dyDescent="0.25">
      <c r="A14854" s="103">
        <v>72826.945343707994</v>
      </c>
      <c r="B14854" s="103">
        <v>6.5422765662770402E-2</v>
      </c>
      <c r="C14854" s="103">
        <v>7.0086879019523401E-2</v>
      </c>
      <c r="D14854" s="103"/>
      <c r="E14854" s="103">
        <v>-0.69792370103343104</v>
      </c>
    </row>
    <row r="14855" spans="1:5" x14ac:dyDescent="0.25">
      <c r="A14855" s="103">
        <v>72830.927911799998</v>
      </c>
      <c r="B14855" s="103">
        <v>-0.198466212778314</v>
      </c>
      <c r="C14855" s="103">
        <v>7.0086778261100005E-2</v>
      </c>
      <c r="D14855" s="103"/>
      <c r="E14855" s="103">
        <v>-0.69792898981826701</v>
      </c>
    </row>
    <row r="14856" spans="1:5" x14ac:dyDescent="0.25">
      <c r="A14856" s="103">
        <v>72832.311834497101</v>
      </c>
      <c r="B14856" s="103">
        <v>0.21259142837568601</v>
      </c>
      <c r="C14856" s="103">
        <v>7.0086742624442103E-2</v>
      </c>
      <c r="D14856" s="103"/>
      <c r="E14856" s="103">
        <v>-0.69793082701876796</v>
      </c>
    </row>
    <row r="14857" spans="1:5" x14ac:dyDescent="0.25">
      <c r="A14857" s="103">
        <v>72833.9793717055</v>
      </c>
      <c r="B14857" s="103">
        <v>6.3444707805016001E-2</v>
      </c>
      <c r="C14857" s="103">
        <v>7.00866991195922E-2</v>
      </c>
      <c r="D14857" s="103"/>
      <c r="E14857" s="103">
        <v>-0.69793304072636897</v>
      </c>
    </row>
    <row r="14858" spans="1:5" x14ac:dyDescent="0.25">
      <c r="A14858" s="103">
        <v>72840.570355274205</v>
      </c>
      <c r="B14858" s="103">
        <v>-4.8976345475248997E-2</v>
      </c>
      <c r="C14858" s="103">
        <v>7.0086521985060907E-2</v>
      </c>
      <c r="D14858" s="103"/>
      <c r="E14858" s="103">
        <v>-0.697941790462418</v>
      </c>
    </row>
    <row r="14859" spans="1:5" x14ac:dyDescent="0.25">
      <c r="A14859" s="103">
        <v>72853.985580115404</v>
      </c>
      <c r="B14859" s="103">
        <v>-0.254630188001226</v>
      </c>
      <c r="C14859" s="103">
        <v>7.0086135862295298E-2</v>
      </c>
      <c r="D14859" s="103"/>
      <c r="E14859" s="103">
        <v>-0.69795959840914301</v>
      </c>
    </row>
    <row r="14860" spans="1:5" x14ac:dyDescent="0.25">
      <c r="A14860" s="103">
        <v>72855.779402548505</v>
      </c>
      <c r="B14860" s="103">
        <v>4.3535174321096499E-4</v>
      </c>
      <c r="C14860" s="103">
        <v>7.0086081626741598E-2</v>
      </c>
      <c r="D14860" s="103"/>
      <c r="E14860" s="103">
        <v>-0.69796197880586697</v>
      </c>
    </row>
    <row r="14861" spans="1:5" x14ac:dyDescent="0.25">
      <c r="A14861" s="103">
        <v>72858.058112595696</v>
      </c>
      <c r="B14861" s="103">
        <v>0.15792755020771501</v>
      </c>
      <c r="C14861" s="103">
        <v>7.0086011843550802E-2</v>
      </c>
      <c r="D14861" s="103"/>
      <c r="E14861" s="103">
        <v>-0.69796500264693095</v>
      </c>
    </row>
    <row r="14862" spans="1:5" x14ac:dyDescent="0.25">
      <c r="A14862" s="103">
        <v>72861.012134039906</v>
      </c>
      <c r="B14862" s="103">
        <v>-0.131753381324584</v>
      </c>
      <c r="C14862" s="103">
        <v>7.0085919901012594E-2</v>
      </c>
      <c r="D14862" s="103"/>
      <c r="E14862" s="103">
        <v>-0.69796892262409305</v>
      </c>
    </row>
    <row r="14863" spans="1:5" x14ac:dyDescent="0.25">
      <c r="A14863" s="103">
        <v>72867.436935199294</v>
      </c>
      <c r="B14863" s="103">
        <v>9.9317310529545302E-2</v>
      </c>
      <c r="C14863" s="103">
        <v>7.0085714163117402E-2</v>
      </c>
      <c r="D14863" s="103"/>
      <c r="E14863" s="103">
        <v>-0.69797744707132003</v>
      </c>
    </row>
    <row r="14864" spans="1:5" x14ac:dyDescent="0.25">
      <c r="A14864" s="103">
        <v>72890.671245439298</v>
      </c>
      <c r="B14864" s="103">
        <v>0.15408526051829999</v>
      </c>
      <c r="C14864" s="103">
        <v>7.0084904009387203E-2</v>
      </c>
      <c r="D14864" s="103"/>
      <c r="E14864" s="103">
        <v>-0.69800825686142398</v>
      </c>
    </row>
    <row r="14865" spans="1:5" x14ac:dyDescent="0.25">
      <c r="A14865" s="103">
        <v>72898.200914630201</v>
      </c>
      <c r="B14865" s="103">
        <v>-9.9557348078183103E-2</v>
      </c>
      <c r="C14865" s="103">
        <v>7.0084619166506407E-2</v>
      </c>
      <c r="D14865" s="103"/>
      <c r="E14865" s="103">
        <v>-0.69801823805529795</v>
      </c>
    </row>
    <row r="14866" spans="1:5" x14ac:dyDescent="0.25">
      <c r="A14866" s="103">
        <v>72905.855089074306</v>
      </c>
      <c r="B14866" s="103">
        <v>-3.7285977445988799E-2</v>
      </c>
      <c r="C14866" s="103">
        <v>7.0084318397664602E-2</v>
      </c>
      <c r="D14866" s="103"/>
      <c r="E14866" s="103">
        <v>-0.69802838429109404</v>
      </c>
    </row>
    <row r="14867" spans="1:5" x14ac:dyDescent="0.25">
      <c r="A14867" s="103">
        <v>72950.572589698306</v>
      </c>
      <c r="B14867" s="103">
        <v>-0.27961905711396701</v>
      </c>
      <c r="C14867" s="103">
        <v>7.0082334227419302E-2</v>
      </c>
      <c r="D14867" s="103"/>
      <c r="E14867" s="103">
        <v>-0.698087623507331</v>
      </c>
    </row>
    <row r="14868" spans="1:5" x14ac:dyDescent="0.25">
      <c r="A14868" s="103">
        <v>72964.598336121402</v>
      </c>
      <c r="B14868" s="103">
        <v>-0.160490900015442</v>
      </c>
      <c r="C14868" s="103">
        <v>7.0081631636002104E-2</v>
      </c>
      <c r="D14868" s="103"/>
      <c r="E14868" s="103">
        <v>-0.69810618954937698</v>
      </c>
    </row>
    <row r="14869" spans="1:5" x14ac:dyDescent="0.25">
      <c r="A14869" s="103">
        <v>72965.3230444293</v>
      </c>
      <c r="B14869" s="103">
        <v>-0.18745903524052299</v>
      </c>
      <c r="C14869" s="103">
        <v>7.0081594287480897E-2</v>
      </c>
      <c r="D14869" s="103"/>
      <c r="E14869" s="103">
        <v>-0.69810714885410896</v>
      </c>
    </row>
    <row r="14870" spans="1:5" x14ac:dyDescent="0.25">
      <c r="A14870" s="103">
        <v>72966.1797301318</v>
      </c>
      <c r="B14870" s="103">
        <v>0.20841765525119199</v>
      </c>
      <c r="C14870" s="103">
        <v>7.0081550004702398E-2</v>
      </c>
      <c r="D14870" s="103"/>
      <c r="E14870" s="103">
        <v>-0.69810828285883797</v>
      </c>
    </row>
    <row r="14871" spans="1:5" x14ac:dyDescent="0.25">
      <c r="A14871" s="103">
        <v>72970.462259902401</v>
      </c>
      <c r="B14871" s="103">
        <v>0.100871443576711</v>
      </c>
      <c r="C14871" s="103">
        <v>7.0081326480907702E-2</v>
      </c>
      <c r="D14871" s="103"/>
      <c r="E14871" s="103">
        <v>-0.69811395169280899</v>
      </c>
    </row>
    <row r="14872" spans="1:5" x14ac:dyDescent="0.25">
      <c r="A14872" s="103">
        <v>72971.165459288502</v>
      </c>
      <c r="B14872" s="103">
        <v>-0.114122739916678</v>
      </c>
      <c r="C14872" s="103">
        <v>7.0081289434234501E-2</v>
      </c>
      <c r="D14872" s="103"/>
      <c r="E14872" s="103">
        <v>-0.69811488252593301</v>
      </c>
    </row>
    <row r="14873" spans="1:5" x14ac:dyDescent="0.25">
      <c r="A14873" s="103">
        <v>72981.0561250061</v>
      </c>
      <c r="B14873" s="103">
        <v>0.25885358908859202</v>
      </c>
      <c r="C14873" s="103">
        <v>7.0080758082551695E-2</v>
      </c>
      <c r="D14873" s="103"/>
      <c r="E14873" s="103">
        <v>-0.69812796584231296</v>
      </c>
    </row>
    <row r="14874" spans="1:5" x14ac:dyDescent="0.25">
      <c r="A14874" s="103">
        <v>72991.480971918296</v>
      </c>
      <c r="B14874" s="103">
        <v>8.07848316734638E-2</v>
      </c>
      <c r="C14874" s="103">
        <v>7.0080177220439299E-2</v>
      </c>
      <c r="D14874" s="103"/>
      <c r="E14874" s="103">
        <v>-0.69814174756873204</v>
      </c>
    </row>
    <row r="14875" spans="1:5" x14ac:dyDescent="0.25">
      <c r="A14875" s="103">
        <v>72993.855659449997</v>
      </c>
      <c r="B14875" s="103">
        <v>0.20433891975981699</v>
      </c>
      <c r="C14875" s="103">
        <v>7.0080041913319097E-2</v>
      </c>
      <c r="D14875" s="103"/>
      <c r="E14875" s="103">
        <v>-0.698144886923599</v>
      </c>
    </row>
    <row r="14876" spans="1:5" x14ac:dyDescent="0.25">
      <c r="A14876" s="103">
        <v>72995.586262842597</v>
      </c>
      <c r="B14876" s="103">
        <v>0.22500890641570201</v>
      </c>
      <c r="C14876" s="103">
        <v>7.0079942605345294E-2</v>
      </c>
      <c r="D14876" s="103"/>
      <c r="E14876" s="103">
        <v>-0.69814717479436605</v>
      </c>
    </row>
    <row r="14877" spans="1:5" x14ac:dyDescent="0.25">
      <c r="A14877" s="103">
        <v>73013.246171246603</v>
      </c>
      <c r="B14877" s="103">
        <v>6.1797748352510097E-2</v>
      </c>
      <c r="C14877" s="103">
        <v>7.0078895423700494E-2</v>
      </c>
      <c r="D14877" s="103"/>
      <c r="E14877" s="103">
        <v>-0.69817052132676805</v>
      </c>
    </row>
    <row r="14878" spans="1:5" x14ac:dyDescent="0.25">
      <c r="A14878" s="103">
        <v>73015.421869661994</v>
      </c>
      <c r="B14878" s="103">
        <v>-2.8818736827540499E-2</v>
      </c>
      <c r="C14878" s="103">
        <v>7.0078762145298304E-2</v>
      </c>
      <c r="D14878" s="103"/>
      <c r="E14878" s="103">
        <v>-0.69817339761651898</v>
      </c>
    </row>
    <row r="14879" spans="1:5" x14ac:dyDescent="0.25">
      <c r="A14879" s="103">
        <v>73018.685024095495</v>
      </c>
      <c r="B14879" s="103">
        <v>8.3442777600928303E-2</v>
      </c>
      <c r="C14879" s="103">
        <v>7.0078560494599804E-2</v>
      </c>
      <c r="D14879" s="103"/>
      <c r="E14879" s="103">
        <v>-0.698177711531347</v>
      </c>
    </row>
    <row r="14880" spans="1:5" x14ac:dyDescent="0.25">
      <c r="A14880" s="103">
        <v>73023.182048300805</v>
      </c>
      <c r="B14880" s="103">
        <v>0.14159704503335899</v>
      </c>
      <c r="C14880" s="103">
        <v>7.0078279137757105E-2</v>
      </c>
      <c r="D14880" s="103"/>
      <c r="E14880" s="103">
        <v>-0.69818365663133897</v>
      </c>
    </row>
    <row r="14881" spans="1:5" x14ac:dyDescent="0.25">
      <c r="A14881" s="103">
        <v>73031.515525587602</v>
      </c>
      <c r="B14881" s="103">
        <v>-0.60186219851516798</v>
      </c>
      <c r="C14881" s="103">
        <v>7.0077747146804106E-2</v>
      </c>
      <c r="D14881" s="103"/>
      <c r="E14881" s="103">
        <v>-0.69819467355130505</v>
      </c>
    </row>
    <row r="14882" spans="1:5" x14ac:dyDescent="0.25">
      <c r="A14882" s="103">
        <v>73035.711413464902</v>
      </c>
      <c r="B14882" s="103">
        <v>9.52620980153807E-2</v>
      </c>
      <c r="C14882" s="103">
        <v>7.0077474069401804E-2</v>
      </c>
      <c r="D14882" s="103"/>
      <c r="E14882" s="103">
        <v>-0.69820022054679598</v>
      </c>
    </row>
    <row r="14883" spans="1:5" x14ac:dyDescent="0.25">
      <c r="A14883" s="103">
        <v>73043.590663225201</v>
      </c>
      <c r="B14883" s="103">
        <v>0.10963185304862</v>
      </c>
      <c r="C14883" s="103">
        <v>7.0076951808107496E-2</v>
      </c>
      <c r="D14883" s="103"/>
      <c r="E14883" s="103">
        <v>-0.69821063076290002</v>
      </c>
    </row>
    <row r="14884" spans="1:5" x14ac:dyDescent="0.25">
      <c r="A14884" s="103">
        <v>73051.287431606004</v>
      </c>
      <c r="B14884" s="103">
        <v>-0.68769846976903803</v>
      </c>
      <c r="C14884" s="103">
        <v>7.0076428908088795E-2</v>
      </c>
      <c r="D14884" s="103"/>
      <c r="E14884" s="103">
        <v>-0.69822079596547404</v>
      </c>
    </row>
    <row r="14885" spans="1:5" x14ac:dyDescent="0.25">
      <c r="A14885" s="103">
        <v>73054.567024987104</v>
      </c>
      <c r="B14885" s="103">
        <v>-7.5322727883653198E-2</v>
      </c>
      <c r="C14885" s="103">
        <v>7.0076203642178397E-2</v>
      </c>
      <c r="D14885" s="103"/>
      <c r="E14885" s="103">
        <v>-0.69822512735878495</v>
      </c>
    </row>
    <row r="14886" spans="1:5" x14ac:dyDescent="0.25">
      <c r="A14886" s="103">
        <v>73056.429375384905</v>
      </c>
      <c r="B14886" s="103">
        <v>-1.38301500008381</v>
      </c>
      <c r="C14886" s="103">
        <v>7.0076074306891806E-2</v>
      </c>
      <c r="D14886" s="103"/>
      <c r="E14886" s="103">
        <v>-0.69822758698445098</v>
      </c>
    </row>
    <row r="14887" spans="1:5" x14ac:dyDescent="0.25">
      <c r="A14887" s="103">
        <v>73060.500762044001</v>
      </c>
      <c r="B14887" s="103">
        <v>8.2050817059542397E-2</v>
      </c>
      <c r="C14887" s="103">
        <v>7.0075789175682995E-2</v>
      </c>
      <c r="D14887" s="103"/>
      <c r="E14887" s="103">
        <v>-0.69823296196334605</v>
      </c>
    </row>
    <row r="14888" spans="1:5" x14ac:dyDescent="0.25">
      <c r="A14888" s="103">
        <v>73063.846618473894</v>
      </c>
      <c r="B14888" s="103">
        <v>8.60082017910546E-3</v>
      </c>
      <c r="C14888" s="103">
        <v>7.0075552367447405E-2</v>
      </c>
      <c r="D14888" s="103"/>
      <c r="E14888" s="103">
        <v>-0.698237379108953</v>
      </c>
    </row>
    <row r="14889" spans="1:5" x14ac:dyDescent="0.25">
      <c r="A14889" s="103">
        <v>73067.462821649999</v>
      </c>
      <c r="B14889" s="103">
        <v>-0.36831481670539501</v>
      </c>
      <c r="C14889" s="103">
        <v>7.0075293906542602E-2</v>
      </c>
      <c r="D14889" s="103"/>
      <c r="E14889" s="103">
        <v>-0.69824215316196603</v>
      </c>
    </row>
    <row r="14890" spans="1:5" x14ac:dyDescent="0.25">
      <c r="A14890" s="103">
        <v>73076.355236859497</v>
      </c>
      <c r="B14890" s="103">
        <v>0.14916559004003499</v>
      </c>
      <c r="C14890" s="103">
        <v>7.0074647199543205E-2</v>
      </c>
      <c r="D14890" s="103"/>
      <c r="E14890" s="103">
        <v>-0.69825389042172903</v>
      </c>
    </row>
    <row r="14891" spans="1:5" x14ac:dyDescent="0.25">
      <c r="A14891" s="103">
        <v>73079.270699756904</v>
      </c>
      <c r="B14891" s="103">
        <v>0.13886821749884401</v>
      </c>
      <c r="C14891" s="103">
        <v>7.0074431719183594E-2</v>
      </c>
      <c r="D14891" s="103"/>
      <c r="E14891" s="103">
        <v>-0.69825773816008396</v>
      </c>
    </row>
    <row r="14892" spans="1:5" x14ac:dyDescent="0.25">
      <c r="A14892" s="103">
        <v>73081.919483482401</v>
      </c>
      <c r="B14892" s="103">
        <v>0.29122326762753797</v>
      </c>
      <c r="C14892" s="103">
        <v>7.0074234469826496E-2</v>
      </c>
      <c r="D14892" s="103"/>
      <c r="E14892" s="103">
        <v>-0.698261233786448</v>
      </c>
    </row>
    <row r="14893" spans="1:5" x14ac:dyDescent="0.25">
      <c r="A14893" s="103">
        <v>73082.3107534562</v>
      </c>
      <c r="B14893" s="103">
        <v>-0.39367903253802999</v>
      </c>
      <c r="C14893" s="103">
        <v>7.0074205213350199E-2</v>
      </c>
      <c r="D14893" s="103"/>
      <c r="E14893" s="103">
        <v>-0.69826175002425395</v>
      </c>
    </row>
    <row r="14894" spans="1:5" x14ac:dyDescent="0.25">
      <c r="A14894" s="103">
        <v>73082.736372967294</v>
      </c>
      <c r="B14894" s="103">
        <v>-0.22155940943757699</v>
      </c>
      <c r="C14894" s="103">
        <v>7.0074173353535898E-2</v>
      </c>
      <c r="D14894" s="103"/>
      <c r="E14894" s="103">
        <v>-0.69826231158250596</v>
      </c>
    </row>
    <row r="14895" spans="1:5" x14ac:dyDescent="0.25">
      <c r="A14895" s="103">
        <v>73093.731952539994</v>
      </c>
      <c r="B14895" s="103">
        <v>-0.29201849472533198</v>
      </c>
      <c r="C14895" s="103">
        <v>7.0073337655646897E-2</v>
      </c>
      <c r="D14895" s="103"/>
      <c r="E14895" s="103">
        <v>-0.69827681894980098</v>
      </c>
    </row>
    <row r="14896" spans="1:5" x14ac:dyDescent="0.25">
      <c r="A14896" s="103">
        <v>73094.395207930007</v>
      </c>
      <c r="B14896" s="103">
        <v>-0.30598092224896101</v>
      </c>
      <c r="C14896" s="103">
        <v>7.0073286468325294E-2</v>
      </c>
      <c r="D14896" s="103"/>
      <c r="E14896" s="103">
        <v>-0.69827769363807102</v>
      </c>
    </row>
    <row r="14897" spans="1:5" x14ac:dyDescent="0.25">
      <c r="A14897" s="103">
        <v>73105.178214835702</v>
      </c>
      <c r="B14897" s="103">
        <v>0.16180517162665001</v>
      </c>
      <c r="C14897" s="103">
        <v>7.0072441844769004E-2</v>
      </c>
      <c r="D14897" s="103"/>
      <c r="E14897" s="103">
        <v>-0.69829191405723301</v>
      </c>
    </row>
    <row r="14898" spans="1:5" x14ac:dyDescent="0.25">
      <c r="A14898" s="103">
        <v>73110.147858911107</v>
      </c>
      <c r="B14898" s="103">
        <v>9.0208935309998906E-2</v>
      </c>
      <c r="C14898" s="103">
        <v>7.0072044680293599E-2</v>
      </c>
      <c r="D14898" s="103"/>
      <c r="E14898" s="103">
        <v>-0.69829846792689598</v>
      </c>
    </row>
    <row r="14899" spans="1:5" x14ac:dyDescent="0.25">
      <c r="A14899" s="103">
        <v>73129.899109921404</v>
      </c>
      <c r="B14899" s="103">
        <v>9.1178287173176997E-2</v>
      </c>
      <c r="C14899" s="103">
        <v>7.0070416823601406E-2</v>
      </c>
      <c r="D14899" s="103"/>
      <c r="E14899" s="103">
        <v>-0.69832449569714905</v>
      </c>
    </row>
    <row r="14900" spans="1:5" x14ac:dyDescent="0.25">
      <c r="A14900" s="103">
        <v>73135.402456048105</v>
      </c>
      <c r="B14900" s="103">
        <v>-5.0482798434758898E-2</v>
      </c>
      <c r="C14900" s="103">
        <v>7.0069949165223605E-2</v>
      </c>
      <c r="D14900" s="103"/>
      <c r="E14900" s="103">
        <v>-0.69833174393729103</v>
      </c>
    </row>
    <row r="14901" spans="1:5" x14ac:dyDescent="0.25">
      <c r="A14901" s="103">
        <v>73152.464935474505</v>
      </c>
      <c r="B14901" s="103">
        <v>4.2056611079521702E-2</v>
      </c>
      <c r="C14901" s="103">
        <v>7.0068460112469699E-2</v>
      </c>
      <c r="D14901" s="103"/>
      <c r="E14901" s="103">
        <v>-0.698354216256032</v>
      </c>
    </row>
    <row r="14902" spans="1:5" x14ac:dyDescent="0.25">
      <c r="A14902" s="103">
        <v>73159.231578808598</v>
      </c>
      <c r="B14902" s="103">
        <v>6.9964079631401596E-2</v>
      </c>
      <c r="C14902" s="103">
        <v>7.0067853161815102E-2</v>
      </c>
      <c r="D14902" s="103"/>
      <c r="E14902" s="103">
        <v>-0.69836312833510406</v>
      </c>
    </row>
    <row r="14903" spans="1:5" x14ac:dyDescent="0.25">
      <c r="A14903" s="103">
        <v>73166.695240423607</v>
      </c>
      <c r="B14903" s="103">
        <v>-0.175340215601827</v>
      </c>
      <c r="C14903" s="103">
        <v>7.0067172849946999E-2</v>
      </c>
      <c r="D14903" s="103"/>
      <c r="E14903" s="103">
        <v>-0.69837295842946501</v>
      </c>
    </row>
    <row r="14904" spans="1:5" x14ac:dyDescent="0.25">
      <c r="A14904" s="103">
        <v>73178.236631899897</v>
      </c>
      <c r="B14904" s="103">
        <v>0.216134787592237</v>
      </c>
      <c r="C14904" s="103">
        <v>7.0066098425739298E-2</v>
      </c>
      <c r="D14904" s="103"/>
      <c r="E14904" s="103">
        <v>-0.69838815914100805</v>
      </c>
    </row>
    <row r="14905" spans="1:5" x14ac:dyDescent="0.25">
      <c r="A14905" s="103">
        <v>73189.534512401005</v>
      </c>
      <c r="B14905" s="103">
        <v>0.25781057016807102</v>
      </c>
      <c r="C14905" s="103">
        <v>7.0065020231442898E-2</v>
      </c>
      <c r="D14905" s="103"/>
      <c r="E14905" s="103">
        <v>-0.69840303913384905</v>
      </c>
    </row>
    <row r="14906" spans="1:5" x14ac:dyDescent="0.25">
      <c r="A14906" s="103">
        <v>73189.728857751194</v>
      </c>
      <c r="B14906" s="103">
        <v>-0.22914577365119601</v>
      </c>
      <c r="C14906" s="103">
        <v>7.0065001455206194E-2</v>
      </c>
      <c r="D14906" s="103"/>
      <c r="E14906" s="103">
        <v>-0.69840329509844601</v>
      </c>
    </row>
    <row r="14907" spans="1:5" x14ac:dyDescent="0.25">
      <c r="A14907" s="103">
        <v>73207.2508692462</v>
      </c>
      <c r="B14907" s="103">
        <v>-0.143357843894165</v>
      </c>
      <c r="C14907" s="103">
        <v>7.0063276683605402E-2</v>
      </c>
      <c r="D14907" s="103"/>
      <c r="E14907" s="103">
        <v>-0.69842635827166899</v>
      </c>
    </row>
    <row r="14908" spans="1:5" x14ac:dyDescent="0.25">
      <c r="A14908" s="103">
        <v>73208.637609520301</v>
      </c>
      <c r="B14908" s="103">
        <v>-0.79649487242532402</v>
      </c>
      <c r="C14908" s="103">
        <v>7.0063137393668595E-2</v>
      </c>
      <c r="D14908" s="103"/>
      <c r="E14908" s="103">
        <v>-0.69842818262365602</v>
      </c>
    </row>
    <row r="14909" spans="1:5" x14ac:dyDescent="0.25">
      <c r="A14909" s="103">
        <v>73217.733400560901</v>
      </c>
      <c r="B14909" s="103">
        <v>0.21225164528007001</v>
      </c>
      <c r="C14909" s="103">
        <v>7.0062214593949901E-2</v>
      </c>
      <c r="D14909" s="103"/>
      <c r="E14909" s="103">
        <v>-0.69844014168216895</v>
      </c>
    </row>
    <row r="14910" spans="1:5" x14ac:dyDescent="0.25">
      <c r="A14910" s="103">
        <v>73221.515110731503</v>
      </c>
      <c r="B14910" s="103">
        <v>-0.17756136841536899</v>
      </c>
      <c r="C14910" s="103">
        <v>7.0061825861126206E-2</v>
      </c>
      <c r="D14910" s="103"/>
      <c r="E14910" s="103">
        <v>-0.69844511366022299</v>
      </c>
    </row>
    <row r="14911" spans="1:5" x14ac:dyDescent="0.25">
      <c r="A14911" s="103">
        <v>73221.754828795296</v>
      </c>
      <c r="B14911" s="103">
        <v>0.18588712269671501</v>
      </c>
      <c r="C14911" s="103">
        <v>7.0061801120178194E-2</v>
      </c>
      <c r="D14911" s="103"/>
      <c r="E14911" s="103">
        <v>-0.69844542882793703</v>
      </c>
    </row>
    <row r="14912" spans="1:5" x14ac:dyDescent="0.25">
      <c r="A14912" s="103">
        <v>73224.140536228995</v>
      </c>
      <c r="B14912" s="103">
        <v>0.192146268214444</v>
      </c>
      <c r="C14912" s="103">
        <v>7.0061554247142097E-2</v>
      </c>
      <c r="D14912" s="103"/>
      <c r="E14912" s="103">
        <v>-0.69844856542076605</v>
      </c>
    </row>
    <row r="14913" spans="1:5" x14ac:dyDescent="0.25">
      <c r="A14913" s="103">
        <v>73239.515076259602</v>
      </c>
      <c r="B14913" s="103">
        <v>8.6874421319671505E-2</v>
      </c>
      <c r="C14913" s="103">
        <v>7.0059935018839295E-2</v>
      </c>
      <c r="D14913" s="103"/>
      <c r="E14913" s="103">
        <v>-0.69846877899403503</v>
      </c>
    </row>
    <row r="14914" spans="1:5" x14ac:dyDescent="0.25">
      <c r="A14914" s="103">
        <v>73243.920960310905</v>
      </c>
      <c r="B14914" s="103">
        <v>2.0012474787956001E-2</v>
      </c>
      <c r="C14914" s="103">
        <v>7.0059461959592506E-2</v>
      </c>
      <c r="D14914" s="103"/>
      <c r="E14914" s="103">
        <v>-0.69847457160050697</v>
      </c>
    </row>
    <row r="14915" spans="1:5" x14ac:dyDescent="0.25">
      <c r="A14915" s="103">
        <v>73251.1066201512</v>
      </c>
      <c r="B14915" s="103">
        <v>-1.81210547293622</v>
      </c>
      <c r="C14915" s="103">
        <v>7.0058681693419E-2</v>
      </c>
      <c r="D14915" s="103"/>
      <c r="E14915" s="103">
        <v>-0.69848401534406501</v>
      </c>
    </row>
    <row r="14916" spans="1:5" x14ac:dyDescent="0.25">
      <c r="A14916" s="103">
        <v>73258.536241751106</v>
      </c>
      <c r="B14916" s="103">
        <v>0.112992190082029</v>
      </c>
      <c r="C14916" s="103">
        <v>7.0057863824434297E-2</v>
      </c>
      <c r="D14916" s="103"/>
      <c r="E14916" s="103">
        <v>-0.69849377673617097</v>
      </c>
    </row>
    <row r="14917" spans="1:5" x14ac:dyDescent="0.25">
      <c r="A14917" s="103">
        <v>73262.532495121704</v>
      </c>
      <c r="B14917" s="103">
        <v>-0.42324494902599202</v>
      </c>
      <c r="C14917" s="103">
        <v>7.0057418947751596E-2</v>
      </c>
      <c r="D14917" s="103"/>
      <c r="E14917" s="103">
        <v>-0.69849902720493096</v>
      </c>
    </row>
    <row r="14918" spans="1:5" x14ac:dyDescent="0.25">
      <c r="A14918" s="103">
        <v>73271.818602503801</v>
      </c>
      <c r="B14918" s="103">
        <v>0.101991769527343</v>
      </c>
      <c r="C14918" s="103">
        <v>7.0056372841994993E-2</v>
      </c>
      <c r="D14918" s="103"/>
      <c r="E14918" s="103">
        <v>-0.69851121846003705</v>
      </c>
    </row>
    <row r="14919" spans="1:5" x14ac:dyDescent="0.25">
      <c r="A14919" s="103">
        <v>73285.563600586305</v>
      </c>
      <c r="B14919" s="103">
        <v>0.15233371346743399</v>
      </c>
      <c r="C14919" s="103">
        <v>7.0054791121116497E-2</v>
      </c>
      <c r="D14919" s="103"/>
      <c r="E14919" s="103">
        <v>-0.69852926356453104</v>
      </c>
    </row>
    <row r="14920" spans="1:5" x14ac:dyDescent="0.25">
      <c r="A14920" s="103">
        <v>73286.603965850794</v>
      </c>
      <c r="B14920" s="103">
        <v>-0.10337797212944801</v>
      </c>
      <c r="C14920" s="103">
        <v>7.00546697900402E-2</v>
      </c>
      <c r="D14920" s="103"/>
      <c r="E14920" s="103">
        <v>-0.69853062940683897</v>
      </c>
    </row>
    <row r="14921" spans="1:5" x14ac:dyDescent="0.25">
      <c r="A14921" s="103">
        <v>73290.953821281597</v>
      </c>
      <c r="B14921" s="103">
        <v>6.3323860213548896E-2</v>
      </c>
      <c r="C14921" s="103">
        <v>7.0054160037416699E-2</v>
      </c>
      <c r="D14921" s="103"/>
      <c r="E14921" s="103">
        <v>-0.69853634010940202</v>
      </c>
    </row>
    <row r="14922" spans="1:5" x14ac:dyDescent="0.25">
      <c r="A14922" s="103">
        <v>73293.9570226465</v>
      </c>
      <c r="B14922" s="103">
        <v>1.95100995981967E-2</v>
      </c>
      <c r="C14922" s="103">
        <v>7.0053805781558606E-2</v>
      </c>
      <c r="D14922" s="103"/>
      <c r="E14922" s="103">
        <v>-0.69854028285876602</v>
      </c>
    </row>
    <row r="14923" spans="1:5" x14ac:dyDescent="0.25">
      <c r="A14923" s="103">
        <v>73298.797609128102</v>
      </c>
      <c r="B14923" s="103">
        <v>0.23263623679647999</v>
      </c>
      <c r="C14923" s="103">
        <v>7.00532308043713E-2</v>
      </c>
      <c r="D14923" s="103"/>
      <c r="E14923" s="103">
        <v>-0.69854663781700999</v>
      </c>
    </row>
    <row r="14924" spans="1:5" x14ac:dyDescent="0.25">
      <c r="A14924" s="103">
        <v>73308.245813216505</v>
      </c>
      <c r="B14924" s="103">
        <v>-0.35922168729788401</v>
      </c>
      <c r="C14924" s="103">
        <v>7.00520942606212E-2</v>
      </c>
      <c r="D14924" s="103"/>
      <c r="E14924" s="103">
        <v>-0.69855904188058504</v>
      </c>
    </row>
    <row r="14925" spans="1:5" x14ac:dyDescent="0.25">
      <c r="A14925" s="103">
        <v>73310.366234982605</v>
      </c>
      <c r="B14925" s="103">
        <v>-0.34757973183555702</v>
      </c>
      <c r="C14925" s="103">
        <v>7.0051836706177095E-2</v>
      </c>
      <c r="D14925" s="103"/>
      <c r="E14925" s="103">
        <v>-0.69856182304984604</v>
      </c>
    </row>
    <row r="14926" spans="1:5" x14ac:dyDescent="0.25">
      <c r="A14926" s="103">
        <v>73313.3584209322</v>
      </c>
      <c r="B14926" s="103">
        <v>0.20773394665654099</v>
      </c>
      <c r="C14926" s="103">
        <v>7.0051471543247298E-2</v>
      </c>
      <c r="D14926" s="103"/>
      <c r="E14926" s="103">
        <v>-0.69856574603306698</v>
      </c>
    </row>
    <row r="14927" spans="1:5" x14ac:dyDescent="0.25">
      <c r="A14927" s="103">
        <v>73314.170566920395</v>
      </c>
      <c r="B14927" s="103">
        <v>-0.22003569375606</v>
      </c>
      <c r="C14927" s="103">
        <v>7.0051372104463702E-2</v>
      </c>
      <c r="D14927" s="103"/>
      <c r="E14927" s="103">
        <v>-0.69856681081818905</v>
      </c>
    </row>
    <row r="14928" spans="1:5" x14ac:dyDescent="0.25">
      <c r="A14928" s="103">
        <v>73337.401404068805</v>
      </c>
      <c r="B14928" s="103">
        <v>-6.9130648178483698E-3</v>
      </c>
      <c r="C14928" s="103">
        <v>7.0048468795802399E-2</v>
      </c>
      <c r="D14928" s="103"/>
      <c r="E14928" s="103">
        <v>-0.69859726821149803</v>
      </c>
    </row>
    <row r="14929" spans="1:5" x14ac:dyDescent="0.25">
      <c r="A14929" s="103">
        <v>73338.180907077694</v>
      </c>
      <c r="B14929" s="103">
        <v>8.6919184471145897E-2</v>
      </c>
      <c r="C14929" s="103">
        <v>7.0048369398072102E-2</v>
      </c>
      <c r="D14929" s="103"/>
      <c r="E14929" s="103">
        <v>-0.69859829019919395</v>
      </c>
    </row>
    <row r="14930" spans="1:5" x14ac:dyDescent="0.25">
      <c r="A14930" s="103">
        <v>73348.225395842193</v>
      </c>
      <c r="B14930" s="103">
        <v>3.7202949250803002E-2</v>
      </c>
      <c r="C14930" s="103">
        <v>7.0047077065343299E-2</v>
      </c>
      <c r="D14930" s="103"/>
      <c r="E14930" s="103">
        <v>-0.69861145928746005</v>
      </c>
    </row>
    <row r="14931" spans="1:5" x14ac:dyDescent="0.25">
      <c r="A14931" s="103">
        <v>73358.462620751394</v>
      </c>
      <c r="B14931" s="103">
        <v>-8.5892787708341495E-2</v>
      </c>
      <c r="C14931" s="103">
        <v>7.0045737908844302E-2</v>
      </c>
      <c r="D14931" s="103"/>
      <c r="E14931" s="103">
        <v>-0.69862488106746101</v>
      </c>
    </row>
    <row r="14932" spans="1:5" x14ac:dyDescent="0.25">
      <c r="A14932" s="103">
        <v>73368.640170165294</v>
      </c>
      <c r="B14932" s="103">
        <v>-0.914127626749628</v>
      </c>
      <c r="C14932" s="103">
        <v>7.0044384273531005E-2</v>
      </c>
      <c r="D14932" s="103"/>
      <c r="E14932" s="103">
        <v>-0.69863822460835201</v>
      </c>
    </row>
    <row r="14933" spans="1:5" x14ac:dyDescent="0.25">
      <c r="A14933" s="103">
        <v>73374.523076858095</v>
      </c>
      <c r="B14933" s="103">
        <v>4.3882008468254498E-2</v>
      </c>
      <c r="C14933" s="103">
        <v>7.0043592087209797E-2</v>
      </c>
      <c r="D14933" s="103"/>
      <c r="E14933" s="103">
        <v>-0.69864592787216095</v>
      </c>
    </row>
    <row r="14934" spans="1:5" x14ac:dyDescent="0.25">
      <c r="A14934" s="103">
        <v>73381.1404679103</v>
      </c>
      <c r="B14934" s="103">
        <v>-0.142931762218279</v>
      </c>
      <c r="C14934" s="103">
        <v>7.0042691462311901E-2</v>
      </c>
      <c r="D14934" s="103"/>
      <c r="E14934" s="103">
        <v>-0.69865459289298704</v>
      </c>
    </row>
    <row r="14935" spans="1:5" x14ac:dyDescent="0.25">
      <c r="A14935" s="103">
        <v>73390.840569471096</v>
      </c>
      <c r="B14935" s="103">
        <v>0.23285284727097</v>
      </c>
      <c r="C14935" s="103">
        <v>7.0041355579942705E-2</v>
      </c>
      <c r="D14935" s="103"/>
      <c r="E14935" s="103">
        <v>-0.69866729451230603</v>
      </c>
    </row>
    <row r="14936" spans="1:5" x14ac:dyDescent="0.25">
      <c r="A14936" s="103">
        <v>73400.078540603994</v>
      </c>
      <c r="B14936" s="103">
        <v>-0.116697889176776</v>
      </c>
      <c r="C14936" s="103">
        <v>7.0040064159224702E-2</v>
      </c>
      <c r="D14936" s="103"/>
      <c r="E14936" s="103">
        <v>-0.698679391003449</v>
      </c>
    </row>
    <row r="14937" spans="1:5" x14ac:dyDescent="0.25">
      <c r="A14937" s="103">
        <v>73400.576866556701</v>
      </c>
      <c r="B14937" s="103">
        <v>0.18591953895923399</v>
      </c>
      <c r="C14937" s="103">
        <v>7.0039993976073897E-2</v>
      </c>
      <c r="D14937" s="103"/>
      <c r="E14937" s="103">
        <v>-0.69868004352718904</v>
      </c>
    </row>
    <row r="14938" spans="1:5" x14ac:dyDescent="0.25">
      <c r="A14938" s="103">
        <v>73418.418062184297</v>
      </c>
      <c r="B14938" s="103">
        <v>-5.6245608571947603E-2</v>
      </c>
      <c r="C14938" s="103">
        <v>7.0037446145517407E-2</v>
      </c>
      <c r="D14938" s="103"/>
      <c r="E14938" s="103">
        <v>-0.69870339744642196</v>
      </c>
    </row>
    <row r="14939" spans="1:5" x14ac:dyDescent="0.25">
      <c r="A14939" s="103">
        <v>73424.686544859505</v>
      </c>
      <c r="B14939" s="103">
        <v>-2.3191681746459501E-2</v>
      </c>
      <c r="C14939" s="103">
        <v>7.0036534722488802E-2</v>
      </c>
      <c r="D14939" s="103"/>
      <c r="E14939" s="103">
        <v>-0.69871159837589503</v>
      </c>
    </row>
    <row r="14940" spans="1:5" x14ac:dyDescent="0.25">
      <c r="A14940" s="103">
        <v>73434.947146852093</v>
      </c>
      <c r="B14940" s="103">
        <v>-0.55875659671549305</v>
      </c>
      <c r="C14940" s="103">
        <v>7.0035024582144903E-2</v>
      </c>
      <c r="D14940" s="103"/>
      <c r="E14940" s="103">
        <v>-0.69872501888051297</v>
      </c>
    </row>
    <row r="14941" spans="1:5" x14ac:dyDescent="0.25">
      <c r="A14941" s="103">
        <v>73449.971405415898</v>
      </c>
      <c r="B14941" s="103">
        <v>2.1894035424407901E-3</v>
      </c>
      <c r="C14941" s="103">
        <v>7.0032772320331199E-2</v>
      </c>
      <c r="D14941" s="103"/>
      <c r="E14941" s="103">
        <v>-0.69874466623946396</v>
      </c>
    </row>
    <row r="14942" spans="1:5" x14ac:dyDescent="0.25">
      <c r="A14942" s="103">
        <v>73452.305188319704</v>
      </c>
      <c r="B14942" s="103">
        <v>-1.0125061033606899</v>
      </c>
      <c r="C14942" s="103">
        <v>7.0032418083888701E-2</v>
      </c>
      <c r="D14942" s="103"/>
      <c r="E14942" s="103">
        <v>-0.69874771814849701</v>
      </c>
    </row>
    <row r="14943" spans="1:5" x14ac:dyDescent="0.25">
      <c r="A14943" s="103">
        <v>73455.800541676494</v>
      </c>
      <c r="B14943" s="103">
        <v>-0.17333191333301901</v>
      </c>
      <c r="C14943" s="103">
        <v>7.0031885333669303E-2</v>
      </c>
      <c r="D14943" s="103"/>
      <c r="E14943" s="103">
        <v>-0.69875228716509996</v>
      </c>
    </row>
    <row r="14944" spans="1:5" x14ac:dyDescent="0.25">
      <c r="A14944" s="103">
        <v>73475.296275997403</v>
      </c>
      <c r="B14944" s="103">
        <v>7.9390844108351306E-3</v>
      </c>
      <c r="C14944" s="103">
        <v>7.0028865223849407E-2</v>
      </c>
      <c r="D14944" s="103"/>
      <c r="E14944" s="103">
        <v>-0.69877776537659697</v>
      </c>
    </row>
    <row r="14945" spans="1:5" x14ac:dyDescent="0.25">
      <c r="A14945" s="103">
        <v>73477.002679453202</v>
      </c>
      <c r="B14945" s="103">
        <v>2.3583820642536502E-2</v>
      </c>
      <c r="C14945" s="103">
        <v>7.0028596951349303E-2</v>
      </c>
      <c r="D14945" s="103"/>
      <c r="E14945" s="103">
        <v>-0.69877999381399203</v>
      </c>
    </row>
    <row r="14946" spans="1:5" x14ac:dyDescent="0.25">
      <c r="A14946" s="103">
        <v>73501.127817175206</v>
      </c>
      <c r="B14946" s="103">
        <v>0.192835593751051</v>
      </c>
      <c r="C14946" s="103">
        <v>7.0024736196925494E-2</v>
      </c>
      <c r="D14946" s="103"/>
      <c r="E14946" s="103">
        <v>-0.698811499469285</v>
      </c>
    </row>
    <row r="14947" spans="1:5" x14ac:dyDescent="0.25">
      <c r="A14947" s="103">
        <v>73505.496687378298</v>
      </c>
      <c r="B14947" s="103">
        <v>0.40924244790379</v>
      </c>
      <c r="C14947" s="103">
        <v>7.0024023451494694E-2</v>
      </c>
      <c r="D14947" s="103"/>
      <c r="E14947" s="103">
        <v>-0.69881720489240995</v>
      </c>
    </row>
    <row r="14948" spans="1:5" x14ac:dyDescent="0.25">
      <c r="A14948" s="103">
        <v>73510.924995983194</v>
      </c>
      <c r="B14948" s="103">
        <v>0.30391647553020801</v>
      </c>
      <c r="C14948" s="103">
        <v>7.0023132047230194E-2</v>
      </c>
      <c r="D14948" s="103"/>
      <c r="E14948" s="103">
        <v>-0.69882429386415801</v>
      </c>
    </row>
    <row r="14949" spans="1:5" x14ac:dyDescent="0.25">
      <c r="A14949" s="103">
        <v>73514.268049575199</v>
      </c>
      <c r="B14949" s="103">
        <v>8.4815532362725304E-3</v>
      </c>
      <c r="C14949" s="103">
        <v>7.0022579859241901E-2</v>
      </c>
      <c r="D14949" s="103"/>
      <c r="E14949" s="103">
        <v>-0.69882865964624397</v>
      </c>
    </row>
    <row r="14950" spans="1:5" x14ac:dyDescent="0.25">
      <c r="A14950" s="103">
        <v>73515.004281028698</v>
      </c>
      <c r="B14950" s="103">
        <v>-6.1566647574240498E-2</v>
      </c>
      <c r="C14950" s="103">
        <v>7.0022457923250903E-2</v>
      </c>
      <c r="D14950" s="103"/>
      <c r="E14950" s="103">
        <v>-0.69882962111036795</v>
      </c>
    </row>
    <row r="14951" spans="1:5" x14ac:dyDescent="0.25">
      <c r="A14951" s="103">
        <v>73526.311362305903</v>
      </c>
      <c r="B14951" s="103">
        <v>-1.03259114047647</v>
      </c>
      <c r="C14951" s="103">
        <v>7.0020570283636105E-2</v>
      </c>
      <c r="D14951" s="103"/>
      <c r="E14951" s="103">
        <v>-0.69884437815459</v>
      </c>
    </row>
    <row r="14952" spans="1:5" x14ac:dyDescent="0.25">
      <c r="A14952" s="103">
        <v>73526.344075741406</v>
      </c>
      <c r="B14952" s="103">
        <v>0.11191739154508</v>
      </c>
      <c r="C14952" s="103">
        <v>7.0020564782511202E-2</v>
      </c>
      <c r="D14952" s="103"/>
      <c r="E14952" s="103">
        <v>-0.69884442083437104</v>
      </c>
    </row>
    <row r="14953" spans="1:5" x14ac:dyDescent="0.25">
      <c r="A14953" s="103">
        <v>73544.467256257296</v>
      </c>
      <c r="B14953" s="103">
        <v>0.13812124363616901</v>
      </c>
      <c r="C14953" s="103">
        <v>7.0017480484009395E-2</v>
      </c>
      <c r="D14953" s="103"/>
      <c r="E14953" s="103">
        <v>-0.69886806214761699</v>
      </c>
    </row>
    <row r="14954" spans="1:5" x14ac:dyDescent="0.25">
      <c r="A14954" s="103">
        <v>73546.744535541904</v>
      </c>
      <c r="B14954" s="103">
        <v>-8.3736745512763597E-2</v>
      </c>
      <c r="C14954" s="103">
        <v>7.0017087807439204E-2</v>
      </c>
      <c r="D14954" s="103"/>
      <c r="E14954" s="103">
        <v>-0.69887103153963703</v>
      </c>
    </row>
    <row r="14955" spans="1:5" x14ac:dyDescent="0.25">
      <c r="A14955" s="103">
        <v>73551.450671358296</v>
      </c>
      <c r="B14955" s="103">
        <v>0.182029922846039</v>
      </c>
      <c r="C14955" s="103">
        <v>7.0016272691654599E-2</v>
      </c>
      <c r="D14955" s="103"/>
      <c r="E14955" s="103">
        <v>-0.69887716796841604</v>
      </c>
    </row>
    <row r="14956" spans="1:5" x14ac:dyDescent="0.25">
      <c r="A14956" s="103">
        <v>73551.693774005602</v>
      </c>
      <c r="B14956" s="103">
        <v>9.3072426737017502E-2</v>
      </c>
      <c r="C14956" s="103">
        <v>7.0016230452799394E-2</v>
      </c>
      <c r="D14956" s="103"/>
      <c r="E14956" s="103">
        <v>-0.69887748495503499</v>
      </c>
    </row>
    <row r="14957" spans="1:5" x14ac:dyDescent="0.25">
      <c r="A14957" s="103">
        <v>73551.920169333695</v>
      </c>
      <c r="B14957" s="103">
        <v>0.11909601537956099</v>
      </c>
      <c r="C14957" s="103">
        <v>7.0016191105089096E-2</v>
      </c>
      <c r="D14957" s="103"/>
      <c r="E14957" s="103">
        <v>-0.69887778015663105</v>
      </c>
    </row>
    <row r="14958" spans="1:5" x14ac:dyDescent="0.25">
      <c r="A14958" s="103">
        <v>73557.272826432702</v>
      </c>
      <c r="B14958" s="103">
        <v>-1.9971923385797601E-2</v>
      </c>
      <c r="C14958" s="103">
        <v>7.0015257510027504E-2</v>
      </c>
      <c r="D14958" s="103"/>
      <c r="E14958" s="103">
        <v>-0.69888475959801299</v>
      </c>
    </row>
    <row r="14959" spans="1:5" x14ac:dyDescent="0.25">
      <c r="A14959" s="103">
        <v>73570.788940815706</v>
      </c>
      <c r="B14959" s="103">
        <v>-0.35446279174498102</v>
      </c>
      <c r="C14959" s="103">
        <v>7.0012871372992197E-2</v>
      </c>
      <c r="D14959" s="103"/>
      <c r="E14959" s="103">
        <v>-0.69890238354183998</v>
      </c>
    </row>
    <row r="14960" spans="1:5" x14ac:dyDescent="0.25">
      <c r="A14960" s="103">
        <v>73575.119965621197</v>
      </c>
      <c r="B14960" s="103">
        <v>1.6057682058656701E-2</v>
      </c>
      <c r="C14960" s="103">
        <v>7.0012098860838895E-2</v>
      </c>
      <c r="D14960" s="103"/>
      <c r="E14960" s="103">
        <v>-0.69890802794884399</v>
      </c>
    </row>
    <row r="14961" spans="1:5" x14ac:dyDescent="0.25">
      <c r="A14961" s="103">
        <v>73585.822717982694</v>
      </c>
      <c r="B14961" s="103">
        <v>-1.10422789998408</v>
      </c>
      <c r="C14961" s="103">
        <v>7.0010170735910801E-2</v>
      </c>
      <c r="D14961" s="103"/>
      <c r="E14961" s="103">
        <v>-0.69892197503900799</v>
      </c>
    </row>
    <row r="14962" spans="1:5" x14ac:dyDescent="0.25">
      <c r="A14962" s="103">
        <v>73601.567273035806</v>
      </c>
      <c r="B14962" s="103">
        <v>-0.14939974645175</v>
      </c>
      <c r="C14962" s="103">
        <v>7.0007288122525102E-2</v>
      </c>
      <c r="D14962" s="103"/>
      <c r="E14962" s="103">
        <v>-0.69894248453341301</v>
      </c>
    </row>
    <row r="14963" spans="1:5" x14ac:dyDescent="0.25">
      <c r="A14963" s="103">
        <v>73603.448807712397</v>
      </c>
      <c r="B14963" s="103">
        <v>0.123019258652191</v>
      </c>
      <c r="C14963" s="103">
        <v>7.0006939940780194E-2</v>
      </c>
      <c r="D14963" s="103"/>
      <c r="E14963" s="103">
        <v>-0.698944935005958</v>
      </c>
    </row>
    <row r="14964" spans="1:5" x14ac:dyDescent="0.25">
      <c r="A14964" s="103">
        <v>73607.358295238198</v>
      </c>
      <c r="B14964" s="103">
        <v>-0.83018406862154204</v>
      </c>
      <c r="C14964" s="103">
        <v>7.0006213671029702E-2</v>
      </c>
      <c r="D14964" s="103"/>
      <c r="E14964" s="103">
        <v>-0.69895002644010895</v>
      </c>
    </row>
    <row r="14965" spans="1:5" x14ac:dyDescent="0.25">
      <c r="A14965" s="103">
        <v>73611.732762694694</v>
      </c>
      <c r="B14965" s="103">
        <v>8.9828624739274304E-2</v>
      </c>
      <c r="C14965" s="103">
        <v>7.0005397583856599E-2</v>
      </c>
      <c r="D14965" s="103"/>
      <c r="E14965" s="103">
        <v>-0.69895572254320804</v>
      </c>
    </row>
    <row r="14966" spans="1:5" x14ac:dyDescent="0.25">
      <c r="A14966" s="103">
        <v>73612.842393337603</v>
      </c>
      <c r="B14966" s="103">
        <v>7.8753906743900301E-2</v>
      </c>
      <c r="C14966" s="103">
        <v>7.0005189822430397E-2</v>
      </c>
      <c r="D14966" s="103"/>
      <c r="E14966" s="103">
        <v>-0.698957167209868</v>
      </c>
    </row>
    <row r="14967" spans="1:5" x14ac:dyDescent="0.25">
      <c r="A14967" s="103">
        <v>73613.604246077201</v>
      </c>
      <c r="B14967" s="103">
        <v>0.32356730668734501</v>
      </c>
      <c r="C14967" s="103">
        <v>7.0005047017837496E-2</v>
      </c>
      <c r="D14967" s="103"/>
      <c r="E14967" s="103">
        <v>-0.69895815898639801</v>
      </c>
    </row>
    <row r="14968" spans="1:5" x14ac:dyDescent="0.25">
      <c r="A14968" s="103">
        <v>73622.220995666707</v>
      </c>
      <c r="B14968" s="103">
        <v>7.4938530866752701E-2</v>
      </c>
      <c r="C14968" s="103">
        <v>7.0003422827505393E-2</v>
      </c>
      <c r="D14968" s="103"/>
      <c r="E14968" s="103">
        <v>-0.69896937623293398</v>
      </c>
    </row>
    <row r="14969" spans="1:5" x14ac:dyDescent="0.25">
      <c r="A14969" s="103">
        <v>73626.6920740614</v>
      </c>
      <c r="B14969" s="103">
        <v>0.241796544135742</v>
      </c>
      <c r="C14969" s="103">
        <v>7.0002573516844302E-2</v>
      </c>
      <c r="D14969" s="103"/>
      <c r="E14969" s="103">
        <v>-0.69897519666302999</v>
      </c>
    </row>
    <row r="14970" spans="1:5" x14ac:dyDescent="0.25">
      <c r="A14970" s="103">
        <v>73627.284871773503</v>
      </c>
      <c r="B14970" s="103">
        <v>-0.93372434526111103</v>
      </c>
      <c r="C14970" s="103">
        <v>7.0002460481804293E-2</v>
      </c>
      <c r="D14970" s="103"/>
      <c r="E14970" s="103">
        <v>-0.69897596836447196</v>
      </c>
    </row>
    <row r="14971" spans="1:5" x14ac:dyDescent="0.25">
      <c r="A14971" s="103">
        <v>73629.879264132993</v>
      </c>
      <c r="B14971" s="103">
        <v>0.20045795134022701</v>
      </c>
      <c r="C14971" s="103">
        <v>7.0001965355446893E-2</v>
      </c>
      <c r="D14971" s="103"/>
      <c r="E14971" s="103">
        <v>-0.69897934455405097</v>
      </c>
    </row>
    <row r="14972" spans="1:5" x14ac:dyDescent="0.25">
      <c r="A14972" s="103">
        <v>73633.035738791397</v>
      </c>
      <c r="B14972" s="103">
        <v>0.14854854914683199</v>
      </c>
      <c r="C14972" s="103">
        <v>7.0001360810802493E-2</v>
      </c>
      <c r="D14972" s="103"/>
      <c r="E14972" s="103">
        <v>-0.69898345220446401</v>
      </c>
    </row>
    <row r="14973" spans="1:5" x14ac:dyDescent="0.25">
      <c r="A14973" s="103">
        <v>73635.658963780195</v>
      </c>
      <c r="B14973" s="103">
        <v>0.143730559407551</v>
      </c>
      <c r="C14973" s="103">
        <v>7.0000856696727801E-2</v>
      </c>
      <c r="D14973" s="103"/>
      <c r="E14973" s="103">
        <v>-0.69898686591513104</v>
      </c>
    </row>
    <row r="14974" spans="1:5" x14ac:dyDescent="0.25">
      <c r="A14974" s="103">
        <v>73636.640202171198</v>
      </c>
      <c r="B14974" s="103">
        <v>0.113727777760864</v>
      </c>
      <c r="C14974" s="103">
        <v>7.0000667732013702E-2</v>
      </c>
      <c r="D14974" s="103"/>
      <c r="E14974" s="103">
        <v>-0.69898814284104305</v>
      </c>
    </row>
    <row r="14975" spans="1:5" x14ac:dyDescent="0.25">
      <c r="A14975" s="103">
        <v>73639.495127640199</v>
      </c>
      <c r="B14975" s="103">
        <v>-8.5458365238655406E-3</v>
      </c>
      <c r="C14975" s="103">
        <v>7.0000116707608903E-2</v>
      </c>
      <c r="D14975" s="103"/>
      <c r="E14975" s="103">
        <v>-0.69899185807308295</v>
      </c>
    </row>
    <row r="14976" spans="1:5" x14ac:dyDescent="0.25">
      <c r="A14976" s="103">
        <v>73639.695695472503</v>
      </c>
      <c r="B14976" s="103">
        <v>-0.76159066633484396</v>
      </c>
      <c r="C14976" s="103">
        <v>7.0000077918814699E-2</v>
      </c>
      <c r="D14976" s="103"/>
      <c r="E14976" s="103">
        <v>-0.69899211908026004</v>
      </c>
    </row>
    <row r="14977" spans="1:5" x14ac:dyDescent="0.25">
      <c r="A14977" s="103">
        <v>73640.0834523331</v>
      </c>
      <c r="B14977" s="103">
        <v>0.152840502189422</v>
      </c>
      <c r="C14977" s="103">
        <v>7.0000002928618493E-2</v>
      </c>
      <c r="D14977" s="103"/>
      <c r="E14977" s="103">
        <v>-0.69899262352650504</v>
      </c>
    </row>
    <row r="14978" spans="1:5" x14ac:dyDescent="0.25">
      <c r="A14978" s="103">
        <v>73654.319956162697</v>
      </c>
      <c r="B14978" s="103">
        <v>-0.123557141172004</v>
      </c>
      <c r="C14978" s="103">
        <v>6.9997225864047399E-2</v>
      </c>
      <c r="D14978" s="103"/>
      <c r="E14978" s="103">
        <v>-0.69901114369825401</v>
      </c>
    </row>
    <row r="14979" spans="1:5" x14ac:dyDescent="0.25">
      <c r="A14979" s="103">
        <v>73670.803611923504</v>
      </c>
      <c r="B14979" s="103">
        <v>-3.6223826762904497E-2</v>
      </c>
      <c r="C14979" s="103">
        <v>6.9993953596184696E-2</v>
      </c>
      <c r="D14979" s="103"/>
      <c r="E14979" s="103">
        <v>-0.699032578480966</v>
      </c>
    </row>
    <row r="14980" spans="1:5" x14ac:dyDescent="0.25">
      <c r="A14980" s="103">
        <v>73679.958995067602</v>
      </c>
      <c r="B14980" s="103">
        <v>-1.4355490357631499E-2</v>
      </c>
      <c r="C14980" s="103">
        <v>6.9992109563600094E-2</v>
      </c>
      <c r="D14980" s="103"/>
      <c r="E14980" s="103">
        <v>-0.69904448007865605</v>
      </c>
    </row>
    <row r="14981" spans="1:5" x14ac:dyDescent="0.25">
      <c r="A14981" s="103">
        <v>73684.760600663896</v>
      </c>
      <c r="B14981" s="103">
        <v>9.2785984971221994E-2</v>
      </c>
      <c r="C14981" s="103">
        <v>6.9991134867322696E-2</v>
      </c>
      <c r="D14981" s="103"/>
      <c r="E14981" s="103">
        <v>-0.69905072067298302</v>
      </c>
    </row>
    <row r="14982" spans="1:5" x14ac:dyDescent="0.25">
      <c r="A14982" s="103">
        <v>73684.812668473896</v>
      </c>
      <c r="B14982" s="103">
        <v>0.176491824589498</v>
      </c>
      <c r="C14982" s="103">
        <v>6.9991124269268096E-2</v>
      </c>
      <c r="D14982" s="103"/>
      <c r="E14982" s="103">
        <v>-0.69905078834494605</v>
      </c>
    </row>
    <row r="14983" spans="1:5" x14ac:dyDescent="0.25">
      <c r="A14983" s="103">
        <v>73697.373068365094</v>
      </c>
      <c r="B14983" s="103">
        <v>-0.161490534196918</v>
      </c>
      <c r="C14983" s="103">
        <v>6.9988549729575605E-2</v>
      </c>
      <c r="D14983" s="103"/>
      <c r="E14983" s="103">
        <v>-0.69906710826631002</v>
      </c>
    </row>
    <row r="14984" spans="1:5" x14ac:dyDescent="0.25">
      <c r="A14984" s="103">
        <v>73699.105277608702</v>
      </c>
      <c r="B14984" s="103">
        <v>-8.20795548638453E-2</v>
      </c>
      <c r="C14984" s="103">
        <v>6.9988191865441696E-2</v>
      </c>
      <c r="D14984" s="103"/>
      <c r="E14984" s="103">
        <v>-0.69906935866822195</v>
      </c>
    </row>
    <row r="14985" spans="1:5" x14ac:dyDescent="0.25">
      <c r="A14985" s="103">
        <v>73699.836814752794</v>
      </c>
      <c r="B14985" s="103">
        <v>-0.68496374610146304</v>
      </c>
      <c r="C14985" s="103">
        <v>6.9988040529574205E-2</v>
      </c>
      <c r="D14985" s="103"/>
      <c r="E14985" s="103">
        <v>-0.69907030904566303</v>
      </c>
    </row>
    <row r="14986" spans="1:5" x14ac:dyDescent="0.25">
      <c r="A14986" s="103">
        <v>73703.198050054794</v>
      </c>
      <c r="B14986" s="103">
        <v>0.248231612004224</v>
      </c>
      <c r="C14986" s="103">
        <v>6.9987343615502101E-2</v>
      </c>
      <c r="D14986" s="103"/>
      <c r="E14986" s="103">
        <v>-0.69907467579891602</v>
      </c>
    </row>
    <row r="14987" spans="1:5" x14ac:dyDescent="0.25">
      <c r="A14987" s="103">
        <v>73708.074909642295</v>
      </c>
      <c r="B14987" s="103">
        <v>-0.13207883413847199</v>
      </c>
      <c r="C14987" s="103">
        <v>6.9986327278926799E-2</v>
      </c>
      <c r="D14987" s="103"/>
      <c r="E14987" s="103">
        <v>-0.69908101157744795</v>
      </c>
    </row>
    <row r="14988" spans="1:5" x14ac:dyDescent="0.25">
      <c r="A14988" s="103">
        <v>73710.398390888397</v>
      </c>
      <c r="B14988" s="103">
        <v>0.107186054424524</v>
      </c>
      <c r="C14988" s="103">
        <v>6.9985842037189105E-2</v>
      </c>
      <c r="D14988" s="103"/>
      <c r="E14988" s="103">
        <v>-0.69908403013115805</v>
      </c>
    </row>
    <row r="14989" spans="1:5" x14ac:dyDescent="0.25">
      <c r="A14989" s="103">
        <v>73719.654927480296</v>
      </c>
      <c r="B14989" s="103">
        <v>-0.15544503622939601</v>
      </c>
      <c r="C14989" s="103">
        <v>6.9983894375819894E-2</v>
      </c>
      <c r="D14989" s="103"/>
      <c r="E14989" s="103">
        <v>-0.69909605119319296</v>
      </c>
    </row>
    <row r="14990" spans="1:5" x14ac:dyDescent="0.25">
      <c r="A14990" s="103">
        <v>73720.039398141802</v>
      </c>
      <c r="B14990" s="103">
        <v>-6.4023382099642798E-2</v>
      </c>
      <c r="C14990" s="103">
        <v>6.9983813056282304E-2</v>
      </c>
      <c r="D14990" s="103"/>
      <c r="E14990" s="103">
        <v>-0.69909655037318397</v>
      </c>
    </row>
    <row r="14991" spans="1:5" x14ac:dyDescent="0.25">
      <c r="A14991" s="103">
        <v>73723.643664589094</v>
      </c>
      <c r="B14991" s="103">
        <v>-2.6783045868317101E-2</v>
      </c>
      <c r="C14991" s="103">
        <v>6.9983049077310899E-2</v>
      </c>
      <c r="D14991" s="103"/>
      <c r="E14991" s="103">
        <v>-0.69910122999603397</v>
      </c>
    </row>
    <row r="14992" spans="1:5" x14ac:dyDescent="0.25">
      <c r="A14992" s="103">
        <v>73725.152199048403</v>
      </c>
      <c r="B14992" s="103">
        <v>8.0794890233093497E-2</v>
      </c>
      <c r="C14992" s="103">
        <v>6.9982728440829797E-2</v>
      </c>
      <c r="D14992" s="103"/>
      <c r="E14992" s="103">
        <v>-0.69910318861158804</v>
      </c>
    </row>
    <row r="14993" spans="1:5" x14ac:dyDescent="0.25">
      <c r="A14993" s="103">
        <v>73746.466702699705</v>
      </c>
      <c r="B14993" s="103">
        <v>0.20694582346363299</v>
      </c>
      <c r="C14993" s="103">
        <v>6.9978142502709603E-2</v>
      </c>
      <c r="D14993" s="103"/>
      <c r="E14993" s="103">
        <v>-0.69913085222256799</v>
      </c>
    </row>
    <row r="14994" spans="1:5" x14ac:dyDescent="0.25">
      <c r="A14994" s="103">
        <v>73750.512477386597</v>
      </c>
      <c r="B14994" s="103">
        <v>-0.116389148232854</v>
      </c>
      <c r="C14994" s="103">
        <v>6.9977260289657298E-2</v>
      </c>
      <c r="D14994" s="103"/>
      <c r="E14994" s="103">
        <v>-0.69913610280258498</v>
      </c>
    </row>
    <row r="14995" spans="1:5" x14ac:dyDescent="0.25">
      <c r="A14995" s="103">
        <v>73755.961087496893</v>
      </c>
      <c r="B14995" s="103">
        <v>-0.168645928713518</v>
      </c>
      <c r="C14995" s="103">
        <v>6.9976066246075094E-2</v>
      </c>
      <c r="D14995" s="103"/>
      <c r="E14995" s="103">
        <v>-0.69914317212992305</v>
      </c>
    </row>
    <row r="14996" spans="1:5" x14ac:dyDescent="0.25">
      <c r="A14996" s="103">
        <v>73757.292876845298</v>
      </c>
      <c r="B14996" s="103">
        <v>8.9987259012880294E-2</v>
      </c>
      <c r="C14996" s="103">
        <v>6.9975773353132403E-2</v>
      </c>
      <c r="D14996" s="103"/>
      <c r="E14996" s="103">
        <v>-0.69914489959055004</v>
      </c>
    </row>
    <row r="14997" spans="1:5" x14ac:dyDescent="0.25">
      <c r="A14997" s="103">
        <v>73763.152790968306</v>
      </c>
      <c r="B14997" s="103">
        <v>-0.12270357507110401</v>
      </c>
      <c r="C14997" s="103">
        <v>6.99744797762996E-2</v>
      </c>
      <c r="D14997" s="103"/>
      <c r="E14997" s="103">
        <v>-0.69915250047047395</v>
      </c>
    </row>
    <row r="14998" spans="1:5" x14ac:dyDescent="0.25">
      <c r="A14998" s="103">
        <v>73779.993649543801</v>
      </c>
      <c r="B14998" s="103">
        <v>0.16344573550257599</v>
      </c>
      <c r="C14998" s="103">
        <v>6.9970718193237705E-2</v>
      </c>
      <c r="D14998" s="103"/>
      <c r="E14998" s="103">
        <v>-0.69917433847057797</v>
      </c>
    </row>
    <row r="14999" spans="1:5" x14ac:dyDescent="0.25">
      <c r="A14999" s="103">
        <v>73791.693919601399</v>
      </c>
      <c r="B14999" s="103">
        <v>-0.22899192054137699</v>
      </c>
      <c r="C14999" s="103">
        <v>6.9968066333152695E-2</v>
      </c>
      <c r="D14999" s="103"/>
      <c r="E14999" s="103">
        <v>-0.699189507225627</v>
      </c>
    </row>
    <row r="15000" spans="1:5" x14ac:dyDescent="0.25">
      <c r="A15000" s="103">
        <v>73792.730552208304</v>
      </c>
      <c r="B15000" s="103">
        <v>0.299788935362932</v>
      </c>
      <c r="C15000" s="103">
        <v>6.9967829856634994E-2</v>
      </c>
      <c r="D15000" s="103"/>
      <c r="E15000" s="103">
        <v>-0.69919085116264801</v>
      </c>
    </row>
    <row r="15001" spans="1:5" x14ac:dyDescent="0.25">
      <c r="A15001" s="103">
        <v>73792.802627506899</v>
      </c>
      <c r="B15001" s="103">
        <v>-0.96615029915466699</v>
      </c>
      <c r="C15001" s="103">
        <v>6.9967813404221701E-2</v>
      </c>
      <c r="D15001" s="103"/>
      <c r="E15001" s="103">
        <v>-0.69919094460429898</v>
      </c>
    </row>
    <row r="15002" spans="1:5" x14ac:dyDescent="0.25">
      <c r="A15002" s="103">
        <v>73794.318819360706</v>
      </c>
      <c r="B15002" s="103">
        <v>-8.7804733493645995E-2</v>
      </c>
      <c r="C15002" s="103">
        <v>6.9967467059585203E-2</v>
      </c>
      <c r="D15002" s="103"/>
      <c r="E15002" s="103">
        <v>-0.69919290932113698</v>
      </c>
    </row>
    <row r="15003" spans="1:5" x14ac:dyDescent="0.25">
      <c r="A15003" s="103">
        <v>73801.612789785097</v>
      </c>
      <c r="B15003" s="103">
        <v>-4.6789691667348303E-2</v>
      </c>
      <c r="C15003" s="103">
        <v>6.9965793457124406E-2</v>
      </c>
      <c r="D15003" s="103"/>
      <c r="E15003" s="103">
        <v>-0.69920235866566005</v>
      </c>
    </row>
    <row r="15004" spans="1:5" x14ac:dyDescent="0.25">
      <c r="A15004" s="103">
        <v>73816.440037948007</v>
      </c>
      <c r="B15004" s="103">
        <v>0.31008321327377097</v>
      </c>
      <c r="C15004" s="103">
        <v>6.9962353365865607E-2</v>
      </c>
      <c r="D15004" s="103"/>
      <c r="E15004" s="103">
        <v>-0.69922156737752394</v>
      </c>
    </row>
    <row r="15005" spans="1:5" x14ac:dyDescent="0.25">
      <c r="A15005" s="103">
        <v>73828.353575494199</v>
      </c>
      <c r="B15005" s="103">
        <v>0.103046769281723</v>
      </c>
      <c r="C15005" s="103">
        <v>6.9959552325288998E-2</v>
      </c>
      <c r="D15005" s="103"/>
      <c r="E15005" s="103">
        <v>-0.69923700025479096</v>
      </c>
    </row>
    <row r="15006" spans="1:5" x14ac:dyDescent="0.25">
      <c r="A15006" s="103">
        <v>73835.376853743699</v>
      </c>
      <c r="B15006" s="103">
        <v>-8.1398648330788196E-3</v>
      </c>
      <c r="C15006" s="103">
        <v>6.9957885590337304E-2</v>
      </c>
      <c r="D15006" s="103"/>
      <c r="E15006" s="103">
        <v>-0.69924608989519399</v>
      </c>
    </row>
    <row r="15007" spans="1:5" x14ac:dyDescent="0.25">
      <c r="A15007" s="103">
        <v>73835.4315348737</v>
      </c>
      <c r="B15007" s="103">
        <v>0.27301138753939003</v>
      </c>
      <c r="C15007" s="103">
        <v>6.9957872568589902E-2</v>
      </c>
      <c r="D15007" s="103"/>
      <c r="E15007" s="103">
        <v>-0.69924616066439804</v>
      </c>
    </row>
    <row r="15008" spans="1:5" x14ac:dyDescent="0.25">
      <c r="A15008" s="103">
        <v>73854.8051161615</v>
      </c>
      <c r="B15008" s="103">
        <v>-4.12886297624371E-2</v>
      </c>
      <c r="C15008" s="103">
        <v>6.9953215066529503E-2</v>
      </c>
      <c r="D15008" s="103"/>
      <c r="E15008" s="103">
        <v>-0.69927123426691995</v>
      </c>
    </row>
    <row r="15009" spans="1:5" x14ac:dyDescent="0.25">
      <c r="A15009" s="103">
        <v>73869.991333115206</v>
      </c>
      <c r="B15009" s="103">
        <v>-0.70167675913008798</v>
      </c>
      <c r="C15009" s="103">
        <v>6.99495020701799E-2</v>
      </c>
      <c r="D15009" s="103"/>
      <c r="E15009" s="103">
        <v>-0.69929088851473598</v>
      </c>
    </row>
    <row r="15010" spans="1:5" x14ac:dyDescent="0.25">
      <c r="A15010" s="103">
        <v>73875.6533708114</v>
      </c>
      <c r="B15010" s="103">
        <v>-7.0808340865624597E-2</v>
      </c>
      <c r="C15010" s="103">
        <v>6.9948105040244596E-2</v>
      </c>
      <c r="D15010" s="103"/>
      <c r="E15010" s="103">
        <v>-0.69929821182005103</v>
      </c>
    </row>
    <row r="15011" spans="1:5" x14ac:dyDescent="0.25">
      <c r="A15011" s="103">
        <v>73876.965757478494</v>
      </c>
      <c r="B15011" s="103">
        <v>0.26870720088483202</v>
      </c>
      <c r="C15011" s="103">
        <v>6.9947779959109904E-2</v>
      </c>
      <c r="D15011" s="103"/>
      <c r="E15011" s="103">
        <v>-0.69929990916182805</v>
      </c>
    </row>
    <row r="15012" spans="1:5" x14ac:dyDescent="0.25">
      <c r="A15012" s="103">
        <v>73884.461341595699</v>
      </c>
      <c r="B15012" s="103">
        <v>0.12336741950251801</v>
      </c>
      <c r="C15012" s="103">
        <v>6.9945915536538006E-2</v>
      </c>
      <c r="D15012" s="103"/>
      <c r="E15012" s="103">
        <v>-0.69930960181479096</v>
      </c>
    </row>
    <row r="15013" spans="1:5" x14ac:dyDescent="0.25">
      <c r="A15013" s="103">
        <v>73885.423316068205</v>
      </c>
      <c r="B15013" s="103">
        <v>0.188799772365633</v>
      </c>
      <c r="C15013" s="103">
        <v>6.9945675303174304E-2</v>
      </c>
      <c r="D15013" s="103"/>
      <c r="E15013" s="103">
        <v>-0.69931084568162605</v>
      </c>
    </row>
    <row r="15014" spans="1:5" x14ac:dyDescent="0.25">
      <c r="A15014" s="103">
        <v>73886.4707276845</v>
      </c>
      <c r="B15014" s="103">
        <v>0.148438813760254</v>
      </c>
      <c r="C15014" s="103">
        <v>6.9945413486308006E-2</v>
      </c>
      <c r="D15014" s="103"/>
      <c r="E15014" s="103">
        <v>-0.69931220002169303</v>
      </c>
    </row>
    <row r="15015" spans="1:5" x14ac:dyDescent="0.25">
      <c r="A15015" s="103">
        <v>73888.255343680794</v>
      </c>
      <c r="B15015" s="103">
        <v>0.204585294473558</v>
      </c>
      <c r="C15015" s="103">
        <v>6.9944966799639005E-2</v>
      </c>
      <c r="D15015" s="103"/>
      <c r="E15015" s="103">
        <v>-0.69931450759295699</v>
      </c>
    </row>
    <row r="15016" spans="1:5" x14ac:dyDescent="0.25">
      <c r="A15016" s="103">
        <v>73894.789030520798</v>
      </c>
      <c r="B15016" s="103">
        <v>0.14621032224762001</v>
      </c>
      <c r="C15016" s="103">
        <v>6.9943325035779005E-2</v>
      </c>
      <c r="D15016" s="103"/>
      <c r="E15016" s="103">
        <v>-0.69932295142621703</v>
      </c>
    </row>
    <row r="15017" spans="1:5" x14ac:dyDescent="0.25">
      <c r="A15017" s="103">
        <v>73902.393968924196</v>
      </c>
      <c r="B15017" s="103">
        <v>8.1323978409297795E-2</v>
      </c>
      <c r="C15017" s="103">
        <v>6.9941401433343195E-2</v>
      </c>
      <c r="D15017" s="103"/>
      <c r="E15017" s="103">
        <v>-0.69933277692609097</v>
      </c>
    </row>
    <row r="15018" spans="1:5" x14ac:dyDescent="0.25">
      <c r="A15018" s="103">
        <v>73904.915663938897</v>
      </c>
      <c r="B15018" s="103">
        <v>9.3155422082014105E-2</v>
      </c>
      <c r="C15018" s="103">
        <v>6.9940760583504097E-2</v>
      </c>
      <c r="D15018" s="103"/>
      <c r="E15018" s="103">
        <v>-0.69933603492934304</v>
      </c>
    </row>
    <row r="15019" spans="1:5" x14ac:dyDescent="0.25">
      <c r="A15019" s="103">
        <v>73912.790991653106</v>
      </c>
      <c r="B15019" s="103">
        <v>2.97413496820331E-2</v>
      </c>
      <c r="C15019" s="103">
        <v>6.9938749531356398E-2</v>
      </c>
      <c r="D15019" s="103"/>
      <c r="E15019" s="103">
        <v>-0.69934620976934203</v>
      </c>
    </row>
    <row r="15020" spans="1:5" x14ac:dyDescent="0.25">
      <c r="A15020" s="103">
        <v>73918.138320548998</v>
      </c>
      <c r="B15020" s="103">
        <v>0.23082469451332099</v>
      </c>
      <c r="C15020" s="103">
        <v>6.9937375682745703E-2</v>
      </c>
      <c r="D15020" s="103"/>
      <c r="E15020" s="103">
        <v>-0.69935311846164205</v>
      </c>
    </row>
    <row r="15021" spans="1:5" x14ac:dyDescent="0.25">
      <c r="A15021" s="103">
        <v>73946.437691895597</v>
      </c>
      <c r="B15021" s="103">
        <v>0.199677326546777</v>
      </c>
      <c r="C15021" s="103">
        <v>6.9929992226129598E-2</v>
      </c>
      <c r="D15021" s="103"/>
      <c r="E15021" s="103">
        <v>-0.69938967710335198</v>
      </c>
    </row>
    <row r="15022" spans="1:5" x14ac:dyDescent="0.25">
      <c r="A15022" s="103">
        <v>73946.825707032505</v>
      </c>
      <c r="B15022" s="103">
        <v>-0.28248526316294598</v>
      </c>
      <c r="C15022" s="103">
        <v>6.9929889670582904E-2</v>
      </c>
      <c r="D15022" s="103"/>
      <c r="E15022" s="103">
        <v>-0.69939017805236803</v>
      </c>
    </row>
    <row r="15023" spans="1:5" x14ac:dyDescent="0.25">
      <c r="A15023" s="103">
        <v>73947.054656478504</v>
      </c>
      <c r="B15023" s="103">
        <v>-0.82431473255315502</v>
      </c>
      <c r="C15023" s="103">
        <v>6.99298290952933E-2</v>
      </c>
      <c r="D15023" s="103"/>
      <c r="E15023" s="103">
        <v>-0.69939047363877405</v>
      </c>
    </row>
    <row r="15024" spans="1:5" x14ac:dyDescent="0.25">
      <c r="A15024" s="103">
        <v>73950.127768879902</v>
      </c>
      <c r="B15024" s="103">
        <v>0.267457036220486</v>
      </c>
      <c r="C15024" s="103">
        <v>6.9929015460778204E-2</v>
      </c>
      <c r="D15024" s="103"/>
      <c r="E15024" s="103">
        <v>-0.69939444013762397</v>
      </c>
    </row>
    <row r="15025" spans="1:5" x14ac:dyDescent="0.25">
      <c r="A15025" s="103">
        <v>73951.868992475196</v>
      </c>
      <c r="B15025" s="103">
        <v>-8.2790365346796499E-2</v>
      </c>
      <c r="C15025" s="103">
        <v>6.9928553433711793E-2</v>
      </c>
      <c r="D15025" s="103"/>
      <c r="E15025" s="103">
        <v>-0.69939668755343098</v>
      </c>
    </row>
    <row r="15026" spans="1:5" x14ac:dyDescent="0.25">
      <c r="A15026" s="103">
        <v>73955.999871546897</v>
      </c>
      <c r="B15026" s="103">
        <v>0.16976092664282599</v>
      </c>
      <c r="C15026" s="103">
        <v>6.99274544353609E-2</v>
      </c>
      <c r="D15026" s="103"/>
      <c r="E15026" s="103">
        <v>-0.69940201932296897</v>
      </c>
    </row>
    <row r="15027" spans="1:5" x14ac:dyDescent="0.25">
      <c r="A15027" s="103">
        <v>73961.978691490804</v>
      </c>
      <c r="B15027" s="103">
        <v>8.8669742029345897E-2</v>
      </c>
      <c r="C15027" s="103">
        <v>6.9925856607495701E-2</v>
      </c>
      <c r="D15027" s="103"/>
      <c r="E15027" s="103">
        <v>-0.69940973624943903</v>
      </c>
    </row>
    <row r="15028" spans="1:5" x14ac:dyDescent="0.25">
      <c r="A15028" s="103">
        <v>73963.180137920601</v>
      </c>
      <c r="B15028" s="103">
        <v>-0.17909640535639401</v>
      </c>
      <c r="C15028" s="103">
        <v>6.9925534495652905E-2</v>
      </c>
      <c r="D15028" s="103"/>
      <c r="E15028" s="103">
        <v>-0.69941128696911903</v>
      </c>
    </row>
    <row r="15029" spans="1:5" x14ac:dyDescent="0.25">
      <c r="A15029" s="103">
        <v>73964.814735432796</v>
      </c>
      <c r="B15029" s="103">
        <v>9.05817063912462E-2</v>
      </c>
      <c r="C15029" s="103">
        <v>6.9925095702348505E-2</v>
      </c>
      <c r="D15029" s="103"/>
      <c r="E15029" s="103">
        <v>-0.69941339614541798</v>
      </c>
    </row>
    <row r="15030" spans="1:5" x14ac:dyDescent="0.25">
      <c r="A15030" s="103">
        <v>73972.853509782406</v>
      </c>
      <c r="B15030" s="103">
        <v>4.5957766692827903E-2</v>
      </c>
      <c r="C15030" s="103">
        <v>6.9922928490449898E-2</v>
      </c>
      <c r="D15030" s="103"/>
      <c r="E15030" s="103">
        <v>-0.69942376715364196</v>
      </c>
    </row>
    <row r="15031" spans="1:5" x14ac:dyDescent="0.25">
      <c r="A15031" s="103">
        <v>73976.4601881259</v>
      </c>
      <c r="B15031" s="103">
        <v>0.121059809999324</v>
      </c>
      <c r="C15031" s="103">
        <v>6.9921951136013502E-2</v>
      </c>
      <c r="D15031" s="103"/>
      <c r="E15031" s="103">
        <v>-0.69942841892977603</v>
      </c>
    </row>
    <row r="15032" spans="1:5" x14ac:dyDescent="0.25">
      <c r="A15032" s="103">
        <v>73976.997612316205</v>
      </c>
      <c r="B15032" s="103">
        <v>9.5954902693295999E-2</v>
      </c>
      <c r="C15032" s="103">
        <v>6.9921805236321993E-2</v>
      </c>
      <c r="D15032" s="103"/>
      <c r="E15032" s="103">
        <v>-0.699429112081974</v>
      </c>
    </row>
    <row r="15033" spans="1:5" x14ac:dyDescent="0.25">
      <c r="A15033" s="103">
        <v>73981.040248870806</v>
      </c>
      <c r="B15033" s="103">
        <v>6.7219550558839103E-2</v>
      </c>
      <c r="C15033" s="103">
        <v>6.9920705530656199E-2</v>
      </c>
      <c r="D15033" s="103"/>
      <c r="E15033" s="103">
        <v>-0.69943432614279399</v>
      </c>
    </row>
    <row r="15034" spans="1:5" x14ac:dyDescent="0.25">
      <c r="A15034" s="103">
        <v>73981.896769500498</v>
      </c>
      <c r="B15034" s="103">
        <v>0.22209357534601601</v>
      </c>
      <c r="C15034" s="103">
        <v>6.9920472032485706E-2</v>
      </c>
      <c r="D15034" s="103"/>
      <c r="E15034" s="103">
        <v>-0.69943543085517601</v>
      </c>
    </row>
    <row r="15035" spans="1:5" x14ac:dyDescent="0.25">
      <c r="A15035" s="103">
        <v>73982.618437740806</v>
      </c>
      <c r="B15035" s="103">
        <v>0.21130996062188601</v>
      </c>
      <c r="C15035" s="103">
        <v>6.99202751605736E-2</v>
      </c>
      <c r="D15035" s="103"/>
      <c r="E15035" s="103">
        <v>-0.69943636163934297</v>
      </c>
    </row>
    <row r="15036" spans="1:5" x14ac:dyDescent="0.25">
      <c r="A15036" s="103">
        <v>73985.685775719496</v>
      </c>
      <c r="B15036" s="103">
        <v>-8.31911353192272E-2</v>
      </c>
      <c r="C15036" s="103">
        <v>6.9919436997285506E-2</v>
      </c>
      <c r="D15036" s="103"/>
      <c r="E15036" s="103">
        <v>-0.699440317791858</v>
      </c>
    </row>
    <row r="15037" spans="1:5" x14ac:dyDescent="0.25">
      <c r="A15037" s="103">
        <v>73986.276032945898</v>
      </c>
      <c r="B15037" s="103">
        <v>5.8519548131030802E-2</v>
      </c>
      <c r="C15037" s="103">
        <v>6.9919275448685494E-2</v>
      </c>
      <c r="D15037" s="103"/>
      <c r="E15037" s="103">
        <v>-0.69944107908638398</v>
      </c>
    </row>
    <row r="15038" spans="1:5" x14ac:dyDescent="0.25">
      <c r="A15038" s="103">
        <v>73993.624148350995</v>
      </c>
      <c r="B15038" s="103">
        <v>-0.33791717453171</v>
      </c>
      <c r="C15038" s="103">
        <v>6.9917257346365905E-2</v>
      </c>
      <c r="D15038" s="103"/>
      <c r="E15038" s="103">
        <v>-0.69945055644605203</v>
      </c>
    </row>
    <row r="15039" spans="1:5" x14ac:dyDescent="0.25">
      <c r="A15039" s="103">
        <v>73993.671187121596</v>
      </c>
      <c r="B15039" s="103">
        <v>-0.13528178716470901</v>
      </c>
      <c r="C15039" s="103">
        <v>6.9917244385874197E-2</v>
      </c>
      <c r="D15039" s="103"/>
      <c r="E15039" s="103">
        <v>-0.69945061711512502</v>
      </c>
    </row>
    <row r="15040" spans="1:5" x14ac:dyDescent="0.25">
      <c r="A15040" s="103">
        <v>74015.624066545803</v>
      </c>
      <c r="B15040" s="103">
        <v>4.4560000619231502E-2</v>
      </c>
      <c r="C15040" s="103">
        <v>6.9911137812918495E-2</v>
      </c>
      <c r="D15040" s="103"/>
      <c r="E15040" s="103">
        <v>-0.69947891428356801</v>
      </c>
    </row>
    <row r="15041" spans="1:5" x14ac:dyDescent="0.25">
      <c r="A15041" s="103">
        <v>74017.409352848306</v>
      </c>
      <c r="B15041" s="103">
        <v>-0.12450959119164599</v>
      </c>
      <c r="C15041" s="103">
        <v>6.9910635990103706E-2</v>
      </c>
      <c r="D15041" s="103"/>
      <c r="E15041" s="103">
        <v>-0.69948121493234405</v>
      </c>
    </row>
    <row r="15042" spans="1:5" x14ac:dyDescent="0.25">
      <c r="A15042" s="103">
        <v>74026.634572146795</v>
      </c>
      <c r="B15042" s="103">
        <v>0.105497384082165</v>
      </c>
      <c r="C15042" s="103">
        <v>6.9908031421402103E-2</v>
      </c>
      <c r="D15042" s="103"/>
      <c r="E15042" s="103">
        <v>-0.699493103215728</v>
      </c>
    </row>
    <row r="15043" spans="1:5" x14ac:dyDescent="0.25">
      <c r="A15043" s="103">
        <v>74027.742311082999</v>
      </c>
      <c r="B15043" s="103">
        <v>-7.5961446706951402E-2</v>
      </c>
      <c r="C15043" s="103">
        <v>6.9907717278350295E-2</v>
      </c>
      <c r="D15043" s="103"/>
      <c r="E15043" s="103">
        <v>-0.699494530728068</v>
      </c>
    </row>
    <row r="15044" spans="1:5" x14ac:dyDescent="0.25">
      <c r="A15044" s="103">
        <v>74028.028946455204</v>
      </c>
      <c r="B15044" s="103">
        <v>0.103095189181501</v>
      </c>
      <c r="C15044" s="103">
        <v>6.99076359434124E-2</v>
      </c>
      <c r="D15044" s="103"/>
      <c r="E15044" s="103">
        <v>-0.69949490010709503</v>
      </c>
    </row>
    <row r="15045" spans="1:5" x14ac:dyDescent="0.25">
      <c r="A15045" s="103">
        <v>74050.777325708797</v>
      </c>
      <c r="B15045" s="103">
        <v>0.24674272576172801</v>
      </c>
      <c r="C15045" s="103">
        <v>6.9901117667034496E-2</v>
      </c>
      <c r="D15045" s="103"/>
      <c r="E15045" s="103">
        <v>-0.69952419626007001</v>
      </c>
    </row>
    <row r="15046" spans="1:5" x14ac:dyDescent="0.25">
      <c r="A15046" s="103">
        <v>74055.944129292606</v>
      </c>
      <c r="B15046" s="103">
        <v>-0.36258603656058602</v>
      </c>
      <c r="C15046" s="103">
        <v>6.9899619742074204E-2</v>
      </c>
      <c r="D15046" s="103"/>
      <c r="E15046" s="103">
        <v>-0.69953084965884405</v>
      </c>
    </row>
    <row r="15047" spans="1:5" x14ac:dyDescent="0.25">
      <c r="A15047" s="103">
        <v>74057.899988145102</v>
      </c>
      <c r="B15047" s="103">
        <v>5.8558899803329303E-2</v>
      </c>
      <c r="C15047" s="103">
        <v>6.9899051025286402E-2</v>
      </c>
      <c r="D15047" s="103"/>
      <c r="E15047" s="103">
        <v>-0.69953336825833701</v>
      </c>
    </row>
    <row r="15048" spans="1:5" x14ac:dyDescent="0.25">
      <c r="A15048" s="103">
        <v>74063.263419250899</v>
      </c>
      <c r="B15048" s="103">
        <v>0.41604027574673202</v>
      </c>
      <c r="C15048" s="103">
        <v>6.9897486710019593E-2</v>
      </c>
      <c r="D15048" s="103"/>
      <c r="E15048" s="103">
        <v>-0.69954027329630697</v>
      </c>
    </row>
    <row r="15049" spans="1:5" x14ac:dyDescent="0.25">
      <c r="A15049" s="103">
        <v>74079.876517935001</v>
      </c>
      <c r="B15049" s="103">
        <v>-9.1839414016781099E-2</v>
      </c>
      <c r="C15049" s="103">
        <v>6.98925969654864E-2</v>
      </c>
      <c r="D15049" s="103"/>
      <c r="E15049" s="103">
        <v>-0.69956165068687903</v>
      </c>
    </row>
    <row r="15050" spans="1:5" x14ac:dyDescent="0.25">
      <c r="A15050" s="103">
        <v>74081.813432488401</v>
      </c>
      <c r="B15050" s="103">
        <v>-0.31809652419158002</v>
      </c>
      <c r="C15050" s="103">
        <v>6.9892022457458805E-2</v>
      </c>
      <c r="D15050" s="103"/>
      <c r="E15050" s="103">
        <v>-0.69956414302736802</v>
      </c>
    </row>
    <row r="15051" spans="1:5" x14ac:dyDescent="0.25">
      <c r="A15051" s="103">
        <v>74092.733883480003</v>
      </c>
      <c r="B15051" s="103">
        <v>0.13841963318976799</v>
      </c>
      <c r="C15051" s="103">
        <v>6.98887665623424E-2</v>
      </c>
      <c r="D15051" s="103"/>
      <c r="E15051" s="103">
        <v>-0.69957819076956096</v>
      </c>
    </row>
    <row r="15052" spans="1:5" x14ac:dyDescent="0.25">
      <c r="A15052" s="103">
        <v>74105.255883677397</v>
      </c>
      <c r="B15052" s="103">
        <v>-0.62816405456370705</v>
      </c>
      <c r="C15052" s="103">
        <v>6.9884997258434806E-2</v>
      </c>
      <c r="D15052" s="103"/>
      <c r="E15052" s="103">
        <v>-0.69959429423557296</v>
      </c>
    </row>
    <row r="15053" spans="1:5" x14ac:dyDescent="0.25">
      <c r="A15053" s="103">
        <v>74115.183596152594</v>
      </c>
      <c r="B15053" s="103">
        <v>-0.45698170273987798</v>
      </c>
      <c r="C15053" s="103">
        <v>6.9881981756514402E-2</v>
      </c>
      <c r="D15053" s="103"/>
      <c r="E15053" s="103">
        <v>-0.69960705305756199</v>
      </c>
    </row>
    <row r="15054" spans="1:5" x14ac:dyDescent="0.25">
      <c r="A15054" s="103">
        <v>74121.929404893803</v>
      </c>
      <c r="B15054" s="103">
        <v>0.12641877077868</v>
      </c>
      <c r="C15054" s="103">
        <v>6.9879918936615104E-2</v>
      </c>
      <c r="D15054" s="103"/>
      <c r="E15054" s="103">
        <v>-0.699615721579396</v>
      </c>
    </row>
    <row r="15055" spans="1:5" x14ac:dyDescent="0.25">
      <c r="A15055" s="103">
        <v>74132.735747722094</v>
      </c>
      <c r="B15055" s="103">
        <v>-0.13638936986831701</v>
      </c>
      <c r="C15055" s="103">
        <v>6.98765911846774E-2</v>
      </c>
      <c r="D15055" s="103"/>
      <c r="E15055" s="103">
        <v>-0.69962960798239704</v>
      </c>
    </row>
    <row r="15056" spans="1:5" x14ac:dyDescent="0.25">
      <c r="A15056" s="103">
        <v>74136.687965442296</v>
      </c>
      <c r="B15056" s="103">
        <v>9.1788819337712504E-2</v>
      </c>
      <c r="C15056" s="103">
        <v>6.9875366962929703E-2</v>
      </c>
      <c r="D15056" s="103"/>
      <c r="E15056" s="103">
        <v>-0.69963468667450301</v>
      </c>
    </row>
    <row r="15057" spans="1:5" x14ac:dyDescent="0.25">
      <c r="A15057" s="103">
        <v>74138.032293388504</v>
      </c>
      <c r="B15057" s="103">
        <v>0.13257222312457201</v>
      </c>
      <c r="C15057" s="103">
        <v>6.9874949675071796E-2</v>
      </c>
      <c r="D15057" s="103"/>
      <c r="E15057" s="103">
        <v>-0.69963641416732103</v>
      </c>
    </row>
    <row r="15058" spans="1:5" x14ac:dyDescent="0.25">
      <c r="A15058" s="103">
        <v>74140.316596133402</v>
      </c>
      <c r="B15058" s="103">
        <v>0.123749457749844</v>
      </c>
      <c r="C15058" s="103">
        <v>6.9874239594429094E-2</v>
      </c>
      <c r="D15058" s="103"/>
      <c r="E15058" s="103">
        <v>-0.69963934954971596</v>
      </c>
    </row>
    <row r="15059" spans="1:5" x14ac:dyDescent="0.25">
      <c r="A15059" s="103">
        <v>74144.809201345503</v>
      </c>
      <c r="B15059" s="103">
        <v>0.13827234425010099</v>
      </c>
      <c r="C15059" s="103">
        <v>6.9872839314492494E-2</v>
      </c>
      <c r="D15059" s="103"/>
      <c r="E15059" s="103">
        <v>-0.699645122652374</v>
      </c>
    </row>
    <row r="15060" spans="1:5" x14ac:dyDescent="0.25">
      <c r="A15060" s="103">
        <v>74144.866895976505</v>
      </c>
      <c r="B15060" s="103">
        <v>6.75489975817678E-2</v>
      </c>
      <c r="C15060" s="103">
        <v>6.9872821299619997E-2</v>
      </c>
      <c r="D15060" s="103"/>
      <c r="E15060" s="103">
        <v>-0.69964519679132298</v>
      </c>
    </row>
    <row r="15061" spans="1:5" x14ac:dyDescent="0.25">
      <c r="A15061" s="103">
        <v>74146.505606435501</v>
      </c>
      <c r="B15061" s="103">
        <v>-0.43046662767964899</v>
      </c>
      <c r="C15061" s="103">
        <v>6.9872309278058306E-2</v>
      </c>
      <c r="D15061" s="103"/>
      <c r="E15061" s="103">
        <v>-0.69964730257254704</v>
      </c>
    </row>
    <row r="15062" spans="1:5" x14ac:dyDescent="0.25">
      <c r="A15062" s="103">
        <v>74147.017901325104</v>
      </c>
      <c r="B15062" s="103">
        <v>-0.73945896167958403</v>
      </c>
      <c r="C15062" s="103">
        <v>6.9872149060092495E-2</v>
      </c>
      <c r="D15062" s="103"/>
      <c r="E15062" s="103">
        <v>-0.69964796088344905</v>
      </c>
    </row>
    <row r="15063" spans="1:5" x14ac:dyDescent="0.25">
      <c r="A15063" s="103">
        <v>74148.018647659701</v>
      </c>
      <c r="B15063" s="103">
        <v>-0.151878052469923</v>
      </c>
      <c r="C15063" s="103">
        <v>6.9871835935453694E-2</v>
      </c>
      <c r="D15063" s="103"/>
      <c r="E15063" s="103">
        <v>-0.69964924606605505</v>
      </c>
    </row>
    <row r="15064" spans="1:5" x14ac:dyDescent="0.25">
      <c r="A15064" s="103">
        <v>74154.728025634002</v>
      </c>
      <c r="B15064" s="103">
        <v>-0.17962177355594899</v>
      </c>
      <c r="C15064" s="103">
        <v>6.9869729879108694E-2</v>
      </c>
      <c r="D15064" s="103"/>
      <c r="E15064" s="103">
        <v>-0.69965786241124905</v>
      </c>
    </row>
    <row r="15065" spans="1:5" x14ac:dyDescent="0.25">
      <c r="A15065" s="103">
        <v>74160.089761016294</v>
      </c>
      <c r="B15065" s="103">
        <v>0.13401333606042301</v>
      </c>
      <c r="C15065" s="103">
        <v>6.9868039387735906E-2</v>
      </c>
      <c r="D15065" s="103"/>
      <c r="E15065" s="103">
        <v>-0.69966474671829104</v>
      </c>
    </row>
    <row r="15066" spans="1:5" x14ac:dyDescent="0.25">
      <c r="A15066" s="103">
        <v>74162.630428181394</v>
      </c>
      <c r="B15066" s="103">
        <v>-0.31048281994872101</v>
      </c>
      <c r="C15066" s="103">
        <v>6.9867235732386096E-2</v>
      </c>
      <c r="D15066" s="103"/>
      <c r="E15066" s="103">
        <v>-0.69966800870282697</v>
      </c>
    </row>
    <row r="15067" spans="1:5" x14ac:dyDescent="0.25">
      <c r="A15067" s="103">
        <v>74166.112615506107</v>
      </c>
      <c r="B15067" s="103">
        <v>-0.702439034490276</v>
      </c>
      <c r="C15067" s="103">
        <v>6.9866131384398095E-2</v>
      </c>
      <c r="D15067" s="103"/>
      <c r="E15067" s="103">
        <v>-0.69967247951323397</v>
      </c>
    </row>
    <row r="15068" spans="1:5" x14ac:dyDescent="0.25">
      <c r="A15068" s="103">
        <v>74170.380309571294</v>
      </c>
      <c r="B15068" s="103">
        <v>-0.31733501782774698</v>
      </c>
      <c r="C15068" s="103">
        <v>6.9864774470437194E-2</v>
      </c>
      <c r="D15068" s="103"/>
      <c r="E15068" s="103">
        <v>-0.69967795635462504</v>
      </c>
    </row>
    <row r="15069" spans="1:5" x14ac:dyDescent="0.25">
      <c r="A15069" s="103">
        <v>74172.672298033605</v>
      </c>
      <c r="B15069" s="103">
        <v>2.13184703129921E-2</v>
      </c>
      <c r="C15069" s="103">
        <v>6.9864043721182698E-2</v>
      </c>
      <c r="D15069" s="103"/>
      <c r="E15069" s="103">
        <v>-0.69968089772227904</v>
      </c>
    </row>
    <row r="15070" spans="1:5" x14ac:dyDescent="0.25">
      <c r="A15070" s="103">
        <v>74184.440368709998</v>
      </c>
      <c r="B15070" s="103">
        <v>-8.0781840127541693E-2</v>
      </c>
      <c r="C15070" s="103">
        <v>6.9860271268374394E-2</v>
      </c>
      <c r="D15070" s="103"/>
      <c r="E15070" s="103">
        <v>-0.69969599998958998</v>
      </c>
    </row>
    <row r="15071" spans="1:5" x14ac:dyDescent="0.25">
      <c r="A15071" s="103">
        <v>74191.052027726793</v>
      </c>
      <c r="B15071" s="103">
        <v>-0.81857030227286998</v>
      </c>
      <c r="C15071" s="103">
        <v>6.98581366973509E-2</v>
      </c>
      <c r="D15071" s="103"/>
      <c r="E15071" s="103">
        <v>-0.69970448490139803</v>
      </c>
    </row>
    <row r="15072" spans="1:5" x14ac:dyDescent="0.25">
      <c r="A15072" s="103">
        <v>74192.292525367797</v>
      </c>
      <c r="B15072" s="103">
        <v>-8.2515674081717894E-2</v>
      </c>
      <c r="C15072" s="103">
        <v>6.9857735046931005E-2</v>
      </c>
      <c r="D15072" s="103"/>
      <c r="E15072" s="103">
        <v>-0.69970607609972402</v>
      </c>
    </row>
    <row r="15073" spans="1:5" x14ac:dyDescent="0.25">
      <c r="A15073" s="103">
        <v>74193.8301729495</v>
      </c>
      <c r="B15073" s="103">
        <v>0.21382342362732401</v>
      </c>
      <c r="C15073" s="103">
        <v>6.9857236601329406E-2</v>
      </c>
      <c r="D15073" s="103"/>
      <c r="E15073" s="103">
        <v>-0.699708048455154</v>
      </c>
    </row>
    <row r="15074" spans="1:5" x14ac:dyDescent="0.25">
      <c r="A15074" s="103">
        <v>74198.091403063998</v>
      </c>
      <c r="B15074" s="103">
        <v>-1.0303407757616999E-2</v>
      </c>
      <c r="C15074" s="103">
        <v>6.9855852209581404E-2</v>
      </c>
      <c r="D15074" s="103"/>
      <c r="E15074" s="103">
        <v>-0.69971351437624996</v>
      </c>
    </row>
    <row r="15075" spans="1:5" x14ac:dyDescent="0.25">
      <c r="A15075" s="103">
        <v>74202.416952794403</v>
      </c>
      <c r="B15075" s="103">
        <v>0.20773875180797299</v>
      </c>
      <c r="C15075" s="103">
        <v>6.98544423096326E-2</v>
      </c>
      <c r="D15075" s="103"/>
      <c r="E15075" s="103">
        <v>-0.69971906280073903</v>
      </c>
    </row>
    <row r="15076" spans="1:5" x14ac:dyDescent="0.25">
      <c r="A15076" s="103">
        <v>74216.996912963994</v>
      </c>
      <c r="B15076" s="103">
        <v>8.3824429173606801E-2</v>
      </c>
      <c r="C15076" s="103">
        <v>6.9849655743639605E-2</v>
      </c>
      <c r="D15076" s="103"/>
      <c r="E15076" s="103">
        <v>-0.699737749051768</v>
      </c>
    </row>
    <row r="15077" spans="1:5" x14ac:dyDescent="0.25">
      <c r="A15077" s="103">
        <v>74217.845162975893</v>
      </c>
      <c r="B15077" s="103">
        <v>-0.18201672632977001</v>
      </c>
      <c r="C15077" s="103">
        <v>6.9849375636196503E-2</v>
      </c>
      <c r="D15077" s="103"/>
      <c r="E15077" s="103">
        <v>-0.69973883613709598</v>
      </c>
    </row>
    <row r="15078" spans="1:5" x14ac:dyDescent="0.25">
      <c r="A15078" s="103">
        <v>74220.861035351205</v>
      </c>
      <c r="B15078" s="103">
        <v>4.9263314080971697E-2</v>
      </c>
      <c r="C15078" s="103">
        <v>6.9848378288664803E-2</v>
      </c>
      <c r="D15078" s="103"/>
      <c r="E15078" s="103">
        <v>-0.69974270116575898</v>
      </c>
    </row>
    <row r="15079" spans="1:5" x14ac:dyDescent="0.25">
      <c r="A15079" s="103">
        <v>74226.683156885396</v>
      </c>
      <c r="B15079" s="103">
        <v>-0.34590867102028999</v>
      </c>
      <c r="C15079" s="103">
        <v>6.9846446500680504E-2</v>
      </c>
      <c r="D15079" s="103"/>
      <c r="E15079" s="103">
        <v>-0.69975016257785205</v>
      </c>
    </row>
    <row r="15080" spans="1:5" x14ac:dyDescent="0.25">
      <c r="A15080" s="103">
        <v>74249.6587221597</v>
      </c>
      <c r="B15080" s="103">
        <v>-0.18839227910169001</v>
      </c>
      <c r="C15080" s="103">
        <v>6.9838740537208496E-2</v>
      </c>
      <c r="D15080" s="103"/>
      <c r="E15080" s="103">
        <v>-0.69977960719860899</v>
      </c>
    </row>
    <row r="15081" spans="1:5" x14ac:dyDescent="0.25">
      <c r="A15081" s="103">
        <v>74258.064770556302</v>
      </c>
      <c r="B15081" s="103">
        <v>0.17016447081810199</v>
      </c>
      <c r="C15081" s="103">
        <v>6.9835888146006705E-2</v>
      </c>
      <c r="D15081" s="103"/>
      <c r="E15081" s="103">
        <v>-0.699790380074233</v>
      </c>
    </row>
    <row r="15082" spans="1:5" x14ac:dyDescent="0.25">
      <c r="A15082" s="103">
        <v>74258.686871868194</v>
      </c>
      <c r="B15082" s="103">
        <v>5.4281723446725202E-2</v>
      </c>
      <c r="C15082" s="103">
        <v>6.9835676346577905E-2</v>
      </c>
      <c r="D15082" s="103"/>
      <c r="E15082" s="103">
        <v>-0.69979117733588803</v>
      </c>
    </row>
    <row r="15083" spans="1:5" x14ac:dyDescent="0.25">
      <c r="A15083" s="103">
        <v>74260.154574297907</v>
      </c>
      <c r="B15083" s="103">
        <v>0.11889200916470601</v>
      </c>
      <c r="C15083" s="103">
        <v>6.9835176270573507E-2</v>
      </c>
      <c r="D15083" s="103"/>
      <c r="E15083" s="103">
        <v>-0.69979305828814797</v>
      </c>
    </row>
    <row r="15084" spans="1:5" x14ac:dyDescent="0.25">
      <c r="A15084" s="103">
        <v>74264.376584974001</v>
      </c>
      <c r="B15084" s="103">
        <v>0.156878476192679</v>
      </c>
      <c r="C15084" s="103">
        <v>6.98337347308466E-2</v>
      </c>
      <c r="D15084" s="103"/>
      <c r="E15084" s="103">
        <v>-0.699798464307956</v>
      </c>
    </row>
    <row r="15085" spans="1:5" x14ac:dyDescent="0.25">
      <c r="A15085" s="103">
        <v>74265.613420647205</v>
      </c>
      <c r="B15085" s="103">
        <v>0.32757536936514098</v>
      </c>
      <c r="C15085" s="103">
        <v>6.9833311584850302E-2</v>
      </c>
      <c r="D15085" s="103"/>
      <c r="E15085" s="103">
        <v>-0.69980004787865902</v>
      </c>
    </row>
    <row r="15086" spans="1:5" x14ac:dyDescent="0.25">
      <c r="A15086" s="103">
        <v>74266.778332840302</v>
      </c>
      <c r="B15086" s="103">
        <v>0.66284001780621005</v>
      </c>
      <c r="C15086" s="103">
        <v>6.9832912693878105E-2</v>
      </c>
      <c r="D15086" s="103"/>
      <c r="E15086" s="103">
        <v>-0.69980153936282397</v>
      </c>
    </row>
    <row r="15087" spans="1:5" x14ac:dyDescent="0.25">
      <c r="A15087" s="103">
        <v>74270.669067045994</v>
      </c>
      <c r="B15087" s="103">
        <v>-1.4462067995735199E-2</v>
      </c>
      <c r="C15087" s="103">
        <v>6.9831577732260605E-2</v>
      </c>
      <c r="D15087" s="103"/>
      <c r="E15087" s="103">
        <v>-0.69980652082708406</v>
      </c>
    </row>
    <row r="15088" spans="1:5" x14ac:dyDescent="0.25">
      <c r="A15088" s="103">
        <v>74285.895471898999</v>
      </c>
      <c r="B15088" s="103">
        <v>6.2374267067122303E-3</v>
      </c>
      <c r="C15088" s="103">
        <v>6.98263178135273E-2</v>
      </c>
      <c r="D15088" s="103"/>
      <c r="E15088" s="103">
        <v>-0.69982600963173702</v>
      </c>
    </row>
    <row r="15089" spans="1:5" x14ac:dyDescent="0.25">
      <c r="A15089" s="103">
        <v>74289.729233724007</v>
      </c>
      <c r="B15089" s="103">
        <v>-0.55160108501264304</v>
      </c>
      <c r="C15089" s="103">
        <v>6.9824984192158407E-2</v>
      </c>
      <c r="D15089" s="103"/>
      <c r="E15089" s="103">
        <v>-0.69983091537889797</v>
      </c>
    </row>
    <row r="15090" spans="1:5" x14ac:dyDescent="0.25">
      <c r="A15090" s="103">
        <v>74291.094778640196</v>
      </c>
      <c r="B15090" s="103">
        <v>0.13985207279689801</v>
      </c>
      <c r="C15090" s="103">
        <v>6.9824508275192695E-2</v>
      </c>
      <c r="D15090" s="103"/>
      <c r="E15090" s="103">
        <v>-0.69983266275351297</v>
      </c>
    </row>
    <row r="15091" spans="1:5" x14ac:dyDescent="0.25">
      <c r="A15091" s="103">
        <v>74313.218012393496</v>
      </c>
      <c r="B15091" s="103">
        <v>-0.94238691754024995</v>
      </c>
      <c r="C15091" s="103">
        <v>6.9816732281945196E-2</v>
      </c>
      <c r="D15091" s="103"/>
      <c r="E15091" s="103">
        <v>-0.69986096671938003</v>
      </c>
    </row>
    <row r="15092" spans="1:5" x14ac:dyDescent="0.25">
      <c r="A15092" s="103">
        <v>74322.924211463804</v>
      </c>
      <c r="B15092" s="103">
        <v>-3.4680536275721902E-2</v>
      </c>
      <c r="C15092" s="103">
        <v>6.9813281630909496E-2</v>
      </c>
      <c r="D15092" s="103"/>
      <c r="E15092" s="103">
        <v>-0.69987337374875702</v>
      </c>
    </row>
    <row r="15093" spans="1:5" x14ac:dyDescent="0.25">
      <c r="A15093" s="103">
        <v>74354.898824067903</v>
      </c>
      <c r="B15093" s="103">
        <v>0.124786482963679</v>
      </c>
      <c r="C15093" s="103">
        <v>6.9801745038219495E-2</v>
      </c>
      <c r="D15093" s="103"/>
      <c r="E15093" s="103">
        <v>-0.69991424143233805</v>
      </c>
    </row>
    <row r="15094" spans="1:5" x14ac:dyDescent="0.25">
      <c r="A15094" s="103">
        <v>74366.188829033403</v>
      </c>
      <c r="B15094" s="103">
        <v>-0.115308986557028</v>
      </c>
      <c r="C15094" s="103">
        <v>6.9797609340597699E-2</v>
      </c>
      <c r="D15094" s="103"/>
      <c r="E15094" s="103">
        <v>-0.69992866199642201</v>
      </c>
    </row>
    <row r="15095" spans="1:5" x14ac:dyDescent="0.25">
      <c r="A15095" s="103">
        <v>74372.075023552607</v>
      </c>
      <c r="B15095" s="103">
        <v>-0.562844339488344</v>
      </c>
      <c r="C15095" s="103">
        <v>6.9795440002050804E-2</v>
      </c>
      <c r="D15095" s="103"/>
      <c r="E15095" s="103">
        <v>-0.69993618034964999</v>
      </c>
    </row>
    <row r="15096" spans="1:5" x14ac:dyDescent="0.25">
      <c r="A15096" s="103">
        <v>74374.423836349801</v>
      </c>
      <c r="B15096" s="103">
        <v>0.11061941122128</v>
      </c>
      <c r="C15096" s="103">
        <v>6.9794572197506205E-2</v>
      </c>
      <c r="D15096" s="103"/>
      <c r="E15096" s="103">
        <v>-0.69993917874695899</v>
      </c>
    </row>
    <row r="15097" spans="1:5" x14ac:dyDescent="0.25">
      <c r="A15097" s="103">
        <v>74377.254505105302</v>
      </c>
      <c r="B15097" s="103">
        <v>9.42013991125146E-2</v>
      </c>
      <c r="C15097" s="103">
        <v>6.9793524216242103E-2</v>
      </c>
      <c r="D15097" s="103"/>
      <c r="E15097" s="103">
        <v>-0.699942792261663</v>
      </c>
    </row>
    <row r="15098" spans="1:5" x14ac:dyDescent="0.25">
      <c r="A15098" s="103">
        <v>74381.224464207306</v>
      </c>
      <c r="B15098" s="103">
        <v>-1.34337865817831</v>
      </c>
      <c r="C15098" s="103">
        <v>6.9792050887373405E-2</v>
      </c>
      <c r="D15098" s="103"/>
      <c r="E15098" s="103">
        <v>-0.69994786014732202</v>
      </c>
    </row>
    <row r="15099" spans="1:5" x14ac:dyDescent="0.25">
      <c r="A15099" s="103">
        <v>74385.301987075902</v>
      </c>
      <c r="B15099" s="103">
        <v>0.11395336963222499</v>
      </c>
      <c r="C15099" s="103">
        <v>6.9790533638923097E-2</v>
      </c>
      <c r="D15099" s="103"/>
      <c r="E15099" s="103">
        <v>-0.69995306534443802</v>
      </c>
    </row>
    <row r="15100" spans="1:5" x14ac:dyDescent="0.25">
      <c r="A15100" s="103">
        <v>74388.019623600907</v>
      </c>
      <c r="B15100" s="103">
        <v>0.163444392926126</v>
      </c>
      <c r="C15100" s="103">
        <v>6.9789519972149702E-2</v>
      </c>
      <c r="D15100" s="103"/>
      <c r="E15100" s="103">
        <v>-0.69995653456687001</v>
      </c>
    </row>
    <row r="15101" spans="1:5" x14ac:dyDescent="0.25">
      <c r="A15101" s="103">
        <v>74390.226432146999</v>
      </c>
      <c r="B15101" s="103">
        <v>9.1776750329586307E-2</v>
      </c>
      <c r="C15101" s="103">
        <v>6.9788695448746704E-2</v>
      </c>
      <c r="D15101" s="103"/>
      <c r="E15101" s="103">
        <v>-0.69995935168742296</v>
      </c>
    </row>
    <row r="15102" spans="1:5" x14ac:dyDescent="0.25">
      <c r="A15102" s="103">
        <v>74397.514928557401</v>
      </c>
      <c r="B15102" s="103">
        <v>7.0496610269765697E-2</v>
      </c>
      <c r="C15102" s="103">
        <v>6.9785963390391795E-2</v>
      </c>
      <c r="D15102" s="103"/>
      <c r="E15102" s="103">
        <v>-0.69996865373362305</v>
      </c>
    </row>
    <row r="15103" spans="1:5" x14ac:dyDescent="0.25">
      <c r="A15103" s="103">
        <v>74399.115950699896</v>
      </c>
      <c r="B15103" s="103">
        <v>0.22997889486613399</v>
      </c>
      <c r="C15103" s="103">
        <v>6.9785361427775305E-2</v>
      </c>
      <c r="D15103" s="103"/>
      <c r="E15103" s="103">
        <v>-0.69997069632378495</v>
      </c>
    </row>
    <row r="15104" spans="1:5" x14ac:dyDescent="0.25">
      <c r="A15104" s="103">
        <v>74405.624407750904</v>
      </c>
      <c r="B15104" s="103">
        <v>-3.1336361364287003E-2</v>
      </c>
      <c r="C15104" s="103">
        <v>6.9782907554838694E-2</v>
      </c>
      <c r="D15104" s="103"/>
      <c r="E15104" s="103">
        <v>-0.69997899983814105</v>
      </c>
    </row>
    <row r="15105" spans="1:5" x14ac:dyDescent="0.25">
      <c r="A15105" s="103">
        <v>74425.459187506203</v>
      </c>
      <c r="B15105" s="103">
        <v>0.21311761423104</v>
      </c>
      <c r="C15105" s="103">
        <v>6.9775362042894196E-2</v>
      </c>
      <c r="D15105" s="103"/>
      <c r="E15105" s="103">
        <v>-0.70000430112286305</v>
      </c>
    </row>
    <row r="15106" spans="1:5" x14ac:dyDescent="0.25">
      <c r="A15106" s="103">
        <v>74425.644725025006</v>
      </c>
      <c r="B15106" s="103">
        <v>4.15128786370067E-2</v>
      </c>
      <c r="C15106" s="103">
        <v>6.9775290982351801E-2</v>
      </c>
      <c r="D15106" s="103"/>
      <c r="E15106" s="103">
        <v>-0.70000453764061499</v>
      </c>
    </row>
    <row r="15107" spans="1:5" x14ac:dyDescent="0.25">
      <c r="A15107" s="103">
        <v>74427.174028128095</v>
      </c>
      <c r="B15107" s="103">
        <v>-0.22753103596468999</v>
      </c>
      <c r="C15107" s="103">
        <v>6.9774704923600397E-2</v>
      </c>
      <c r="D15107" s="103"/>
      <c r="E15107" s="103">
        <v>-0.70000648715106395</v>
      </c>
    </row>
    <row r="15108" spans="1:5" x14ac:dyDescent="0.25">
      <c r="A15108" s="103">
        <v>74442.203738607306</v>
      </c>
      <c r="B15108" s="103">
        <v>9.8699686572101306E-2</v>
      </c>
      <c r="C15108" s="103">
        <v>6.9768913105486496E-2</v>
      </c>
      <c r="D15108" s="103"/>
      <c r="E15108" s="103">
        <v>-0.70002564658228905</v>
      </c>
    </row>
    <row r="15109" spans="1:5" x14ac:dyDescent="0.25">
      <c r="A15109" s="103">
        <v>74448.533082269001</v>
      </c>
      <c r="B15109" s="103">
        <v>0.16196355807438501</v>
      </c>
      <c r="C15109" s="103">
        <v>6.9766456562394996E-2</v>
      </c>
      <c r="D15109" s="103"/>
      <c r="E15109" s="103">
        <v>-0.70003371504274003</v>
      </c>
    </row>
    <row r="15110" spans="1:5" x14ac:dyDescent="0.25">
      <c r="A15110" s="103">
        <v>74449.748410958302</v>
      </c>
      <c r="B15110" s="103">
        <v>-0.82664833035494001</v>
      </c>
      <c r="C15110" s="103">
        <v>6.9765983557077305E-2</v>
      </c>
      <c r="D15110" s="103"/>
      <c r="E15110" s="103">
        <v>-0.70003526430787599</v>
      </c>
    </row>
    <row r="15111" spans="1:5" x14ac:dyDescent="0.25">
      <c r="A15111" s="103">
        <v>74450.697243915303</v>
      </c>
      <c r="B15111" s="103">
        <v>0.28890261880505402</v>
      </c>
      <c r="C15111" s="103">
        <v>6.9765614228754602E-2</v>
      </c>
      <c r="D15111" s="103"/>
      <c r="E15111" s="103">
        <v>-0.70003647326920804</v>
      </c>
    </row>
    <row r="15112" spans="1:5" x14ac:dyDescent="0.25">
      <c r="A15112" s="103">
        <v>74480.798859816699</v>
      </c>
      <c r="B15112" s="103">
        <v>-1.31080293358066E-2</v>
      </c>
      <c r="C15112" s="103">
        <v>6.9753772082837201E-2</v>
      </c>
      <c r="D15112" s="103"/>
      <c r="E15112" s="103">
        <v>-0.70007481439063401</v>
      </c>
    </row>
    <row r="15113" spans="1:5" x14ac:dyDescent="0.25">
      <c r="A15113" s="103">
        <v>74484.785503781604</v>
      </c>
      <c r="B15113" s="103">
        <v>-0.75951335109596396</v>
      </c>
      <c r="C15113" s="103">
        <v>6.9752185980331394E-2</v>
      </c>
      <c r="D15113" s="103"/>
      <c r="E15113" s="103">
        <v>-0.70007988892074302</v>
      </c>
    </row>
    <row r="15114" spans="1:5" x14ac:dyDescent="0.25">
      <c r="A15114" s="103">
        <v>74485.368335369494</v>
      </c>
      <c r="B15114" s="103">
        <v>-9.8361050233308794E-2</v>
      </c>
      <c r="C15114" s="103">
        <v>6.9751953828790805E-2</v>
      </c>
      <c r="D15114" s="103"/>
      <c r="E15114" s="103">
        <v>-0.70008063079698502</v>
      </c>
    </row>
    <row r="15115" spans="1:5" x14ac:dyDescent="0.25">
      <c r="A15115" s="103">
        <v>74501.533420760607</v>
      </c>
      <c r="B15115" s="103">
        <v>9.2823888208393199E-2</v>
      </c>
      <c r="C15115" s="103">
        <v>6.9745477834610395E-2</v>
      </c>
      <c r="D15115" s="103"/>
      <c r="E15115" s="103">
        <v>-0.70010120705442402</v>
      </c>
    </row>
    <row r="15116" spans="1:5" x14ac:dyDescent="0.25">
      <c r="A15116" s="103">
        <v>74503.8013997034</v>
      </c>
      <c r="B15116" s="103">
        <v>-4.0360234640746097E-2</v>
      </c>
      <c r="C15116" s="103">
        <v>6.9744563788769906E-2</v>
      </c>
      <c r="D15116" s="103"/>
      <c r="E15116" s="103">
        <v>-0.70010409392557005</v>
      </c>
    </row>
    <row r="15117" spans="1:5" x14ac:dyDescent="0.25">
      <c r="A15117" s="103">
        <v>74514.872687227107</v>
      </c>
      <c r="B15117" s="103">
        <v>-1.0855093368250901</v>
      </c>
      <c r="C15117" s="103">
        <v>6.9740082498309403E-2</v>
      </c>
      <c r="D15117" s="103"/>
      <c r="E15117" s="103">
        <v>-0.70011818637585799</v>
      </c>
    </row>
    <row r="15118" spans="1:5" x14ac:dyDescent="0.25">
      <c r="A15118" s="103">
        <v>74517.713179331797</v>
      </c>
      <c r="B15118" s="103">
        <v>-2.93444129857434E-3</v>
      </c>
      <c r="C15118" s="103">
        <v>6.9738927600601505E-2</v>
      </c>
      <c r="D15118" s="103"/>
      <c r="E15118" s="103">
        <v>-0.70012179836576405</v>
      </c>
    </row>
    <row r="15119" spans="1:5" x14ac:dyDescent="0.25">
      <c r="A15119" s="103">
        <v>74531.574563441696</v>
      </c>
      <c r="B15119" s="103">
        <v>8.3858584937979194E-2</v>
      </c>
      <c r="C15119" s="103">
        <v>6.9733261408931102E-2</v>
      </c>
      <c r="D15119" s="103"/>
      <c r="E15119" s="103">
        <v>-0.70013942460010803</v>
      </c>
    </row>
    <row r="15120" spans="1:5" x14ac:dyDescent="0.25">
      <c r="A15120" s="103">
        <v>74531.603534996495</v>
      </c>
      <c r="B15120" s="103">
        <v>0.20006181068559201</v>
      </c>
      <c r="C15120" s="103">
        <v>6.9733249513289103E-2</v>
      </c>
      <c r="D15120" s="103"/>
      <c r="E15120" s="103">
        <v>-0.70013946144054295</v>
      </c>
    </row>
    <row r="15121" spans="1:5" x14ac:dyDescent="0.25">
      <c r="A15121" s="103">
        <v>74543.923304216907</v>
      </c>
      <c r="B15121" s="103">
        <v>0.30280634874937401</v>
      </c>
      <c r="C15121" s="103">
        <v>6.9728171065940106E-2</v>
      </c>
      <c r="D15121" s="103"/>
      <c r="E15121" s="103">
        <v>-0.70015512734646002</v>
      </c>
    </row>
    <row r="15122" spans="1:5" x14ac:dyDescent="0.25">
      <c r="A15122" s="103">
        <v>74551.600285623994</v>
      </c>
      <c r="B15122" s="103">
        <v>-0.73542787836102796</v>
      </c>
      <c r="C15122" s="103">
        <v>6.9724986120094104E-2</v>
      </c>
      <c r="D15122" s="103"/>
      <c r="E15122" s="103">
        <v>-0.70016488945046496</v>
      </c>
    </row>
    <row r="15123" spans="1:5" x14ac:dyDescent="0.25">
      <c r="A15123" s="103">
        <v>74564.639755857293</v>
      </c>
      <c r="B15123" s="103">
        <v>0.18289317024691201</v>
      </c>
      <c r="C15123" s="103">
        <v>6.9719541284882905E-2</v>
      </c>
      <c r="D15123" s="103"/>
      <c r="E15123" s="103">
        <v>-0.70018145082806305</v>
      </c>
    </row>
    <row r="15124" spans="1:5" x14ac:dyDescent="0.25">
      <c r="A15124" s="103">
        <v>74565.413293434802</v>
      </c>
      <c r="B15124" s="103">
        <v>0.191583134935747</v>
      </c>
      <c r="C15124" s="103">
        <v>6.9719216863559405E-2</v>
      </c>
      <c r="D15124" s="103"/>
      <c r="E15124" s="103">
        <v>-0.70018243323561302</v>
      </c>
    </row>
    <row r="15125" spans="1:5" x14ac:dyDescent="0.25">
      <c r="A15125" s="103">
        <v>74576.248175645902</v>
      </c>
      <c r="B15125" s="103">
        <v>-9.0500163855222707E-2</v>
      </c>
      <c r="C15125" s="103">
        <v>6.9714656108936193E-2</v>
      </c>
      <c r="D15125" s="103"/>
      <c r="E15125" s="103">
        <v>-0.70019619374369502</v>
      </c>
    </row>
    <row r="15126" spans="1:5" x14ac:dyDescent="0.25">
      <c r="A15126" s="103">
        <v>74593.292029197895</v>
      </c>
      <c r="B15126" s="103">
        <v>0.21670322067033301</v>
      </c>
      <c r="C15126" s="103">
        <v>6.9707418950649705E-2</v>
      </c>
      <c r="D15126" s="103"/>
      <c r="E15126" s="103">
        <v>-0.70021783976438901</v>
      </c>
    </row>
    <row r="15127" spans="1:5" x14ac:dyDescent="0.25">
      <c r="A15127" s="103">
        <v>74600.248965128194</v>
      </c>
      <c r="B15127" s="103">
        <v>8.4537271749263204E-2</v>
      </c>
      <c r="C15127" s="103">
        <v>6.9704442772441394E-2</v>
      </c>
      <c r="D15127" s="103"/>
      <c r="E15127" s="103">
        <v>-0.70022667520636495</v>
      </c>
    </row>
    <row r="15128" spans="1:5" x14ac:dyDescent="0.25">
      <c r="A15128" s="103">
        <v>74612.574602808701</v>
      </c>
      <c r="B15128" s="103">
        <v>-1.3173011078349901</v>
      </c>
      <c r="C15128" s="103">
        <v>6.9699138303291594E-2</v>
      </c>
      <c r="D15128" s="103"/>
      <c r="E15128" s="103">
        <v>-0.70024232641395401</v>
      </c>
    </row>
    <row r="15129" spans="1:5" x14ac:dyDescent="0.25">
      <c r="A15129" s="103">
        <v>74613.0267390628</v>
      </c>
      <c r="B15129" s="103">
        <v>-0.166037967630217</v>
      </c>
      <c r="C15129" s="103">
        <v>6.96989429589744E-2</v>
      </c>
      <c r="D15129" s="103"/>
      <c r="E15129" s="103">
        <v>-0.70024290011385804</v>
      </c>
    </row>
    <row r="15130" spans="1:5" x14ac:dyDescent="0.25">
      <c r="A15130" s="103">
        <v>74633.253034921596</v>
      </c>
      <c r="B15130" s="103">
        <v>-0.312084766577092</v>
      </c>
      <c r="C15130" s="103">
        <v>6.9690148330835394E-2</v>
      </c>
      <c r="D15130" s="103"/>
      <c r="E15130" s="103">
        <v>-0.70026855782221498</v>
      </c>
    </row>
    <row r="15131" spans="1:5" x14ac:dyDescent="0.25">
      <c r="A15131" s="103">
        <v>74641.809950484894</v>
      </c>
      <c r="B15131" s="103">
        <v>-0.17947483935383299</v>
      </c>
      <c r="C15131" s="103">
        <v>6.9686394841690397E-2</v>
      </c>
      <c r="D15131" s="103"/>
      <c r="E15131" s="103">
        <v>-0.70027940887635698</v>
      </c>
    </row>
    <row r="15132" spans="1:5" x14ac:dyDescent="0.25">
      <c r="A15132" s="103">
        <v>74642.066050355803</v>
      </c>
      <c r="B15132" s="103">
        <v>-0.28007017852661498</v>
      </c>
      <c r="C15132" s="103">
        <v>6.9686282202105404E-2</v>
      </c>
      <c r="D15132" s="103"/>
      <c r="E15132" s="103">
        <v>-0.70027973363748697</v>
      </c>
    </row>
    <row r="15133" spans="1:5" x14ac:dyDescent="0.25">
      <c r="A15133" s="103">
        <v>74658.208326730397</v>
      </c>
      <c r="B15133" s="103">
        <v>-0.96384088170730098</v>
      </c>
      <c r="C15133" s="103">
        <v>6.9679146985285906E-2</v>
      </c>
      <c r="D15133" s="103"/>
      <c r="E15133" s="103">
        <v>-0.700300200566357</v>
      </c>
    </row>
    <row r="15134" spans="1:5" x14ac:dyDescent="0.25">
      <c r="A15134" s="103">
        <v>74658.4092749431</v>
      </c>
      <c r="B15134" s="103">
        <v>8.4932450259045403E-2</v>
      </c>
      <c r="C15134" s="103">
        <v>6.9679057734281694E-2</v>
      </c>
      <c r="D15134" s="103"/>
      <c r="E15134" s="103">
        <v>-0.70030045513413797</v>
      </c>
    </row>
    <row r="15135" spans="1:5" x14ac:dyDescent="0.25">
      <c r="A15135" s="103">
        <v>74660.255427139899</v>
      </c>
      <c r="B15135" s="103">
        <v>-0.227624604387688</v>
      </c>
      <c r="C15135" s="103">
        <v>6.9678237153700098E-2</v>
      </c>
      <c r="D15135" s="103"/>
      <c r="E15135" s="103">
        <v>-0.70030279390023498</v>
      </c>
    </row>
    <row r="15136" spans="1:5" x14ac:dyDescent="0.25">
      <c r="A15136" s="103">
        <v>74682.396878707703</v>
      </c>
      <c r="B15136" s="103">
        <v>-5.5255001609744196E-3</v>
      </c>
      <c r="C15136" s="103">
        <v>6.9668324437708304E-2</v>
      </c>
      <c r="D15136" s="103"/>
      <c r="E15136" s="103">
        <v>-0.70033084341660201</v>
      </c>
    </row>
    <row r="15137" spans="1:5" x14ac:dyDescent="0.25">
      <c r="A15137" s="103">
        <v>74688.017783350806</v>
      </c>
      <c r="B15137" s="103">
        <v>9.2702611654193995E-2</v>
      </c>
      <c r="C15137" s="103">
        <v>6.9665786995012302E-2</v>
      </c>
      <c r="D15137" s="103"/>
      <c r="E15137" s="103">
        <v>-0.70033796416278704</v>
      </c>
    </row>
    <row r="15138" spans="1:5" x14ac:dyDescent="0.25">
      <c r="A15138" s="103">
        <v>74688.2565472571</v>
      </c>
      <c r="B15138" s="103">
        <v>9.7128239645449796E-2</v>
      </c>
      <c r="C15138" s="103">
        <v>6.9665679021662402E-2</v>
      </c>
      <c r="D15138" s="103"/>
      <c r="E15138" s="103">
        <v>-0.70033826663672705</v>
      </c>
    </row>
    <row r="15139" spans="1:5" x14ac:dyDescent="0.25">
      <c r="A15139" s="103">
        <v>74705.987743608406</v>
      </c>
      <c r="B15139" s="103">
        <v>-9.7974304038517299E-2</v>
      </c>
      <c r="C15139" s="103">
        <v>6.9657617727132706E-2</v>
      </c>
      <c r="D15139" s="103"/>
      <c r="E15139" s="103">
        <v>-0.70036071935939104</v>
      </c>
    </row>
    <row r="15140" spans="1:5" x14ac:dyDescent="0.25">
      <c r="A15140" s="103">
        <v>74720.177128073701</v>
      </c>
      <c r="B15140" s="103">
        <v>8.7325567981788602E-2</v>
      </c>
      <c r="C15140" s="103">
        <v>6.9651105553757503E-2</v>
      </c>
      <c r="D15140" s="103"/>
      <c r="E15140" s="103">
        <v>-0.70037867905696904</v>
      </c>
    </row>
    <row r="15141" spans="1:5" x14ac:dyDescent="0.25">
      <c r="A15141" s="103">
        <v>74725.919967820199</v>
      </c>
      <c r="B15141" s="103">
        <v>0.10007100632401</v>
      </c>
      <c r="C15141" s="103">
        <v>6.9648454417148897E-2</v>
      </c>
      <c r="D15141" s="103"/>
      <c r="E15141" s="103">
        <v>-0.70038594784761599</v>
      </c>
    </row>
    <row r="15142" spans="1:5" x14ac:dyDescent="0.25">
      <c r="A15142" s="103">
        <v>74725.959323831499</v>
      </c>
      <c r="B15142" s="103">
        <v>-0.98775694618219401</v>
      </c>
      <c r="C15142" s="103">
        <v>6.9648436212750506E-2</v>
      </c>
      <c r="D15142" s="103"/>
      <c r="E15142" s="103">
        <v>-0.70038599766105603</v>
      </c>
    </row>
    <row r="15143" spans="1:5" x14ac:dyDescent="0.25">
      <c r="A15143" s="103">
        <v>74730.790075416502</v>
      </c>
      <c r="B15143" s="103">
        <v>-0.300333093975169</v>
      </c>
      <c r="C15143" s="103">
        <v>6.9646199172314294E-2</v>
      </c>
      <c r="D15143" s="103"/>
      <c r="E15143" s="103">
        <v>-0.70039210819681097</v>
      </c>
    </row>
    <row r="15144" spans="1:5" x14ac:dyDescent="0.25">
      <c r="A15144" s="103">
        <v>74745.722515303205</v>
      </c>
      <c r="B15144" s="103">
        <v>0.12672979342127599</v>
      </c>
      <c r="C15144" s="103">
        <v>6.9639244181751506E-2</v>
      </c>
      <c r="D15144" s="103"/>
      <c r="E15144" s="103">
        <v>-0.70041099574287702</v>
      </c>
    </row>
    <row r="15145" spans="1:5" x14ac:dyDescent="0.25">
      <c r="A15145" s="103">
        <v>74774.886017273893</v>
      </c>
      <c r="B15145" s="103">
        <v>0.30227969618894501</v>
      </c>
      <c r="C15145" s="103">
        <v>6.9625486078479806E-2</v>
      </c>
      <c r="D15145" s="103"/>
      <c r="E15145" s="103">
        <v>-0.70044786119783198</v>
      </c>
    </row>
    <row r="15146" spans="1:5" x14ac:dyDescent="0.25">
      <c r="A15146" s="103">
        <v>74777.801216716107</v>
      </c>
      <c r="B15146" s="103">
        <v>0.18003087408757801</v>
      </c>
      <c r="C15146" s="103">
        <v>6.9624098068699902E-2</v>
      </c>
      <c r="D15146" s="103"/>
      <c r="E15146" s="103">
        <v>-0.70045154462818404</v>
      </c>
    </row>
    <row r="15147" spans="1:5" x14ac:dyDescent="0.25">
      <c r="A15147" s="103">
        <v>74785.603577417496</v>
      </c>
      <c r="B15147" s="103">
        <v>0.15699599033565101</v>
      </c>
      <c r="C15147" s="103">
        <v>6.9620371723846497E-2</v>
      </c>
      <c r="D15147" s="103"/>
      <c r="E15147" s="103">
        <v>-0.70046140311395499</v>
      </c>
    </row>
    <row r="15148" spans="1:5" x14ac:dyDescent="0.25">
      <c r="A15148" s="103">
        <v>74797.847723344894</v>
      </c>
      <c r="B15148" s="103">
        <v>0.31383328699163798</v>
      </c>
      <c r="C15148" s="103">
        <v>6.9614490463609804E-2</v>
      </c>
      <c r="D15148" s="103"/>
      <c r="E15148" s="103">
        <v>-0.70047686813621002</v>
      </c>
    </row>
    <row r="15149" spans="1:5" x14ac:dyDescent="0.25">
      <c r="A15149" s="103">
        <v>74799.571969466604</v>
      </c>
      <c r="B15149" s="103">
        <v>0.68669532169673997</v>
      </c>
      <c r="C15149" s="103">
        <v>6.9613658620247404E-2</v>
      </c>
      <c r="D15149" s="103"/>
      <c r="E15149" s="103">
        <v>-0.70047904582105602</v>
      </c>
    </row>
    <row r="15150" spans="1:5" x14ac:dyDescent="0.25">
      <c r="A15150" s="103">
        <v>74804.641606149497</v>
      </c>
      <c r="B15150" s="103">
        <v>0.22809337979303701</v>
      </c>
      <c r="C15150" s="103">
        <v>6.9611209435184507E-2</v>
      </c>
      <c r="D15150" s="103"/>
      <c r="E15150" s="103">
        <v>-0.70048544660158196</v>
      </c>
    </row>
    <row r="15151" spans="1:5" x14ac:dyDescent="0.25">
      <c r="A15151" s="103">
        <v>74806.722918764703</v>
      </c>
      <c r="B15151" s="103">
        <v>0.21603303422419501</v>
      </c>
      <c r="C15151" s="103">
        <v>6.9610201757435097E-2</v>
      </c>
      <c r="D15151" s="103"/>
      <c r="E15151" s="103">
        <v>-0.70048807440828398</v>
      </c>
    </row>
    <row r="15152" spans="1:5" x14ac:dyDescent="0.25">
      <c r="A15152" s="103">
        <v>74814.693844241294</v>
      </c>
      <c r="B15152" s="103">
        <v>8.9392675406996205E-2</v>
      </c>
      <c r="C15152" s="103">
        <v>6.9606331604263105E-2</v>
      </c>
      <c r="D15152" s="103"/>
      <c r="E15152" s="103">
        <v>-0.70049813793658899</v>
      </c>
    </row>
    <row r="15153" spans="1:5" x14ac:dyDescent="0.25">
      <c r="A15153" s="103">
        <v>74815.176570116702</v>
      </c>
      <c r="B15153" s="103">
        <v>-0.141781879436398</v>
      </c>
      <c r="C15153" s="103">
        <v>6.96060966645249E-2</v>
      </c>
      <c r="D15153" s="103"/>
      <c r="E15153" s="103">
        <v>-0.70049874721135597</v>
      </c>
    </row>
    <row r="15154" spans="1:5" x14ac:dyDescent="0.25">
      <c r="A15154" s="103">
        <v>74819.646000365596</v>
      </c>
      <c r="B15154" s="103">
        <v>-2.1830923336585401E-2</v>
      </c>
      <c r="C15154" s="103">
        <v>6.9603918380514607E-2</v>
      </c>
      <c r="D15154" s="103"/>
      <c r="E15154" s="103">
        <v>-0.70050438832407302</v>
      </c>
    </row>
    <row r="15155" spans="1:5" x14ac:dyDescent="0.25">
      <c r="A15155" s="103">
        <v>74824.822835016006</v>
      </c>
      <c r="B15155" s="103">
        <v>-1.11557682280757</v>
      </c>
      <c r="C15155" s="103">
        <v>6.9601388329860098E-2</v>
      </c>
      <c r="D15155" s="103"/>
      <c r="E15155" s="103">
        <v>-0.70051092229063106</v>
      </c>
    </row>
    <row r="15156" spans="1:5" x14ac:dyDescent="0.25">
      <c r="A15156" s="103">
        <v>74832.567966866001</v>
      </c>
      <c r="B15156" s="103">
        <v>0.22397162929985701</v>
      </c>
      <c r="C15156" s="103">
        <v>6.9597588644137801E-2</v>
      </c>
      <c r="D15156" s="103"/>
      <c r="E15156" s="103">
        <v>-0.70052069482217605</v>
      </c>
    </row>
    <row r="15157" spans="1:5" x14ac:dyDescent="0.25">
      <c r="A15157" s="103">
        <v>74840.094933244196</v>
      </c>
      <c r="B15157" s="103">
        <v>-6.1691495443216805E-4</v>
      </c>
      <c r="C15157" s="103">
        <v>6.9593882033593998E-2</v>
      </c>
      <c r="D15157" s="103"/>
      <c r="E15157" s="103">
        <v>-0.70053019009829998</v>
      </c>
    </row>
    <row r="15158" spans="1:5" x14ac:dyDescent="0.25">
      <c r="A15158" s="103">
        <v>74861.680436987197</v>
      </c>
      <c r="B15158" s="103">
        <v>-6.9696434990329497E-3</v>
      </c>
      <c r="C15158" s="103">
        <v>6.9583162789592895E-2</v>
      </c>
      <c r="D15158" s="103"/>
      <c r="E15158" s="103">
        <v>-0.70055738860854699</v>
      </c>
    </row>
    <row r="15159" spans="1:5" x14ac:dyDescent="0.25">
      <c r="A15159" s="103">
        <v>74869.996822069297</v>
      </c>
      <c r="B15159" s="103">
        <v>1.7726763023184801E-2</v>
      </c>
      <c r="C15159" s="103">
        <v>6.9578998551486207E-2</v>
      </c>
      <c r="D15159" s="103"/>
      <c r="E15159" s="103">
        <v>-0.70056786026395701</v>
      </c>
    </row>
    <row r="15160" spans="1:5" x14ac:dyDescent="0.25">
      <c r="A15160" s="103">
        <v>74874.412150126504</v>
      </c>
      <c r="B15160" s="103">
        <v>0.15603383491946701</v>
      </c>
      <c r="C15160" s="103">
        <v>6.9576779895321905E-2</v>
      </c>
      <c r="D15160" s="103"/>
      <c r="E15160" s="103">
        <v>-0.70057341986629496</v>
      </c>
    </row>
    <row r="15161" spans="1:5" x14ac:dyDescent="0.25">
      <c r="A15161" s="103">
        <v>74882.017478559399</v>
      </c>
      <c r="B15161" s="103">
        <v>-1.8213882903858101</v>
      </c>
      <c r="C15161" s="103">
        <v>6.9572945448262494E-2</v>
      </c>
      <c r="D15161" s="103"/>
      <c r="E15161" s="103">
        <v>-0.70058299618795905</v>
      </c>
    </row>
    <row r="15162" spans="1:5" x14ac:dyDescent="0.25">
      <c r="A15162" s="103">
        <v>74883.490582397499</v>
      </c>
      <c r="B15162" s="103">
        <v>-0.14319135356176699</v>
      </c>
      <c r="C15162" s="103">
        <v>6.9572201099763406E-2</v>
      </c>
      <c r="D15162" s="103"/>
      <c r="E15162" s="103">
        <v>-0.70058485106067403</v>
      </c>
    </row>
    <row r="15163" spans="1:5" x14ac:dyDescent="0.25">
      <c r="A15163" s="103">
        <v>74911.271229394901</v>
      </c>
      <c r="B15163" s="103">
        <v>-0.12831778530827401</v>
      </c>
      <c r="C15163" s="103">
        <v>6.9558047442677101E-2</v>
      </c>
      <c r="D15163" s="103"/>
      <c r="E15163" s="103">
        <v>-0.70061983132668704</v>
      </c>
    </row>
    <row r="15164" spans="1:5" x14ac:dyDescent="0.25">
      <c r="A15164" s="103">
        <v>74913.946738170402</v>
      </c>
      <c r="B15164" s="103">
        <v>-0.11748455516772401</v>
      </c>
      <c r="C15164" s="103">
        <v>6.9556672986762894E-2</v>
      </c>
      <c r="D15164" s="103"/>
      <c r="E15164" s="103">
        <v>-0.70062320021902103</v>
      </c>
    </row>
    <row r="15165" spans="1:5" x14ac:dyDescent="0.25">
      <c r="A15165" s="103">
        <v>74921.480222720405</v>
      </c>
      <c r="B15165" s="103">
        <v>-4.43330223225957E-2</v>
      </c>
      <c r="C15165" s="103">
        <v>6.9552792179123593E-2</v>
      </c>
      <c r="D15165" s="103"/>
      <c r="E15165" s="103">
        <v>-0.70063268607777696</v>
      </c>
    </row>
    <row r="15166" spans="1:5" x14ac:dyDescent="0.25">
      <c r="A15166" s="103">
        <v>74924.752301926696</v>
      </c>
      <c r="B15166" s="103">
        <v>1.43514773144338E-2</v>
      </c>
      <c r="C15166" s="103">
        <v>6.9551101663122797E-2</v>
      </c>
      <c r="D15166" s="103"/>
      <c r="E15166" s="103">
        <v>-0.70063680614744495</v>
      </c>
    </row>
    <row r="15167" spans="1:5" x14ac:dyDescent="0.25">
      <c r="A15167" s="103">
        <v>74938.351489072506</v>
      </c>
      <c r="B15167" s="103">
        <v>-0.23792832409846901</v>
      </c>
      <c r="C15167" s="103">
        <v>6.9544043604707798E-2</v>
      </c>
      <c r="D15167" s="103"/>
      <c r="E15167" s="103">
        <v>-0.70065392969334195</v>
      </c>
    </row>
    <row r="15168" spans="1:5" x14ac:dyDescent="0.25">
      <c r="A15168" s="103">
        <v>74964.266268419495</v>
      </c>
      <c r="B15168" s="103">
        <v>4.3971270164022698E-2</v>
      </c>
      <c r="C15168" s="103">
        <v>6.9530450310636302E-2</v>
      </c>
      <c r="D15168" s="103"/>
      <c r="E15168" s="103">
        <v>-0.70068656053434897</v>
      </c>
    </row>
    <row r="15169" spans="1:5" x14ac:dyDescent="0.25">
      <c r="A15169" s="103">
        <v>74970.268399324807</v>
      </c>
      <c r="B15169" s="103">
        <v>0.132977997530803</v>
      </c>
      <c r="C15169" s="103">
        <v>6.9527275079473094E-2</v>
      </c>
      <c r="D15169" s="103"/>
      <c r="E15169" s="103">
        <v>-0.70069411817459104</v>
      </c>
    </row>
    <row r="15170" spans="1:5" x14ac:dyDescent="0.25">
      <c r="A15170" s="103">
        <v>74981.450410091493</v>
      </c>
      <c r="B15170" s="103">
        <v>0.124801974011457</v>
      </c>
      <c r="C15170" s="103">
        <v>6.9521332577836104E-2</v>
      </c>
      <c r="D15170" s="103"/>
      <c r="E15170" s="103">
        <v>-0.70070817484744596</v>
      </c>
    </row>
    <row r="15171" spans="1:5" x14ac:dyDescent="0.25">
      <c r="A15171" s="103">
        <v>74993.015363524202</v>
      </c>
      <c r="B15171" s="103">
        <v>0.16343253408766001</v>
      </c>
      <c r="C15171" s="103">
        <v>6.9515149516056293E-2</v>
      </c>
      <c r="D15171" s="103"/>
      <c r="E15171" s="103">
        <v>-0.70072270885299404</v>
      </c>
    </row>
    <row r="15172" spans="1:5" x14ac:dyDescent="0.25">
      <c r="A15172" s="103">
        <v>74993.337349146896</v>
      </c>
      <c r="B15172" s="103">
        <v>-7.3868264263898795E-2</v>
      </c>
      <c r="C15172" s="103">
        <v>6.9514976830662906E-2</v>
      </c>
      <c r="D15172" s="103"/>
      <c r="E15172" s="103">
        <v>-0.70072311350147398</v>
      </c>
    </row>
    <row r="15173" spans="1:5" x14ac:dyDescent="0.25">
      <c r="A15173" s="103">
        <v>74995.371654457806</v>
      </c>
      <c r="B15173" s="103">
        <v>-0.59207125275837502</v>
      </c>
      <c r="C15173" s="103">
        <v>6.9513885030447795E-2</v>
      </c>
      <c r="D15173" s="103"/>
      <c r="E15173" s="103">
        <v>-0.70072567007075404</v>
      </c>
    </row>
    <row r="15174" spans="1:5" x14ac:dyDescent="0.25">
      <c r="A15174" s="103">
        <v>74996.234709975397</v>
      </c>
      <c r="B15174" s="103">
        <v>-0.175035383410371</v>
      </c>
      <c r="C15174" s="103">
        <v>6.9513421619283894E-2</v>
      </c>
      <c r="D15174" s="103"/>
      <c r="E15174" s="103">
        <v>-0.70072675409544205</v>
      </c>
    </row>
    <row r="15175" spans="1:5" x14ac:dyDescent="0.25">
      <c r="A15175" s="103">
        <v>75010.534585628804</v>
      </c>
      <c r="B15175" s="103">
        <v>-0.20321697405089001</v>
      </c>
      <c r="C15175" s="103">
        <v>6.9505711167074602E-2</v>
      </c>
      <c r="D15175" s="103"/>
      <c r="E15175" s="103">
        <v>-0.70074471518590997</v>
      </c>
    </row>
    <row r="15176" spans="1:5" x14ac:dyDescent="0.25">
      <c r="A15176" s="103">
        <v>75011.714037547601</v>
      </c>
      <c r="B15176" s="103">
        <v>1.15910673657682E-2</v>
      </c>
      <c r="C15176" s="103">
        <v>6.9505072629011996E-2</v>
      </c>
      <c r="D15176" s="103"/>
      <c r="E15176" s="103">
        <v>-0.70074619661436</v>
      </c>
    </row>
    <row r="15177" spans="1:5" x14ac:dyDescent="0.25">
      <c r="A15177" s="103">
        <v>75015.491594222796</v>
      </c>
      <c r="B15177" s="103">
        <v>-1.0743474090135799E-2</v>
      </c>
      <c r="C15177" s="103">
        <v>6.9503024865233604E-2</v>
      </c>
      <c r="D15177" s="103"/>
      <c r="E15177" s="103">
        <v>-0.70075094059062004</v>
      </c>
    </row>
    <row r="15178" spans="1:5" x14ac:dyDescent="0.25">
      <c r="A15178" s="103">
        <v>75023.472119368496</v>
      </c>
      <c r="B15178" s="103">
        <v>-0.17229796596661701</v>
      </c>
      <c r="C15178" s="103">
        <v>6.9498685440873301E-2</v>
      </c>
      <c r="D15178" s="103"/>
      <c r="E15178" s="103">
        <v>-0.70076096007595501</v>
      </c>
    </row>
    <row r="15179" spans="1:5" x14ac:dyDescent="0.25">
      <c r="A15179" s="103">
        <v>75028.032307751899</v>
      </c>
      <c r="B15179" s="103">
        <v>0.114095925516544</v>
      </c>
      <c r="C15179" s="103">
        <v>6.9496197726387404E-2</v>
      </c>
      <c r="D15179" s="103"/>
      <c r="E15179" s="103">
        <v>-0.70076668535361997</v>
      </c>
    </row>
    <row r="15180" spans="1:5" x14ac:dyDescent="0.25">
      <c r="A15180" s="103">
        <v>75028.508355171303</v>
      </c>
      <c r="B15180" s="103">
        <v>5.3603961994985697E-2</v>
      </c>
      <c r="C15180" s="103">
        <v>6.9495937688798096E-2</v>
      </c>
      <c r="D15180" s="103"/>
      <c r="E15180" s="103">
        <v>-0.70076728290530199</v>
      </c>
    </row>
    <row r="15181" spans="1:5" x14ac:dyDescent="0.25">
      <c r="A15181" s="103">
        <v>75049.694509900495</v>
      </c>
      <c r="B15181" s="103">
        <v>-0.33996967340977902</v>
      </c>
      <c r="C15181" s="103">
        <v>6.9484299734913602E-2</v>
      </c>
      <c r="D15181" s="103"/>
      <c r="E15181" s="103">
        <v>-0.70079386397841004</v>
      </c>
    </row>
    <row r="15182" spans="1:5" x14ac:dyDescent="0.25">
      <c r="A15182" s="103">
        <v>75049.727619800498</v>
      </c>
      <c r="B15182" s="103">
        <v>0.14016860280276999</v>
      </c>
      <c r="C15182" s="103">
        <v>6.9484281447156598E-2</v>
      </c>
      <c r="D15182" s="103"/>
      <c r="E15182" s="103">
        <v>-0.700793905515112</v>
      </c>
    </row>
    <row r="15183" spans="1:5" x14ac:dyDescent="0.25">
      <c r="A15183" s="103">
        <v>75054.978304927601</v>
      </c>
      <c r="B15183" s="103">
        <v>-7.5382375605459503E-2</v>
      </c>
      <c r="C15183" s="103">
        <v>6.9481377361179306E-2</v>
      </c>
      <c r="D15183" s="103"/>
      <c r="E15183" s="103">
        <v>-0.70080049255231702</v>
      </c>
    </row>
    <row r="15184" spans="1:5" x14ac:dyDescent="0.25">
      <c r="A15184" s="103">
        <v>75068.832742787898</v>
      </c>
      <c r="B15184" s="103">
        <v>-0.410349086691086</v>
      </c>
      <c r="C15184" s="103">
        <v>6.9473676910644502E-2</v>
      </c>
      <c r="D15184" s="103"/>
      <c r="E15184" s="103">
        <v>-0.70081787308370203</v>
      </c>
    </row>
    <row r="15185" spans="1:5" x14ac:dyDescent="0.25">
      <c r="A15185" s="103">
        <v>75071.198760185696</v>
      </c>
      <c r="B15185" s="103">
        <v>5.01332058729487E-2</v>
      </c>
      <c r="C15185" s="103">
        <v>6.9472356414410394E-2</v>
      </c>
      <c r="D15185" s="103"/>
      <c r="E15185" s="103">
        <v>-0.70082083972633502</v>
      </c>
    </row>
    <row r="15186" spans="1:5" x14ac:dyDescent="0.25">
      <c r="A15186" s="103">
        <v>75074.789820361999</v>
      </c>
      <c r="B15186" s="103">
        <v>0.13662376979928201</v>
      </c>
      <c r="C15186" s="103">
        <v>6.9470349109913301E-2</v>
      </c>
      <c r="D15186" s="103"/>
      <c r="E15186" s="103">
        <v>-0.70082534129715002</v>
      </c>
    </row>
    <row r="15187" spans="1:5" x14ac:dyDescent="0.25">
      <c r="A15187" s="103">
        <v>75078.670263673601</v>
      </c>
      <c r="B15187" s="103">
        <v>0.11594055818267</v>
      </c>
      <c r="C15187" s="103">
        <v>6.9468175907140203E-2</v>
      </c>
      <c r="D15187" s="103"/>
      <c r="E15187" s="103">
        <v>-0.70083020502024396</v>
      </c>
    </row>
    <row r="15188" spans="1:5" x14ac:dyDescent="0.25">
      <c r="A15188" s="103">
        <v>75082.154979264495</v>
      </c>
      <c r="B15188" s="103">
        <v>0.32718303589820402</v>
      </c>
      <c r="C15188" s="103">
        <v>6.9466220659872097E-2</v>
      </c>
      <c r="D15188" s="103"/>
      <c r="E15188" s="103">
        <v>-0.70083457274071703</v>
      </c>
    </row>
    <row r="15189" spans="1:5" x14ac:dyDescent="0.25">
      <c r="A15189" s="103">
        <v>75082.976681669606</v>
      </c>
      <c r="B15189" s="103">
        <v>-0.15453916779138999</v>
      </c>
      <c r="C15189" s="103">
        <v>6.9465759103041494E-2</v>
      </c>
      <c r="D15189" s="103"/>
      <c r="E15189" s="103">
        <v>-0.70083560265731304</v>
      </c>
    </row>
    <row r="15190" spans="1:5" x14ac:dyDescent="0.25">
      <c r="A15190" s="103">
        <v>75107.876210053</v>
      </c>
      <c r="B15190" s="103">
        <v>4.9239977786363902E-2</v>
      </c>
      <c r="C15190" s="103">
        <v>6.9451681144112501E-2</v>
      </c>
      <c r="D15190" s="103"/>
      <c r="E15190" s="103">
        <v>-0.700866804349631</v>
      </c>
    </row>
    <row r="15191" spans="1:5" x14ac:dyDescent="0.25">
      <c r="A15191" s="103">
        <v>75108.4832615013</v>
      </c>
      <c r="B15191" s="103">
        <v>-0.59089789307057405</v>
      </c>
      <c r="C15191" s="103">
        <v>6.9451335703195893E-2</v>
      </c>
      <c r="D15191" s="103"/>
      <c r="E15191" s="103">
        <v>-0.70086756482969603</v>
      </c>
    </row>
    <row r="15192" spans="1:5" x14ac:dyDescent="0.25">
      <c r="A15192" s="103">
        <v>75109.990520158899</v>
      </c>
      <c r="B15192" s="103">
        <v>0.176015326715384</v>
      </c>
      <c r="C15192" s="103">
        <v>6.94504775444338E-2</v>
      </c>
      <c r="D15192" s="103"/>
      <c r="E15192" s="103">
        <v>-0.70086945303895098</v>
      </c>
    </row>
    <row r="15193" spans="1:5" x14ac:dyDescent="0.25">
      <c r="A15193" s="103">
        <v>75116.144415932693</v>
      </c>
      <c r="B15193" s="103">
        <v>0.200414560108819</v>
      </c>
      <c r="C15193" s="103">
        <v>6.9446967049011502E-2</v>
      </c>
      <c r="D15193" s="103"/>
      <c r="E15193" s="103">
        <v>-0.70087716056089699</v>
      </c>
    </row>
    <row r="15194" spans="1:5" x14ac:dyDescent="0.25">
      <c r="A15194" s="103">
        <v>75125.086093346094</v>
      </c>
      <c r="B15194" s="103">
        <v>-0.39297386136375501</v>
      </c>
      <c r="C15194" s="103">
        <v>6.9441846835233106E-2</v>
      </c>
      <c r="D15194" s="103"/>
      <c r="E15194" s="103">
        <v>-0.70088835441084896</v>
      </c>
    </row>
    <row r="15195" spans="1:5" x14ac:dyDescent="0.25">
      <c r="A15195" s="103">
        <v>75140.932337512393</v>
      </c>
      <c r="B15195" s="103">
        <v>-0.14151567329102599</v>
      </c>
      <c r="C15195" s="103">
        <v>6.9432716434200695E-2</v>
      </c>
      <c r="D15195" s="103"/>
      <c r="E15195" s="103">
        <v>-0.70090819190568199</v>
      </c>
    </row>
    <row r="15196" spans="1:5" x14ac:dyDescent="0.25">
      <c r="A15196" s="103">
        <v>75141.7152700359</v>
      </c>
      <c r="B15196" s="103">
        <v>0.157909331057415</v>
      </c>
      <c r="C15196" s="103">
        <v>6.9432263440862493E-2</v>
      </c>
      <c r="D15196" s="103"/>
      <c r="E15196" s="103">
        <v>-0.70090917203824299</v>
      </c>
    </row>
    <row r="15197" spans="1:5" x14ac:dyDescent="0.25">
      <c r="A15197" s="103">
        <v>75160.554313147004</v>
      </c>
      <c r="B15197" s="103">
        <v>0.19516014277931601</v>
      </c>
      <c r="C15197" s="103">
        <v>6.9421310074069098E-2</v>
      </c>
      <c r="D15197" s="103"/>
      <c r="E15197" s="103">
        <v>-0.70093273218048702</v>
      </c>
    </row>
    <row r="15198" spans="1:5" x14ac:dyDescent="0.25">
      <c r="A15198" s="103">
        <v>75164.049276504302</v>
      </c>
      <c r="B15198" s="103">
        <v>0.166109827243899</v>
      </c>
      <c r="C15198" s="103">
        <v>6.9419266755406703E-2</v>
      </c>
      <c r="D15198" s="103"/>
      <c r="E15198" s="103">
        <v>-0.70093710177898805</v>
      </c>
    </row>
    <row r="15199" spans="1:5" x14ac:dyDescent="0.25">
      <c r="A15199" s="103">
        <v>75176.003293518297</v>
      </c>
      <c r="B15199" s="103">
        <v>-0.18030590624009701</v>
      </c>
      <c r="C15199" s="103">
        <v>6.94122511404133E-2</v>
      </c>
      <c r="D15199" s="103"/>
      <c r="E15199" s="103">
        <v>-0.700952047359094</v>
      </c>
    </row>
    <row r="15200" spans="1:5" x14ac:dyDescent="0.25">
      <c r="A15200" s="103">
        <v>75180.347774342794</v>
      </c>
      <c r="B15200" s="103">
        <v>-3.5426794405990503E-2</v>
      </c>
      <c r="C15200" s="103">
        <v>6.9409691174350099E-2</v>
      </c>
      <c r="D15200" s="103"/>
      <c r="E15200" s="103">
        <v>-0.70095747907180594</v>
      </c>
    </row>
    <row r="15201" spans="1:5" x14ac:dyDescent="0.25">
      <c r="A15201" s="103">
        <v>75189.313785545004</v>
      </c>
      <c r="B15201" s="103">
        <v>4.87353405664859E-3</v>
      </c>
      <c r="C15201" s="103">
        <v>6.9404390674710006E-2</v>
      </c>
      <c r="D15201" s="103"/>
      <c r="E15201" s="103">
        <v>-0.70096868888006603</v>
      </c>
    </row>
    <row r="15202" spans="1:5" x14ac:dyDescent="0.25">
      <c r="A15202" s="103">
        <v>75205.157705306206</v>
      </c>
      <c r="B15202" s="103">
        <v>8.0651426973443699E-2</v>
      </c>
      <c r="C15202" s="103">
        <v>6.9394966993016102E-2</v>
      </c>
      <c r="D15202" s="103"/>
      <c r="E15202" s="103">
        <v>-0.70098849783396899</v>
      </c>
    </row>
    <row r="15203" spans="1:5" x14ac:dyDescent="0.25">
      <c r="A15203" s="103">
        <v>75214.452428017001</v>
      </c>
      <c r="B15203" s="103">
        <v>-1.0104777586949101</v>
      </c>
      <c r="C15203" s="103">
        <v>6.9389404640681204E-2</v>
      </c>
      <c r="D15203" s="103"/>
      <c r="E15203" s="103">
        <v>-0.70100011746215496</v>
      </c>
    </row>
    <row r="15204" spans="1:5" x14ac:dyDescent="0.25">
      <c r="A15204" s="103">
        <v>75220.396794447006</v>
      </c>
      <c r="B15204" s="103">
        <v>0.12236743130762399</v>
      </c>
      <c r="C15204" s="103">
        <v>6.9385834087746998E-2</v>
      </c>
      <c r="D15204" s="103"/>
      <c r="E15204" s="103">
        <v>-0.70100753815073802</v>
      </c>
    </row>
    <row r="15205" spans="1:5" x14ac:dyDescent="0.25">
      <c r="A15205" s="103">
        <v>75221.862055843201</v>
      </c>
      <c r="B15205" s="103">
        <v>0.33785563159325299</v>
      </c>
      <c r="C15205" s="103">
        <v>6.9384952375809397E-2</v>
      </c>
      <c r="D15205" s="103"/>
      <c r="E15205" s="103">
        <v>-0.701009367144107</v>
      </c>
    </row>
    <row r="15206" spans="1:5" x14ac:dyDescent="0.25">
      <c r="A15206" s="103">
        <v>75236.396986674197</v>
      </c>
      <c r="B15206" s="103">
        <v>-6.3115882104614093E-2</v>
      </c>
      <c r="C15206" s="103">
        <v>6.9376172105929695E-2</v>
      </c>
      <c r="D15206" s="103"/>
      <c r="E15206" s="103">
        <v>-0.701027510181367</v>
      </c>
    </row>
    <row r="15207" spans="1:5" x14ac:dyDescent="0.25">
      <c r="A15207" s="103">
        <v>75238.755340433796</v>
      </c>
      <c r="B15207" s="103">
        <v>9.3209127553173197E-3</v>
      </c>
      <c r="C15207" s="103">
        <v>6.9374741646288707E-2</v>
      </c>
      <c r="D15207" s="103"/>
      <c r="E15207" s="103">
        <v>-0.70103045396559505</v>
      </c>
    </row>
    <row r="15208" spans="1:5" x14ac:dyDescent="0.25">
      <c r="A15208" s="103">
        <v>75254.023179906799</v>
      </c>
      <c r="B15208" s="103">
        <v>6.6216596894386207E-2</v>
      </c>
      <c r="C15208" s="103">
        <v>6.9365441536684003E-2</v>
      </c>
      <c r="D15208" s="103"/>
      <c r="E15208" s="103">
        <v>-0.70104951184647901</v>
      </c>
    </row>
    <row r="15209" spans="1:5" x14ac:dyDescent="0.25">
      <c r="A15209" s="103">
        <v>75255.268605447607</v>
      </c>
      <c r="B15209" s="103">
        <v>0.20553110205403499</v>
      </c>
      <c r="C15209" s="103">
        <v>6.9364679524775402E-2</v>
      </c>
      <c r="D15209" s="103"/>
      <c r="E15209" s="103">
        <v>-0.70105106643261705</v>
      </c>
    </row>
    <row r="15210" spans="1:5" x14ac:dyDescent="0.25">
      <c r="A15210" s="103">
        <v>75266.156307435507</v>
      </c>
      <c r="B15210" s="103">
        <v>-0.62052700280347295</v>
      </c>
      <c r="C15210" s="103">
        <v>6.9357997848957506E-2</v>
      </c>
      <c r="D15210" s="103"/>
      <c r="E15210" s="103">
        <v>-0.70106465686418795</v>
      </c>
    </row>
    <row r="15211" spans="1:5" x14ac:dyDescent="0.25">
      <c r="A15211" s="103">
        <v>75270.681258586905</v>
      </c>
      <c r="B15211" s="103">
        <v>-1.8088874641275501E-3</v>
      </c>
      <c r="C15211" s="103">
        <v>6.9355216596897501E-2</v>
      </c>
      <c r="D15211" s="103"/>
      <c r="E15211" s="103">
        <v>-0.70107029941424304</v>
      </c>
    </row>
    <row r="15212" spans="1:5" x14ac:dyDescent="0.25">
      <c r="A15212" s="103">
        <v>75272.098766103707</v>
      </c>
      <c r="B15212" s="103">
        <v>-0.23945607805109201</v>
      </c>
      <c r="C15212" s="103">
        <v>6.9354342749216702E-2</v>
      </c>
      <c r="D15212" s="103"/>
      <c r="E15212" s="103">
        <v>-0.70107206702605696</v>
      </c>
    </row>
    <row r="15213" spans="1:5" x14ac:dyDescent="0.25">
      <c r="A15213" s="103">
        <v>75275.736772501405</v>
      </c>
      <c r="B15213" s="103">
        <v>0.18447861055519399</v>
      </c>
      <c r="C15213" s="103">
        <v>6.9352097331174103E-2</v>
      </c>
      <c r="D15213" s="103"/>
      <c r="E15213" s="103">
        <v>-0.70107660356855495</v>
      </c>
    </row>
    <row r="15214" spans="1:5" x14ac:dyDescent="0.25">
      <c r="A15214" s="103">
        <v>75276.607687896903</v>
      </c>
      <c r="B15214" s="103">
        <v>0.11136613206648199</v>
      </c>
      <c r="C15214" s="103">
        <v>6.9351559214915204E-2</v>
      </c>
      <c r="D15214" s="103"/>
      <c r="E15214" s="103">
        <v>-0.70107768958772998</v>
      </c>
    </row>
    <row r="15215" spans="1:5" x14ac:dyDescent="0.25">
      <c r="A15215" s="103">
        <v>75283.656545107195</v>
      </c>
      <c r="B15215" s="103">
        <v>-0.15443456931236699</v>
      </c>
      <c r="C15215" s="103">
        <v>6.93471956914571E-2</v>
      </c>
      <c r="D15215" s="103"/>
      <c r="E15215" s="103">
        <v>-0.70108647941292501</v>
      </c>
    </row>
    <row r="15216" spans="1:5" x14ac:dyDescent="0.25">
      <c r="A15216" s="103">
        <v>75285.454751964295</v>
      </c>
      <c r="B15216" s="103">
        <v>0.15948148356834699</v>
      </c>
      <c r="C15216" s="103">
        <v>6.9346080187428202E-2</v>
      </c>
      <c r="D15216" s="103"/>
      <c r="E15216" s="103">
        <v>-0.70108872175143</v>
      </c>
    </row>
    <row r="15217" spans="1:5" x14ac:dyDescent="0.25">
      <c r="A15217" s="103">
        <v>75308.609194114295</v>
      </c>
      <c r="B15217" s="103">
        <v>0.157506262673546</v>
      </c>
      <c r="C15217" s="103">
        <v>6.9331631305976901E-2</v>
      </c>
      <c r="D15217" s="103"/>
      <c r="E15217" s="103">
        <v>-0.70111758021388504</v>
      </c>
    </row>
    <row r="15218" spans="1:5" x14ac:dyDescent="0.25">
      <c r="A15218" s="103">
        <v>75327.213058563502</v>
      </c>
      <c r="B15218" s="103">
        <v>0.29470796457133902</v>
      </c>
      <c r="C15218" s="103">
        <v>6.9319907286940305E-2</v>
      </c>
      <c r="D15218" s="103"/>
      <c r="E15218" s="103">
        <v>-0.70114075313841195</v>
      </c>
    </row>
    <row r="15219" spans="1:5" x14ac:dyDescent="0.25">
      <c r="A15219" s="103">
        <v>75337.836075553394</v>
      </c>
      <c r="B15219" s="103">
        <v>-0.38928519297797298</v>
      </c>
      <c r="C15219" s="103">
        <v>6.9313166376016505E-2</v>
      </c>
      <c r="D15219" s="103"/>
      <c r="E15219" s="103">
        <v>-0.70115398514037697</v>
      </c>
    </row>
    <row r="15220" spans="1:5" x14ac:dyDescent="0.25">
      <c r="A15220" s="103">
        <v>75347.862901902103</v>
      </c>
      <c r="B15220" s="103">
        <v>-0.35191471747800801</v>
      </c>
      <c r="C15220" s="103">
        <v>6.9306773767532304E-2</v>
      </c>
      <c r="D15220" s="103"/>
      <c r="E15220" s="103">
        <v>-0.70116646605574795</v>
      </c>
    </row>
    <row r="15221" spans="1:5" x14ac:dyDescent="0.25">
      <c r="A15221" s="103">
        <v>75353.219046008802</v>
      </c>
      <c r="B15221" s="103">
        <v>4.7092585178587498E-2</v>
      </c>
      <c r="C15221" s="103">
        <v>6.9303346514033595E-2</v>
      </c>
      <c r="D15221" s="103"/>
      <c r="E15221" s="103">
        <v>-0.701173133128556</v>
      </c>
    </row>
    <row r="15222" spans="1:5" x14ac:dyDescent="0.25">
      <c r="A15222" s="103">
        <v>75353.514080173802</v>
      </c>
      <c r="B15222" s="103">
        <v>2.9336847646499499E-2</v>
      </c>
      <c r="C15222" s="103">
        <v>6.9303157481600694E-2</v>
      </c>
      <c r="D15222" s="103"/>
      <c r="E15222" s="103">
        <v>-0.70117350037301795</v>
      </c>
    </row>
    <row r="15223" spans="1:5" x14ac:dyDescent="0.25">
      <c r="A15223" s="103">
        <v>75354.629817254405</v>
      </c>
      <c r="B15223" s="103">
        <v>-0.389676248682858</v>
      </c>
      <c r="C15223" s="103">
        <v>6.9302442243636506E-2</v>
      </c>
      <c r="D15223" s="103"/>
      <c r="E15223" s="103">
        <v>-0.70117488918933901</v>
      </c>
    </row>
    <row r="15224" spans="1:5" x14ac:dyDescent="0.25">
      <c r="A15224" s="103">
        <v>75359.508968169393</v>
      </c>
      <c r="B15224" s="103">
        <v>5.70806366089638E-2</v>
      </c>
      <c r="C15224" s="103">
        <v>6.9299310863871005E-2</v>
      </c>
      <c r="D15224" s="103"/>
      <c r="E15224" s="103">
        <v>-0.70118096046142797</v>
      </c>
    </row>
    <row r="15225" spans="1:5" x14ac:dyDescent="0.25">
      <c r="A15225" s="103">
        <v>75367.537113405298</v>
      </c>
      <c r="B15225" s="103">
        <v>-0.59118465335251702</v>
      </c>
      <c r="C15225" s="103">
        <v>6.9294142844257903E-2</v>
      </c>
      <c r="D15225" s="103"/>
      <c r="E15225" s="103">
        <v>-0.70119094866077702</v>
      </c>
    </row>
    <row r="15226" spans="1:5" x14ac:dyDescent="0.25">
      <c r="A15226" s="103">
        <v>75368.341803436502</v>
      </c>
      <c r="B15226" s="103">
        <v>0.217791569905601</v>
      </c>
      <c r="C15226" s="103">
        <v>6.9293623775872004E-2</v>
      </c>
      <c r="D15226" s="103"/>
      <c r="E15226" s="103">
        <v>-0.701191949674139</v>
      </c>
    </row>
    <row r="15227" spans="1:5" x14ac:dyDescent="0.25">
      <c r="A15227" s="103">
        <v>75370.284311517593</v>
      </c>
      <c r="B15227" s="103">
        <v>6.25895504190455E-2</v>
      </c>
      <c r="C15227" s="103">
        <v>6.9292369958024097E-2</v>
      </c>
      <c r="D15227" s="103"/>
      <c r="E15227" s="103">
        <v>-0.70119436610340902</v>
      </c>
    </row>
    <row r="15228" spans="1:5" x14ac:dyDescent="0.25">
      <c r="A15228" s="103">
        <v>75379.387693968005</v>
      </c>
      <c r="B15228" s="103">
        <v>8.5681184793151594E-2</v>
      </c>
      <c r="C15228" s="103">
        <v>6.9286479058502104E-2</v>
      </c>
      <c r="D15228" s="103"/>
      <c r="E15228" s="103">
        <v>-0.70120568927079496</v>
      </c>
    </row>
    <row r="15229" spans="1:5" x14ac:dyDescent="0.25">
      <c r="A15229" s="103">
        <v>75380.537455676793</v>
      </c>
      <c r="B15229" s="103">
        <v>-5.4649751663127202E-2</v>
      </c>
      <c r="C15229" s="103">
        <v>6.9285733275481098E-2</v>
      </c>
      <c r="D15229" s="103"/>
      <c r="E15229" s="103">
        <v>-0.70120711911379596</v>
      </c>
    </row>
    <row r="15230" spans="1:5" x14ac:dyDescent="0.25">
      <c r="A15230" s="103">
        <v>75384.189016784207</v>
      </c>
      <c r="B15230" s="103">
        <v>-0.20986136859153501</v>
      </c>
      <c r="C15230" s="103">
        <v>6.9283362103364193E-2</v>
      </c>
      <c r="D15230" s="103"/>
      <c r="E15230" s="103">
        <v>-0.701211660193093</v>
      </c>
    </row>
    <row r="15231" spans="1:5" x14ac:dyDescent="0.25">
      <c r="A15231" s="103">
        <v>75386.110575750296</v>
      </c>
      <c r="B15231" s="103">
        <v>-1.00395760886967</v>
      </c>
      <c r="C15231" s="103">
        <v>6.9282112678829194E-2</v>
      </c>
      <c r="D15231" s="103"/>
      <c r="E15231" s="103">
        <v>-0.70121404984271996</v>
      </c>
    </row>
    <row r="15232" spans="1:5" x14ac:dyDescent="0.25">
      <c r="A15232" s="103">
        <v>75386.473140512593</v>
      </c>
      <c r="B15232" s="103">
        <v>-0.29207855909045799</v>
      </c>
      <c r="C15232" s="103">
        <v>6.9281876862716904E-2</v>
      </c>
      <c r="D15232" s="103"/>
      <c r="E15232" s="103">
        <v>-0.70121450063817004</v>
      </c>
    </row>
    <row r="15233" spans="1:5" x14ac:dyDescent="0.25">
      <c r="A15233" s="103">
        <v>75396.283536564806</v>
      </c>
      <c r="B15233" s="103">
        <v>0.107024553512836</v>
      </c>
      <c r="C15233" s="103">
        <v>6.9275479958997896E-2</v>
      </c>
      <c r="D15233" s="103"/>
      <c r="E15233" s="103">
        <v>-0.70122669477314004</v>
      </c>
    </row>
    <row r="15234" spans="1:5" x14ac:dyDescent="0.25">
      <c r="A15234" s="103">
        <v>75409.654767163505</v>
      </c>
      <c r="B15234" s="103">
        <v>0.14905712883002101</v>
      </c>
      <c r="C15234" s="103">
        <v>6.9266714800130094E-2</v>
      </c>
      <c r="D15234" s="103"/>
      <c r="E15234" s="103">
        <v>-0.701243310368455</v>
      </c>
    </row>
    <row r="15235" spans="1:5" x14ac:dyDescent="0.25">
      <c r="A15235" s="103">
        <v>75420.702994730804</v>
      </c>
      <c r="B15235" s="103">
        <v>0.257804373160964</v>
      </c>
      <c r="C15235" s="103">
        <v>6.9259431973050706E-2</v>
      </c>
      <c r="D15235" s="103"/>
      <c r="E15235" s="103">
        <v>-0.70125703931261196</v>
      </c>
    </row>
    <row r="15236" spans="1:5" x14ac:dyDescent="0.25">
      <c r="A15236" s="103">
        <v>75428.169941667104</v>
      </c>
      <c r="B15236" s="103">
        <v>5.1226551344396597E-2</v>
      </c>
      <c r="C15236" s="103">
        <v>6.9254489112470494E-2</v>
      </c>
      <c r="D15236" s="103"/>
      <c r="E15236" s="103">
        <v>-0.70126631802242201</v>
      </c>
    </row>
    <row r="15237" spans="1:5" x14ac:dyDescent="0.25">
      <c r="A15237" s="103">
        <v>75429.341437125593</v>
      </c>
      <c r="B15237" s="103">
        <v>-0.39831185381066198</v>
      </c>
      <c r="C15237" s="103">
        <v>6.9253712071481094E-2</v>
      </c>
      <c r="D15237" s="103"/>
      <c r="E15237" s="103">
        <v>-0.70126777376685001</v>
      </c>
    </row>
    <row r="15238" spans="1:5" x14ac:dyDescent="0.25">
      <c r="A15238" s="103">
        <v>75438.6364446316</v>
      </c>
      <c r="B15238" s="103">
        <v>-0.22719753736779599</v>
      </c>
      <c r="C15238" s="103">
        <v>6.9247532425228797E-2</v>
      </c>
      <c r="D15238" s="103"/>
      <c r="E15238" s="103">
        <v>-0.70127931550532796</v>
      </c>
    </row>
    <row r="15239" spans="1:5" x14ac:dyDescent="0.25">
      <c r="A15239" s="103">
        <v>75447.148884481503</v>
      </c>
      <c r="B15239" s="103">
        <v>-0.561053984542359</v>
      </c>
      <c r="C15239" s="103">
        <v>6.9241850100613594E-2</v>
      </c>
      <c r="D15239" s="103"/>
      <c r="E15239" s="103">
        <v>-0.70128988551879901</v>
      </c>
    </row>
    <row r="15240" spans="1:5" x14ac:dyDescent="0.25">
      <c r="A15240" s="103">
        <v>75447.345907854295</v>
      </c>
      <c r="B15240" s="103">
        <v>8.5357668224506106E-2</v>
      </c>
      <c r="C15240" s="103">
        <v>6.9241718430569393E-2</v>
      </c>
      <c r="D15240" s="103"/>
      <c r="E15240" s="103">
        <v>-0.70129012998318396</v>
      </c>
    </row>
    <row r="15241" spans="1:5" x14ac:dyDescent="0.25">
      <c r="A15241" s="103">
        <v>75462.779010354105</v>
      </c>
      <c r="B15241" s="103">
        <v>0.120342431449738</v>
      </c>
      <c r="C15241" s="103">
        <v>6.9231359887739402E-2</v>
      </c>
      <c r="D15241" s="103"/>
      <c r="E15241" s="103">
        <v>-0.70130927920318697</v>
      </c>
    </row>
    <row r="15242" spans="1:5" x14ac:dyDescent="0.25">
      <c r="A15242" s="103">
        <v>75475.568350773101</v>
      </c>
      <c r="B15242" s="103">
        <v>0.33787946096563998</v>
      </c>
      <c r="C15242" s="103">
        <v>6.9222721284829897E-2</v>
      </c>
      <c r="D15242" s="103"/>
      <c r="E15242" s="103">
        <v>-0.701325148072936</v>
      </c>
    </row>
    <row r="15243" spans="1:5" x14ac:dyDescent="0.25">
      <c r="A15243" s="103">
        <v>75475.843481164906</v>
      </c>
      <c r="B15243" s="103">
        <v>-7.1625551619081101E-2</v>
      </c>
      <c r="C15243" s="103">
        <v>6.9222534903361999E-2</v>
      </c>
      <c r="D15243" s="103"/>
      <c r="E15243" s="103">
        <v>-0.70132548945163098</v>
      </c>
    </row>
    <row r="15244" spans="1:5" x14ac:dyDescent="0.25">
      <c r="A15244" s="103">
        <v>75478.291667566897</v>
      </c>
      <c r="B15244" s="103">
        <v>0.121905864887339</v>
      </c>
      <c r="C15244" s="103">
        <v>6.92208754201942E-2</v>
      </c>
      <c r="D15244" s="103"/>
      <c r="E15244" s="103">
        <v>-0.70132852713378402</v>
      </c>
    </row>
    <row r="15245" spans="1:5" x14ac:dyDescent="0.25">
      <c r="A15245" s="103">
        <v>75481.593890490694</v>
      </c>
      <c r="B15245" s="103">
        <v>-0.35946110946445398</v>
      </c>
      <c r="C15245" s="103">
        <v>6.9218634159999404E-2</v>
      </c>
      <c r="D15245" s="103"/>
      <c r="E15245" s="103">
        <v>-0.70133262449484701</v>
      </c>
    </row>
    <row r="15246" spans="1:5" x14ac:dyDescent="0.25">
      <c r="A15246" s="103">
        <v>75483.970458254393</v>
      </c>
      <c r="B15246" s="103">
        <v>-0.39490144277424299</v>
      </c>
      <c r="C15246" s="103">
        <v>6.9217019109240996E-2</v>
      </c>
      <c r="D15246" s="103"/>
      <c r="E15246" s="103">
        <v>-0.70133557331339902</v>
      </c>
    </row>
    <row r="15247" spans="1:5" x14ac:dyDescent="0.25">
      <c r="A15247" s="103">
        <v>75485.362478354102</v>
      </c>
      <c r="B15247" s="103">
        <v>-1.0445025317088801</v>
      </c>
      <c r="C15247" s="103">
        <v>6.9216071549769206E-2</v>
      </c>
      <c r="D15247" s="103"/>
      <c r="E15247" s="103">
        <v>-0.70133730051628196</v>
      </c>
    </row>
    <row r="15248" spans="1:5" x14ac:dyDescent="0.25">
      <c r="A15248" s="103">
        <v>75497.626064315104</v>
      </c>
      <c r="B15248" s="103">
        <v>-0.23287333847098499</v>
      </c>
      <c r="C15248" s="103">
        <v>6.9207705532676494E-2</v>
      </c>
      <c r="D15248" s="103"/>
      <c r="E15248" s="103">
        <v>-0.70135250681491801</v>
      </c>
    </row>
    <row r="15249" spans="1:5" x14ac:dyDescent="0.25">
      <c r="A15249" s="103">
        <v>75507.715231476905</v>
      </c>
      <c r="B15249" s="103">
        <v>9.5136509415572099E-2</v>
      </c>
      <c r="C15249" s="103">
        <v>6.9200788724710693E-2</v>
      </c>
      <c r="D15249" s="103"/>
      <c r="E15249" s="103">
        <v>-0.70136500815881997</v>
      </c>
    </row>
    <row r="15250" spans="1:5" x14ac:dyDescent="0.25">
      <c r="A15250" s="103">
        <v>75510.7645824543</v>
      </c>
      <c r="B15250" s="103">
        <v>0.268833365999743</v>
      </c>
      <c r="C15250" s="103">
        <v>6.9198691976037396E-2</v>
      </c>
      <c r="D15250" s="103"/>
      <c r="E15250" s="103">
        <v>-0.70136878656635704</v>
      </c>
    </row>
    <row r="15251" spans="1:5" x14ac:dyDescent="0.25">
      <c r="A15251" s="103">
        <v>75512.870422407505</v>
      </c>
      <c r="B15251" s="103">
        <v>0.14104522381073201</v>
      </c>
      <c r="C15251" s="103">
        <v>6.9197242338982404E-2</v>
      </c>
      <c r="D15251" s="103"/>
      <c r="E15251" s="103">
        <v>-0.70137139588276898</v>
      </c>
    </row>
    <row r="15252" spans="1:5" x14ac:dyDescent="0.25">
      <c r="A15252" s="103">
        <v>75518.779915597304</v>
      </c>
      <c r="B15252" s="103">
        <v>-0.225015250335658</v>
      </c>
      <c r="C15252" s="103">
        <v>6.9193167100776901E-2</v>
      </c>
      <c r="D15252" s="103"/>
      <c r="E15252" s="103">
        <v>-0.70137871825194698</v>
      </c>
    </row>
    <row r="15253" spans="1:5" x14ac:dyDescent="0.25">
      <c r="A15253" s="103">
        <v>75533.845509499704</v>
      </c>
      <c r="B15253" s="103">
        <v>7.9387959231680405E-2</v>
      </c>
      <c r="C15253" s="103">
        <v>6.9182729595345202E-2</v>
      </c>
      <c r="D15253" s="103"/>
      <c r="E15253" s="103">
        <v>-0.70139738581562705</v>
      </c>
    </row>
    <row r="15254" spans="1:5" x14ac:dyDescent="0.25">
      <c r="A15254" s="103">
        <v>75535.298899816902</v>
      </c>
      <c r="B15254" s="103">
        <v>0.26388210825647501</v>
      </c>
      <c r="C15254" s="103">
        <v>6.9181719019252005E-2</v>
      </c>
      <c r="D15254" s="103"/>
      <c r="E15254" s="103">
        <v>-0.70139918669095003</v>
      </c>
    </row>
    <row r="15255" spans="1:5" x14ac:dyDescent="0.25">
      <c r="A15255" s="103">
        <v>75538.918759847598</v>
      </c>
      <c r="B15255" s="103">
        <v>0.19406459541979601</v>
      </c>
      <c r="C15255" s="103">
        <v>6.9179199243171202E-2</v>
      </c>
      <c r="D15255" s="103"/>
      <c r="E15255" s="103">
        <v>-0.70140367134040904</v>
      </c>
    </row>
    <row r="15256" spans="1:5" x14ac:dyDescent="0.25">
      <c r="A15256" s="103">
        <v>75541.131237139198</v>
      </c>
      <c r="B15256" s="103">
        <v>9.5128336697314395E-2</v>
      </c>
      <c r="C15256" s="103">
        <v>6.9177657172557402E-2</v>
      </c>
      <c r="D15256" s="103"/>
      <c r="E15256" s="103">
        <v>-0.70140641113637503</v>
      </c>
    </row>
    <row r="15257" spans="1:5" x14ac:dyDescent="0.25">
      <c r="A15257" s="103">
        <v>75546.081493516496</v>
      </c>
      <c r="B15257" s="103">
        <v>0.45621013063321703</v>
      </c>
      <c r="C15257" s="103">
        <v>6.9174201485305495E-2</v>
      </c>
      <c r="D15257" s="103"/>
      <c r="E15257" s="103">
        <v>-0.701412540163174</v>
      </c>
    </row>
    <row r="15258" spans="1:5" x14ac:dyDescent="0.25">
      <c r="A15258" s="103">
        <v>75547.487780030395</v>
      </c>
      <c r="B15258" s="103">
        <v>-0.30367079727723301</v>
      </c>
      <c r="C15258" s="103">
        <v>6.9173218415144594E-2</v>
      </c>
      <c r="D15258" s="103"/>
      <c r="E15258" s="103">
        <v>-0.70141428115286097</v>
      </c>
    </row>
    <row r="15259" spans="1:5" x14ac:dyDescent="0.25">
      <c r="A15259" s="103">
        <v>75551.292721854901</v>
      </c>
      <c r="B15259" s="103">
        <v>0.153603741324848</v>
      </c>
      <c r="C15259" s="103">
        <v>6.9170555523638599E-2</v>
      </c>
      <c r="D15259" s="103"/>
      <c r="E15259" s="103">
        <v>-0.70141899168973498</v>
      </c>
    </row>
    <row r="15260" spans="1:5" x14ac:dyDescent="0.25">
      <c r="A15260" s="103">
        <v>75554.049576820806</v>
      </c>
      <c r="B15260" s="103">
        <v>0.118577016036903</v>
      </c>
      <c r="C15260" s="103">
        <v>6.9168623369495294E-2</v>
      </c>
      <c r="D15260" s="103"/>
      <c r="E15260" s="103">
        <v>-0.70142240468987205</v>
      </c>
    </row>
    <row r="15261" spans="1:5" x14ac:dyDescent="0.25">
      <c r="A15261" s="103">
        <v>75555.339148044397</v>
      </c>
      <c r="B15261" s="103">
        <v>5.3599762591427499E-2</v>
      </c>
      <c r="C15261" s="103">
        <v>6.9167718769268596E-2</v>
      </c>
      <c r="D15261" s="103"/>
      <c r="E15261" s="103">
        <v>-0.70142400118545101</v>
      </c>
    </row>
    <row r="15262" spans="1:5" x14ac:dyDescent="0.25">
      <c r="A15262" s="103">
        <v>75562.432823568393</v>
      </c>
      <c r="B15262" s="103">
        <v>6.8141968808732606E-2</v>
      </c>
      <c r="C15262" s="103">
        <v>6.9162733638571297E-2</v>
      </c>
      <c r="D15262" s="103"/>
      <c r="E15262" s="103">
        <v>-0.70143278063340797</v>
      </c>
    </row>
    <row r="15263" spans="1:5" x14ac:dyDescent="0.25">
      <c r="A15263" s="103">
        <v>75564.224781638593</v>
      </c>
      <c r="B15263" s="103">
        <v>-0.55687025462027895</v>
      </c>
      <c r="C15263" s="103">
        <v>6.9161471888514597E-2</v>
      </c>
      <c r="D15263" s="103"/>
      <c r="E15263" s="103">
        <v>-0.70143499799573195</v>
      </c>
    </row>
    <row r="15264" spans="1:5" x14ac:dyDescent="0.25">
      <c r="A15264" s="103">
        <v>75566.615891159803</v>
      </c>
      <c r="B15264" s="103">
        <v>0.114020624493261</v>
      </c>
      <c r="C15264" s="103">
        <v>6.9159786732288203E-2</v>
      </c>
      <c r="D15264" s="103"/>
      <c r="E15264" s="103">
        <v>-0.70143795674585796</v>
      </c>
    </row>
    <row r="15265" spans="1:5" x14ac:dyDescent="0.25">
      <c r="A15265" s="103">
        <v>75580.403817795494</v>
      </c>
      <c r="B15265" s="103">
        <v>0.28817875817521699</v>
      </c>
      <c r="C15265" s="103">
        <v>6.9150035351179306E-2</v>
      </c>
      <c r="D15265" s="103"/>
      <c r="E15265" s="103">
        <v>-0.70145501745346805</v>
      </c>
    </row>
    <row r="15266" spans="1:5" x14ac:dyDescent="0.25">
      <c r="A15266" s="103">
        <v>75588.425460690298</v>
      </c>
      <c r="B15266" s="103">
        <v>2.1958364081031698E-3</v>
      </c>
      <c r="C15266" s="103">
        <v>6.9144335257125697E-2</v>
      </c>
      <c r="D15266" s="103"/>
      <c r="E15266" s="103">
        <v>-0.70146493823689404</v>
      </c>
    </row>
    <row r="15267" spans="1:5" x14ac:dyDescent="0.25">
      <c r="A15267" s="103">
        <v>75595.182613783298</v>
      </c>
      <c r="B15267" s="103">
        <v>-0.121211978339231</v>
      </c>
      <c r="C15267" s="103">
        <v>6.9139518342272402E-2</v>
      </c>
      <c r="D15267" s="103"/>
      <c r="E15267" s="103">
        <v>-0.70147329515994505</v>
      </c>
    </row>
    <row r="15268" spans="1:5" x14ac:dyDescent="0.25">
      <c r="A15268" s="103">
        <v>75597.023285132804</v>
      </c>
      <c r="B15268" s="103">
        <v>1.2204093746359701E-2</v>
      </c>
      <c r="C15268" s="103">
        <v>6.9138203763314601E-2</v>
      </c>
      <c r="D15268" s="103"/>
      <c r="E15268" s="103">
        <v>-0.70147557161403995</v>
      </c>
    </row>
    <row r="15269" spans="1:5" x14ac:dyDescent="0.25">
      <c r="A15269" s="103">
        <v>75598.4811895475</v>
      </c>
      <c r="B15269" s="103">
        <v>9.2432041488077502E-2</v>
      </c>
      <c r="C15269" s="103">
        <v>6.9137161810279596E-2</v>
      </c>
      <c r="D15269" s="103"/>
      <c r="E15269" s="103">
        <v>-0.70147737427049695</v>
      </c>
    </row>
    <row r="15270" spans="1:5" x14ac:dyDescent="0.25">
      <c r="A15270" s="103">
        <v>75602.554725130394</v>
      </c>
      <c r="B15270" s="103">
        <v>0.108091482435779</v>
      </c>
      <c r="C15270" s="103">
        <v>6.91342470160341E-2</v>
      </c>
      <c r="D15270" s="103"/>
      <c r="E15270" s="103">
        <v>-0.70148241007544698</v>
      </c>
    </row>
    <row r="15271" spans="1:5" x14ac:dyDescent="0.25">
      <c r="A15271" s="103">
        <v>75605.237955899996</v>
      </c>
      <c r="B15271" s="103">
        <v>0.25726946408892698</v>
      </c>
      <c r="C15271" s="103">
        <v>6.9132324253255703E-2</v>
      </c>
      <c r="D15271" s="103"/>
      <c r="E15271" s="103">
        <v>-0.701485726857907</v>
      </c>
    </row>
    <row r="15272" spans="1:5" x14ac:dyDescent="0.25">
      <c r="A15272" s="103">
        <v>75606.358100783895</v>
      </c>
      <c r="B15272" s="103">
        <v>9.4781016145173397E-2</v>
      </c>
      <c r="C15272" s="103">
        <v>6.9131520917755707E-2</v>
      </c>
      <c r="D15272" s="103"/>
      <c r="E15272" s="103">
        <v>-0.70148711148607401</v>
      </c>
    </row>
    <row r="15273" spans="1:5" x14ac:dyDescent="0.25">
      <c r="A15273" s="103">
        <v>75611.191269037896</v>
      </c>
      <c r="B15273" s="103">
        <v>0.143981727127662</v>
      </c>
      <c r="C15273" s="103">
        <v>6.9128050273450203E-2</v>
      </c>
      <c r="D15273" s="103"/>
      <c r="E15273" s="103">
        <v>-0.70149308583903403</v>
      </c>
    </row>
    <row r="15274" spans="1:5" x14ac:dyDescent="0.25">
      <c r="A15274" s="103">
        <v>75615.622734956705</v>
      </c>
      <c r="B15274" s="103">
        <v>-0.31402697695697102</v>
      </c>
      <c r="C15274" s="103">
        <v>6.9124861253095901E-2</v>
      </c>
      <c r="D15274" s="103"/>
      <c r="E15274" s="103">
        <v>-0.701498563641614</v>
      </c>
    </row>
    <row r="15275" spans="1:5" x14ac:dyDescent="0.25">
      <c r="A15275" s="103">
        <v>75625.227941763005</v>
      </c>
      <c r="B15275" s="103">
        <v>-0.53145306117236002</v>
      </c>
      <c r="C15275" s="103">
        <v>6.9117929823552193E-2</v>
      </c>
      <c r="D15275" s="103"/>
      <c r="E15275" s="103">
        <v>-0.70151043221501197</v>
      </c>
    </row>
    <row r="15276" spans="1:5" x14ac:dyDescent="0.25">
      <c r="A15276" s="103">
        <v>75629.1739103789</v>
      </c>
      <c r="B15276" s="103">
        <v>0.22756540808519499</v>
      </c>
      <c r="C15276" s="103">
        <v>6.9115073816675296E-2</v>
      </c>
      <c r="D15276" s="103"/>
      <c r="E15276" s="103">
        <v>-0.70151530748809698</v>
      </c>
    </row>
    <row r="15277" spans="1:5" x14ac:dyDescent="0.25">
      <c r="A15277" s="103">
        <v>75641.400889865807</v>
      </c>
      <c r="B15277" s="103">
        <v>-0.15905201062604801</v>
      </c>
      <c r="C15277" s="103">
        <v>6.9106193604735702E-2</v>
      </c>
      <c r="D15277" s="103"/>
      <c r="E15277" s="103">
        <v>-0.70153041053804999</v>
      </c>
    </row>
    <row r="15278" spans="1:5" x14ac:dyDescent="0.25">
      <c r="A15278" s="103">
        <v>75658.784730735497</v>
      </c>
      <c r="B15278" s="103">
        <v>-1.04740712554124</v>
      </c>
      <c r="C15278" s="103">
        <v>6.9093488320826194E-2</v>
      </c>
      <c r="D15278" s="103"/>
      <c r="E15278" s="103">
        <v>-0.70155187164761201</v>
      </c>
    </row>
    <row r="15279" spans="1:5" x14ac:dyDescent="0.25">
      <c r="A15279" s="103">
        <v>75658.852732974105</v>
      </c>
      <c r="B15279" s="103">
        <v>5.4265936400255101E-2</v>
      </c>
      <c r="C15279" s="103">
        <v>6.9093438436095694E-2</v>
      </c>
      <c r="D15279" s="103"/>
      <c r="E15279" s="103">
        <v>-0.70155195559550598</v>
      </c>
    </row>
    <row r="15280" spans="1:5" x14ac:dyDescent="0.25">
      <c r="A15280" s="103">
        <v>75671.094813598203</v>
      </c>
      <c r="B15280" s="103">
        <v>0.14370984752582999</v>
      </c>
      <c r="C15280" s="103">
        <v>6.9084434543508003E-2</v>
      </c>
      <c r="D15280" s="103"/>
      <c r="E15280" s="103">
        <v>-0.70156706828760895</v>
      </c>
    </row>
    <row r="15281" spans="1:5" x14ac:dyDescent="0.25">
      <c r="A15281" s="103">
        <v>75675.256488696104</v>
      </c>
      <c r="B15281" s="103">
        <v>0.13385287608254101</v>
      </c>
      <c r="C15281" s="103">
        <v>6.9081363072271001E-2</v>
      </c>
      <c r="D15281" s="103"/>
      <c r="E15281" s="103">
        <v>-0.70157220283834498</v>
      </c>
    </row>
    <row r="15282" spans="1:5" x14ac:dyDescent="0.25">
      <c r="A15282" s="103">
        <v>75678.292952558098</v>
      </c>
      <c r="B15282" s="103">
        <v>9.2334675131011706E-2</v>
      </c>
      <c r="C15282" s="103">
        <v>6.9079118647948107E-2</v>
      </c>
      <c r="D15282" s="103"/>
      <c r="E15282" s="103">
        <v>-0.70157594904360199</v>
      </c>
    </row>
    <row r="15283" spans="1:5" x14ac:dyDescent="0.25">
      <c r="A15283" s="103">
        <v>75678.397326605307</v>
      </c>
      <c r="B15283" s="103">
        <v>-5.4885202555165997E-2</v>
      </c>
      <c r="C15283" s="103">
        <v>6.9079041448087297E-2</v>
      </c>
      <c r="D15283" s="103"/>
      <c r="E15283" s="103">
        <v>-0.70157607781398201</v>
      </c>
    </row>
    <row r="15284" spans="1:5" x14ac:dyDescent="0.25">
      <c r="A15284" s="103">
        <v>75685.286628509697</v>
      </c>
      <c r="B15284" s="103">
        <v>0.14249324550843501</v>
      </c>
      <c r="C15284" s="103">
        <v>6.9073938299673995E-2</v>
      </c>
      <c r="D15284" s="103"/>
      <c r="E15284" s="103">
        <v>-0.701584577417529</v>
      </c>
    </row>
    <row r="15285" spans="1:5" x14ac:dyDescent="0.25">
      <c r="A15285" s="103">
        <v>75686.524363212098</v>
      </c>
      <c r="B15285" s="103">
        <v>-0.185552118494614</v>
      </c>
      <c r="C15285" s="103">
        <v>6.9073019899010393E-2</v>
      </c>
      <c r="D15285" s="103"/>
      <c r="E15285" s="103">
        <v>-0.70158610445966096</v>
      </c>
    </row>
    <row r="15286" spans="1:5" x14ac:dyDescent="0.25">
      <c r="A15286" s="103">
        <v>75688.210545312395</v>
      </c>
      <c r="B15286" s="103">
        <v>-1.0989834865708099</v>
      </c>
      <c r="C15286" s="103">
        <v>6.9071767818872407E-2</v>
      </c>
      <c r="D15286" s="103"/>
      <c r="E15286" s="103">
        <v>-0.70158818476903895</v>
      </c>
    </row>
    <row r="15287" spans="1:5" x14ac:dyDescent="0.25">
      <c r="A15287" s="103">
        <v>75689.119277166697</v>
      </c>
      <c r="B15287" s="103">
        <v>-0.84907825389344305</v>
      </c>
      <c r="C15287" s="103">
        <v>6.9071092882557902E-2</v>
      </c>
      <c r="D15287" s="103"/>
      <c r="E15287" s="103">
        <v>-0.70158930563953303</v>
      </c>
    </row>
    <row r="15288" spans="1:5" x14ac:dyDescent="0.25">
      <c r="A15288" s="103">
        <v>75689.243244641199</v>
      </c>
      <c r="B15288" s="103">
        <v>6.2422284345276004E-3</v>
      </c>
      <c r="C15288" s="103">
        <v>6.9071000809027103E-2</v>
      </c>
      <c r="D15288" s="103"/>
      <c r="E15288" s="103">
        <v>-0.70158945849431698</v>
      </c>
    </row>
    <row r="15289" spans="1:5" x14ac:dyDescent="0.25">
      <c r="A15289" s="103">
        <v>75690.021900980501</v>
      </c>
      <c r="B15289" s="103">
        <v>0.17714961965922299</v>
      </c>
      <c r="C15289" s="103">
        <v>6.9070422140353693E-2</v>
      </c>
      <c r="D15289" s="103"/>
      <c r="E15289" s="103">
        <v>-0.70159041859572302</v>
      </c>
    </row>
    <row r="15290" spans="1:5" x14ac:dyDescent="0.25">
      <c r="A15290" s="103">
        <v>75716.462505217205</v>
      </c>
      <c r="B15290" s="103">
        <v>-0.167412346518969</v>
      </c>
      <c r="C15290" s="103">
        <v>6.9050660112578793E-2</v>
      </c>
      <c r="D15290" s="103"/>
      <c r="E15290" s="103">
        <v>-0.70162301866423404</v>
      </c>
    </row>
    <row r="15291" spans="1:5" x14ac:dyDescent="0.25">
      <c r="A15291" s="103">
        <v>75720.373672407106</v>
      </c>
      <c r="B15291" s="103">
        <v>-0.15425932820837299</v>
      </c>
      <c r="C15291" s="103">
        <v>6.9047718301602806E-2</v>
      </c>
      <c r="D15291" s="103"/>
      <c r="E15291" s="103">
        <v>-0.70162783862412403</v>
      </c>
    </row>
    <row r="15292" spans="1:5" x14ac:dyDescent="0.25">
      <c r="A15292" s="103">
        <v>75722.2610750249</v>
      </c>
      <c r="B15292" s="103">
        <v>0.14768602074475301</v>
      </c>
      <c r="C15292" s="103">
        <v>6.9046296965559306E-2</v>
      </c>
      <c r="D15292" s="103"/>
      <c r="E15292" s="103">
        <v>-0.70163016458066696</v>
      </c>
    </row>
    <row r="15293" spans="1:5" x14ac:dyDescent="0.25">
      <c r="A15293" s="103">
        <v>75733.369546715403</v>
      </c>
      <c r="B15293" s="103">
        <v>4.9074938164372903E-2</v>
      </c>
      <c r="C15293" s="103">
        <v>6.9037908951269197E-2</v>
      </c>
      <c r="D15293" s="103"/>
      <c r="E15293" s="103">
        <v>-0.70164385022873899</v>
      </c>
    </row>
    <row r="15294" spans="1:5" x14ac:dyDescent="0.25">
      <c r="A15294" s="103">
        <v>75739.594958506306</v>
      </c>
      <c r="B15294" s="103">
        <v>-0.82454207905371402</v>
      </c>
      <c r="C15294" s="103">
        <v>6.9033191217467496E-2</v>
      </c>
      <c r="D15294" s="103"/>
      <c r="E15294" s="103">
        <v>-0.70165151595326203</v>
      </c>
    </row>
    <row r="15295" spans="1:5" x14ac:dyDescent="0.25">
      <c r="A15295" s="103">
        <v>75758.176183712101</v>
      </c>
      <c r="B15295" s="103">
        <v>-0.23774746654515699</v>
      </c>
      <c r="C15295" s="103">
        <v>6.9019037620314097E-2</v>
      </c>
      <c r="D15295" s="103"/>
      <c r="E15295" s="103">
        <v>-0.70167439613508897</v>
      </c>
    </row>
    <row r="15296" spans="1:5" x14ac:dyDescent="0.25">
      <c r="A15296" s="103">
        <v>75763.096668837199</v>
      </c>
      <c r="B15296" s="103">
        <v>-5.53482576479358E-2</v>
      </c>
      <c r="C15296" s="103">
        <v>6.9015271426083505E-2</v>
      </c>
      <c r="D15296" s="103"/>
      <c r="E15296" s="103">
        <v>-0.70168045502480703</v>
      </c>
    </row>
    <row r="15297" spans="1:5" x14ac:dyDescent="0.25">
      <c r="A15297" s="103">
        <v>75770.731918818899</v>
      </c>
      <c r="B15297" s="103">
        <v>9.1124383603480297E-2</v>
      </c>
      <c r="C15297" s="103">
        <v>6.9009412222117705E-2</v>
      </c>
      <c r="D15297" s="103"/>
      <c r="E15297" s="103">
        <v>-0.70168985676801499</v>
      </c>
    </row>
    <row r="15298" spans="1:5" x14ac:dyDescent="0.25">
      <c r="A15298" s="103">
        <v>75783.445544652393</v>
      </c>
      <c r="B15298" s="103">
        <v>-8.0671005200638704E-2</v>
      </c>
      <c r="C15298" s="103">
        <v>6.8999615138787398E-2</v>
      </c>
      <c r="D15298" s="103"/>
      <c r="E15298" s="103">
        <v>-0.70170549636034696</v>
      </c>
    </row>
    <row r="15299" spans="1:5" x14ac:dyDescent="0.25">
      <c r="A15299" s="103">
        <v>75786.666746126502</v>
      </c>
      <c r="B15299" s="103">
        <v>4.7373300213471303E-2</v>
      </c>
      <c r="C15299" s="103">
        <v>6.8997124788364297E-2</v>
      </c>
      <c r="D15299" s="103"/>
      <c r="E15299" s="103">
        <v>-0.70170945743218704</v>
      </c>
    </row>
    <row r="15300" spans="1:5" x14ac:dyDescent="0.25">
      <c r="A15300" s="103">
        <v>75788.073286787097</v>
      </c>
      <c r="B15300" s="103">
        <v>0.22037195487936101</v>
      </c>
      <c r="C15300" s="103">
        <v>6.8996036346298403E-2</v>
      </c>
      <c r="D15300" s="103"/>
      <c r="E15300" s="103">
        <v>-0.70171118703794</v>
      </c>
    </row>
    <row r="15301" spans="1:5" x14ac:dyDescent="0.25">
      <c r="A15301" s="103">
        <v>75797.270975429405</v>
      </c>
      <c r="B15301" s="103">
        <v>0.17200430142234599</v>
      </c>
      <c r="C15301" s="103">
        <v>6.8988903360061998E-2</v>
      </c>
      <c r="D15301" s="103"/>
      <c r="E15301" s="103">
        <v>-0.70172249732255398</v>
      </c>
    </row>
    <row r="15302" spans="1:5" x14ac:dyDescent="0.25">
      <c r="A15302" s="103">
        <v>75827.148391782801</v>
      </c>
      <c r="B15302" s="103">
        <v>-0.35068780224875001</v>
      </c>
      <c r="C15302" s="103">
        <v>6.8965547976084104E-2</v>
      </c>
      <c r="D15302" s="103"/>
      <c r="E15302" s="103">
        <v>-0.701759237214025</v>
      </c>
    </row>
    <row r="15303" spans="1:5" x14ac:dyDescent="0.25">
      <c r="A15303" s="103">
        <v>75830.430395450603</v>
      </c>
      <c r="B15303" s="103">
        <v>6.9657340159734502E-2</v>
      </c>
      <c r="C15303" s="103">
        <v>6.8962965145246399E-2</v>
      </c>
      <c r="D15303" s="103"/>
      <c r="E15303" s="103">
        <v>-0.701763273053575</v>
      </c>
    </row>
    <row r="15304" spans="1:5" x14ac:dyDescent="0.25">
      <c r="A15304" s="103">
        <v>75832.438226502607</v>
      </c>
      <c r="B15304" s="103">
        <v>3.9538030610808399E-2</v>
      </c>
      <c r="C15304" s="103">
        <v>6.8961383359400497E-2</v>
      </c>
      <c r="D15304" s="103"/>
      <c r="E15304" s="103">
        <v>-0.70176573877238402</v>
      </c>
    </row>
    <row r="15305" spans="1:5" x14ac:dyDescent="0.25">
      <c r="A15305" s="103">
        <v>75839.191193761406</v>
      </c>
      <c r="B15305" s="103">
        <v>-0.25937794391730501</v>
      </c>
      <c r="C15305" s="103">
        <v>6.8956053910393195E-2</v>
      </c>
      <c r="D15305" s="103"/>
      <c r="E15305" s="103">
        <v>-0.70177403000474403</v>
      </c>
    </row>
    <row r="15306" spans="1:5" x14ac:dyDescent="0.25">
      <c r="A15306" s="103">
        <v>75845.276252245501</v>
      </c>
      <c r="B15306" s="103">
        <v>7.5275416728959293E-2</v>
      </c>
      <c r="C15306" s="103">
        <v>6.8951239147565194E-2</v>
      </c>
      <c r="D15306" s="103"/>
      <c r="E15306" s="103">
        <v>-0.70178150118472804</v>
      </c>
    </row>
    <row r="15307" spans="1:5" x14ac:dyDescent="0.25">
      <c r="A15307" s="103">
        <v>75846.594188144198</v>
      </c>
      <c r="B15307" s="103">
        <v>0.22960521211941001</v>
      </c>
      <c r="C15307" s="103">
        <v>6.8950194786213406E-2</v>
      </c>
      <c r="D15307" s="103"/>
      <c r="E15307" s="103">
        <v>-0.70178311933455095</v>
      </c>
    </row>
    <row r="15308" spans="1:5" x14ac:dyDescent="0.25">
      <c r="A15308" s="103">
        <v>75852.737381295898</v>
      </c>
      <c r="B15308" s="103">
        <v>0.15899311851519399</v>
      </c>
      <c r="C15308" s="103">
        <v>6.8945319484109396E-2</v>
      </c>
      <c r="D15308" s="103"/>
      <c r="E15308" s="103">
        <v>-0.70179066189175598</v>
      </c>
    </row>
    <row r="15309" spans="1:5" x14ac:dyDescent="0.25">
      <c r="A15309" s="103">
        <v>75857.508145542102</v>
      </c>
      <c r="B15309" s="103">
        <v>-0.91115863183566204</v>
      </c>
      <c r="C15309" s="103">
        <v>6.8941524998088102E-2</v>
      </c>
      <c r="D15309" s="103"/>
      <c r="E15309" s="103">
        <v>-0.70179651939311505</v>
      </c>
    </row>
    <row r="15310" spans="1:5" x14ac:dyDescent="0.25">
      <c r="A15310" s="103">
        <v>75874.966003931302</v>
      </c>
      <c r="B15310" s="103">
        <v>0.109891490279623</v>
      </c>
      <c r="C15310" s="103">
        <v>6.89275780279823E-2</v>
      </c>
      <c r="D15310" s="103"/>
      <c r="E15310" s="103">
        <v>-0.70181795399435998</v>
      </c>
    </row>
    <row r="15311" spans="1:5" x14ac:dyDescent="0.25">
      <c r="A15311" s="103">
        <v>75876.063619355293</v>
      </c>
      <c r="B15311" s="103">
        <v>0.19690602305923999</v>
      </c>
      <c r="C15311" s="103">
        <v>6.8926697892986194E-2</v>
      </c>
      <c r="D15311" s="103"/>
      <c r="E15311" s="103">
        <v>-0.70181930163668904</v>
      </c>
    </row>
    <row r="15312" spans="1:5" x14ac:dyDescent="0.25">
      <c r="A15312" s="103">
        <v>75877.127725205093</v>
      </c>
      <c r="B15312" s="103">
        <v>0.23233059608245299</v>
      </c>
      <c r="C15312" s="103">
        <v>6.8925844260240093E-2</v>
      </c>
      <c r="D15312" s="103"/>
      <c r="E15312" s="103">
        <v>-0.70182060813626401</v>
      </c>
    </row>
    <row r="15313" spans="1:5" x14ac:dyDescent="0.25">
      <c r="A15313" s="103">
        <v>75881.628332745895</v>
      </c>
      <c r="B15313" s="103">
        <v>0.12803195214348101</v>
      </c>
      <c r="C15313" s="103">
        <v>6.8922229837827295E-2</v>
      </c>
      <c r="D15313" s="103"/>
      <c r="E15313" s="103">
        <v>-0.70182613394165505</v>
      </c>
    </row>
    <row r="15314" spans="1:5" x14ac:dyDescent="0.25">
      <c r="A15314" s="103">
        <v>75910.0681063253</v>
      </c>
      <c r="B15314" s="103">
        <v>-4.35195920131193E-2</v>
      </c>
      <c r="C15314" s="103">
        <v>6.8899239905705401E-2</v>
      </c>
      <c r="D15314" s="103"/>
      <c r="E15314" s="103">
        <v>-0.70186101844509496</v>
      </c>
    </row>
    <row r="15315" spans="1:5" x14ac:dyDescent="0.25">
      <c r="A15315" s="103">
        <v>75912.249797737793</v>
      </c>
      <c r="B15315" s="103">
        <v>0.106792337316008</v>
      </c>
      <c r="C15315" s="103">
        <v>6.8897465569357996E-2</v>
      </c>
      <c r="D15315" s="103"/>
      <c r="E15315" s="103">
        <v>-0.70186369350587496</v>
      </c>
    </row>
    <row r="15316" spans="1:5" x14ac:dyDescent="0.25">
      <c r="A15316" s="103">
        <v>75933.573559039403</v>
      </c>
      <c r="B15316" s="103">
        <v>5.7092914912648701E-2</v>
      </c>
      <c r="C15316" s="103">
        <v>6.8880042689916599E-2</v>
      </c>
      <c r="D15316" s="103"/>
      <c r="E15316" s="103">
        <v>-0.70188983005003802</v>
      </c>
    </row>
    <row r="15317" spans="1:5" x14ac:dyDescent="0.25">
      <c r="A15317" s="103">
        <v>75962.154423803993</v>
      </c>
      <c r="B15317" s="103">
        <v>0.182143389384892</v>
      </c>
      <c r="C15317" s="103">
        <v>6.8856460433797298E-2</v>
      </c>
      <c r="D15317" s="103"/>
      <c r="E15317" s="103">
        <v>-0.70192480699023196</v>
      </c>
    </row>
    <row r="15318" spans="1:5" x14ac:dyDescent="0.25">
      <c r="A15318" s="103">
        <v>75963.939577106794</v>
      </c>
      <c r="B15318" s="103">
        <v>-4.0917388293360002E-2</v>
      </c>
      <c r="C15318" s="103">
        <v>6.8854978736512903E-2</v>
      </c>
      <c r="D15318" s="103"/>
      <c r="E15318" s="103">
        <v>-0.70192699164072603</v>
      </c>
    </row>
    <row r="15319" spans="1:5" x14ac:dyDescent="0.25">
      <c r="A15319" s="103">
        <v>75967.373995552203</v>
      </c>
      <c r="B15319" s="103">
        <v>-0.18289454853840401</v>
      </c>
      <c r="C15319" s="103">
        <v>6.8852125230876499E-2</v>
      </c>
      <c r="D15319" s="103"/>
      <c r="E15319" s="103">
        <v>-0.70193119464331399</v>
      </c>
    </row>
    <row r="15320" spans="1:5" x14ac:dyDescent="0.25">
      <c r="A15320" s="103">
        <v>75984.939770526602</v>
      </c>
      <c r="B15320" s="103">
        <v>0.400516994036204</v>
      </c>
      <c r="C15320" s="103">
        <v>6.8837470878270093E-2</v>
      </c>
      <c r="D15320" s="103"/>
      <c r="E15320" s="103">
        <v>-0.701952691440763</v>
      </c>
    </row>
    <row r="15321" spans="1:5" x14ac:dyDescent="0.25">
      <c r="A15321" s="103">
        <v>75986.314622559701</v>
      </c>
      <c r="B15321" s="103">
        <v>-0.12895384632227699</v>
      </c>
      <c r="C15321" s="103">
        <v>6.8836319679056401E-2</v>
      </c>
      <c r="D15321" s="103"/>
      <c r="E15321" s="103">
        <v>-0.70195437396918603</v>
      </c>
    </row>
    <row r="15322" spans="1:5" x14ac:dyDescent="0.25">
      <c r="A15322" s="103">
        <v>75998.810431593607</v>
      </c>
      <c r="B15322" s="103">
        <v>0.10562559545623799</v>
      </c>
      <c r="C15322" s="103">
        <v>6.8825828483035298E-2</v>
      </c>
      <c r="D15322" s="103"/>
      <c r="E15322" s="103">
        <v>-0.701969666199455</v>
      </c>
    </row>
    <row r="15323" spans="1:5" x14ac:dyDescent="0.25">
      <c r="A15323" s="103">
        <v>76008.434766038903</v>
      </c>
      <c r="B15323" s="103">
        <v>0.20334040667422401</v>
      </c>
      <c r="C15323" s="103">
        <v>6.8817713522716401E-2</v>
      </c>
      <c r="D15323" s="103"/>
      <c r="E15323" s="103">
        <v>-0.70198144435148402</v>
      </c>
    </row>
    <row r="15324" spans="1:5" x14ac:dyDescent="0.25">
      <c r="A15324" s="103">
        <v>76014.711172964802</v>
      </c>
      <c r="B15324" s="103">
        <v>0.21154506062490699</v>
      </c>
      <c r="C15324" s="103">
        <v>6.8812405203331498E-2</v>
      </c>
      <c r="D15324" s="103"/>
      <c r="E15324" s="103">
        <v>-0.70198912534754498</v>
      </c>
    </row>
    <row r="15325" spans="1:5" x14ac:dyDescent="0.25">
      <c r="A15325" s="103">
        <v>76016.524905693499</v>
      </c>
      <c r="B15325" s="103">
        <v>2.4108212632190099E-2</v>
      </c>
      <c r="C15325" s="103">
        <v>6.8810868836139405E-2</v>
      </c>
      <c r="D15325" s="103"/>
      <c r="E15325" s="103">
        <v>-0.70199134497321802</v>
      </c>
    </row>
    <row r="15326" spans="1:5" x14ac:dyDescent="0.25">
      <c r="A15326" s="103">
        <v>76019.900888262098</v>
      </c>
      <c r="B15326" s="103">
        <v>0.22388819203591501</v>
      </c>
      <c r="C15326" s="103">
        <v>6.8808006272840797E-2</v>
      </c>
      <c r="D15326" s="103"/>
      <c r="E15326" s="103">
        <v>-0.70199547646263805</v>
      </c>
    </row>
    <row r="15327" spans="1:5" x14ac:dyDescent="0.25">
      <c r="A15327" s="103">
        <v>76020.630922195094</v>
      </c>
      <c r="B15327" s="103">
        <v>7.6228166250014204E-2</v>
      </c>
      <c r="C15327" s="103">
        <v>6.88073867740705E-2</v>
      </c>
      <c r="D15327" s="103"/>
      <c r="E15327" s="103">
        <v>-0.70199636986993796</v>
      </c>
    </row>
    <row r="15328" spans="1:5" x14ac:dyDescent="0.25">
      <c r="A15328" s="103">
        <v>76025.291819747305</v>
      </c>
      <c r="B15328" s="103">
        <v>0.15597982417740999</v>
      </c>
      <c r="C15328" s="103">
        <v>6.8803427492412403E-2</v>
      </c>
      <c r="D15328" s="103"/>
      <c r="E15328" s="103">
        <v>-0.70200207382383395</v>
      </c>
    </row>
    <row r="15329" spans="1:5" x14ac:dyDescent="0.25">
      <c r="A15329" s="103">
        <v>76026.961402995395</v>
      </c>
      <c r="B15329" s="103">
        <v>0.21140962734043101</v>
      </c>
      <c r="C15329" s="103">
        <v>6.8802007512314703E-2</v>
      </c>
      <c r="D15329" s="103"/>
      <c r="E15329" s="103">
        <v>-0.70200411704099697</v>
      </c>
    </row>
    <row r="15330" spans="1:5" x14ac:dyDescent="0.25">
      <c r="A15330" s="103">
        <v>76028.377026063899</v>
      </c>
      <c r="B15330" s="103">
        <v>0.17863197275274101</v>
      </c>
      <c r="C15330" s="103">
        <v>6.8800802812990502E-2</v>
      </c>
      <c r="D15330" s="103"/>
      <c r="E15330" s="103">
        <v>-0.70200584946455502</v>
      </c>
    </row>
    <row r="15331" spans="1:5" x14ac:dyDescent="0.25">
      <c r="A15331" s="103">
        <v>76030.311755371993</v>
      </c>
      <c r="B15331" s="103">
        <v>0.239742286409483</v>
      </c>
      <c r="C15331" s="103">
        <v>6.8799155273493603E-2</v>
      </c>
      <c r="D15331" s="103"/>
      <c r="E15331" s="103">
        <v>-0.70200821716447803</v>
      </c>
    </row>
    <row r="15332" spans="1:5" x14ac:dyDescent="0.25">
      <c r="A15332" s="103">
        <v>76036.696059574402</v>
      </c>
      <c r="B15332" s="103">
        <v>0.20139180078706501</v>
      </c>
      <c r="C15332" s="103">
        <v>6.8793710077435302E-2</v>
      </c>
      <c r="D15332" s="103"/>
      <c r="E15332" s="103">
        <v>-0.702016022820525</v>
      </c>
    </row>
    <row r="15333" spans="1:5" x14ac:dyDescent="0.25">
      <c r="A15333" s="103">
        <v>76036.704255901306</v>
      </c>
      <c r="B15333" s="103">
        <v>-0.97675913205194098</v>
      </c>
      <c r="C15333" s="103">
        <v>6.8793703074762E-2</v>
      </c>
      <c r="D15333" s="103"/>
      <c r="E15333" s="103">
        <v>-0.70201603283662695</v>
      </c>
    </row>
    <row r="15334" spans="1:5" x14ac:dyDescent="0.25">
      <c r="A15334" s="103">
        <v>76039.255323062607</v>
      </c>
      <c r="B15334" s="103">
        <v>1.10593098305189E-2</v>
      </c>
      <c r="C15334" s="103">
        <v>6.8791523526512299E-2</v>
      </c>
      <c r="D15334" s="103"/>
      <c r="E15334" s="103">
        <v>-0.70201914952569999</v>
      </c>
    </row>
    <row r="15335" spans="1:5" x14ac:dyDescent="0.25">
      <c r="A15335" s="103">
        <v>76046.160800888203</v>
      </c>
      <c r="B15335" s="103">
        <v>-0.209935354556368</v>
      </c>
      <c r="C15335" s="103">
        <v>6.8785613033870999E-2</v>
      </c>
      <c r="D15335" s="103"/>
      <c r="E15335" s="103">
        <v>-0.70202758608417604</v>
      </c>
    </row>
    <row r="15336" spans="1:5" x14ac:dyDescent="0.25">
      <c r="A15336" s="103">
        <v>76047.727384776503</v>
      </c>
      <c r="B15336" s="103">
        <v>0.12715443000805801</v>
      </c>
      <c r="C15336" s="103">
        <v>6.8784270003862696E-2</v>
      </c>
      <c r="D15336" s="103"/>
      <c r="E15336" s="103">
        <v>-0.70202950001061504</v>
      </c>
    </row>
    <row r="15337" spans="1:5" x14ac:dyDescent="0.25">
      <c r="A15337" s="103">
        <v>76049.468761349694</v>
      </c>
      <c r="B15337" s="103">
        <v>-0.456827639241142</v>
      </c>
      <c r="C15337" s="103">
        <v>6.8782776182326394E-2</v>
      </c>
      <c r="D15337" s="103"/>
      <c r="E15337" s="103">
        <v>-0.70203162748472503</v>
      </c>
    </row>
    <row r="15338" spans="1:5" x14ac:dyDescent="0.25">
      <c r="A15338" s="103">
        <v>76061.7511292907</v>
      </c>
      <c r="B15338" s="103">
        <v>0.17985034204563999</v>
      </c>
      <c r="C15338" s="103">
        <v>6.8772211695521404E-2</v>
      </c>
      <c r="D15338" s="103"/>
      <c r="E15338" s="103">
        <v>-0.70204662837875498</v>
      </c>
    </row>
    <row r="15339" spans="1:5" x14ac:dyDescent="0.25">
      <c r="A15339" s="103">
        <v>76070.079898338299</v>
      </c>
      <c r="B15339" s="103">
        <v>-0.85127304383930702</v>
      </c>
      <c r="C15339" s="103">
        <v>6.8765019641076605E-2</v>
      </c>
      <c r="D15339" s="103"/>
      <c r="E15339" s="103">
        <v>-0.70205679795244103</v>
      </c>
    </row>
    <row r="15340" spans="1:5" x14ac:dyDescent="0.25">
      <c r="A15340" s="103">
        <v>76075.237903258996</v>
      </c>
      <c r="B15340" s="103">
        <v>0.27885192077430299</v>
      </c>
      <c r="C15340" s="103">
        <v>6.8760554316377107E-2</v>
      </c>
      <c r="D15340" s="103"/>
      <c r="E15340" s="103">
        <v>-0.70206309410280399</v>
      </c>
    </row>
    <row r="15341" spans="1:5" x14ac:dyDescent="0.25">
      <c r="A15341" s="103">
        <v>76081.963499349004</v>
      </c>
      <c r="B15341" s="103">
        <v>-0.94429205818734596</v>
      </c>
      <c r="C15341" s="103">
        <v>6.8754718464370798E-2</v>
      </c>
      <c r="D15341" s="103"/>
      <c r="E15341" s="103">
        <v>-0.70207130374294802</v>
      </c>
    </row>
    <row r="15342" spans="1:5" x14ac:dyDescent="0.25">
      <c r="A15342" s="103">
        <v>76088.173755245894</v>
      </c>
      <c r="B15342" s="103">
        <v>9.6996157792084106E-2</v>
      </c>
      <c r="C15342" s="103">
        <v>6.8749317035995405E-2</v>
      </c>
      <c r="D15342" s="103"/>
      <c r="E15342" s="103">
        <v>-0.70207887758068699</v>
      </c>
    </row>
    <row r="15343" spans="1:5" x14ac:dyDescent="0.25">
      <c r="A15343" s="103">
        <v>76098.985076319601</v>
      </c>
      <c r="B15343" s="103">
        <v>-0.104988256227578</v>
      </c>
      <c r="C15343" s="103">
        <v>6.8739883117873102E-2</v>
      </c>
      <c r="D15343" s="103"/>
      <c r="E15343" s="103">
        <v>-0.70209206273648805</v>
      </c>
    </row>
    <row r="15344" spans="1:5" x14ac:dyDescent="0.25">
      <c r="A15344" s="103">
        <v>76105.345050001197</v>
      </c>
      <c r="B15344" s="103">
        <v>-3.5726820678339002E-2</v>
      </c>
      <c r="C15344" s="103">
        <v>6.8734315453812894E-2</v>
      </c>
      <c r="D15344" s="103"/>
      <c r="E15344" s="103">
        <v>-0.70209981916544795</v>
      </c>
    </row>
    <row r="15345" spans="1:5" x14ac:dyDescent="0.25">
      <c r="A15345" s="103">
        <v>76120.144135548398</v>
      </c>
      <c r="B15345" s="103">
        <v>0.223544609958926</v>
      </c>
      <c r="C15345" s="103">
        <v>6.8721308390823105E-2</v>
      </c>
      <c r="D15345" s="103"/>
      <c r="E15345" s="103">
        <v>-0.70211786767656903</v>
      </c>
    </row>
    <row r="15346" spans="1:5" x14ac:dyDescent="0.25">
      <c r="A15346" s="103">
        <v>76122.630588721498</v>
      </c>
      <c r="B15346" s="103">
        <v>-0.20635553391518099</v>
      </c>
      <c r="C15346" s="103">
        <v>6.8719115931407795E-2</v>
      </c>
      <c r="D15346" s="103"/>
      <c r="E15346" s="103">
        <v>-0.70212090007864603</v>
      </c>
    </row>
    <row r="15347" spans="1:5" x14ac:dyDescent="0.25">
      <c r="A15347" s="103">
        <v>76127.427574642701</v>
      </c>
      <c r="B15347" s="103">
        <v>5.18904082440486E-2</v>
      </c>
      <c r="C15347" s="103">
        <v>6.8714880362619093E-2</v>
      </c>
      <c r="D15347" s="103"/>
      <c r="E15347" s="103">
        <v>-0.70212675033564198</v>
      </c>
    </row>
    <row r="15348" spans="1:5" x14ac:dyDescent="0.25">
      <c r="A15348" s="103">
        <v>76142.066854697696</v>
      </c>
      <c r="B15348" s="103">
        <v>7.2478449682655793E-2</v>
      </c>
      <c r="C15348" s="103">
        <v>6.8701907363502193E-2</v>
      </c>
      <c r="D15348" s="103"/>
      <c r="E15348" s="103">
        <v>-0.70214459648423599</v>
      </c>
    </row>
    <row r="15349" spans="1:5" x14ac:dyDescent="0.25">
      <c r="A15349" s="103">
        <v>76152.197971487403</v>
      </c>
      <c r="B15349" s="103">
        <v>8.6378882026227899E-3</v>
      </c>
      <c r="C15349" s="103">
        <v>6.8692887862113403E-2</v>
      </c>
      <c r="D15349" s="103"/>
      <c r="E15349" s="103">
        <v>-0.702156939766724</v>
      </c>
    </row>
    <row r="15350" spans="1:5" x14ac:dyDescent="0.25">
      <c r="A15350" s="103">
        <v>76157.429046641599</v>
      </c>
      <c r="B15350" s="103">
        <v>0.196232274238128</v>
      </c>
      <c r="C15350" s="103">
        <v>6.8688217438136995E-2</v>
      </c>
      <c r="D15350" s="103"/>
      <c r="E15350" s="103">
        <v>-0.70216331229800699</v>
      </c>
    </row>
    <row r="15351" spans="1:5" x14ac:dyDescent="0.25">
      <c r="A15351" s="103">
        <v>76157.572088807807</v>
      </c>
      <c r="B15351" s="103">
        <v>-0.145041275418412</v>
      </c>
      <c r="C15351" s="103">
        <v>6.8688089599328706E-2</v>
      </c>
      <c r="D15351" s="103"/>
      <c r="E15351" s="103">
        <v>-0.70216348651314897</v>
      </c>
    </row>
    <row r="15352" spans="1:5" x14ac:dyDescent="0.25">
      <c r="A15352" s="103">
        <v>76161.537147493305</v>
      </c>
      <c r="B15352" s="103">
        <v>-0.112565111663332</v>
      </c>
      <c r="C15352" s="103">
        <v>6.8684543267984094E-2</v>
      </c>
      <c r="D15352" s="103"/>
      <c r="E15352" s="103">
        <v>-0.70216831567142901</v>
      </c>
    </row>
    <row r="15353" spans="1:5" x14ac:dyDescent="0.25">
      <c r="A15353" s="103">
        <v>76181.764126965805</v>
      </c>
      <c r="B15353" s="103">
        <v>-0.170266196240698</v>
      </c>
      <c r="C15353" s="103">
        <v>6.8666371081532798E-2</v>
      </c>
      <c r="D15353" s="103"/>
      <c r="E15353" s="103">
        <v>-0.70219294144819899</v>
      </c>
    </row>
    <row r="15354" spans="1:5" x14ac:dyDescent="0.25">
      <c r="A15354" s="103">
        <v>76182.681108860197</v>
      </c>
      <c r="B15354" s="103">
        <v>0.138009649033766</v>
      </c>
      <c r="C15354" s="103">
        <v>6.8665544029516801E-2</v>
      </c>
      <c r="D15354" s="103"/>
      <c r="E15354" s="103">
        <v>-0.70219405784492706</v>
      </c>
    </row>
    <row r="15355" spans="1:5" x14ac:dyDescent="0.25">
      <c r="A15355" s="103">
        <v>76183.4869778008</v>
      </c>
      <c r="B15355" s="103">
        <v>-1.2709265580331399</v>
      </c>
      <c r="C15355" s="103">
        <v>6.8664816961517799E-2</v>
      </c>
      <c r="D15355" s="103"/>
      <c r="E15355" s="103">
        <v>-0.70219503896511604</v>
      </c>
    </row>
    <row r="15356" spans="1:5" x14ac:dyDescent="0.25">
      <c r="A15356" s="103">
        <v>76205.781439151106</v>
      </c>
      <c r="B15356" s="103">
        <v>6.1521339306480601E-3</v>
      </c>
      <c r="C15356" s="103">
        <v>6.8644616775463393E-2</v>
      </c>
      <c r="D15356" s="103"/>
      <c r="E15356" s="103">
        <v>-0.702222164271463</v>
      </c>
    </row>
    <row r="15357" spans="1:5" x14ac:dyDescent="0.25">
      <c r="A15357" s="103">
        <v>76215.386192551494</v>
      </c>
      <c r="B15357" s="103">
        <v>0.145931605438299</v>
      </c>
      <c r="C15357" s="103">
        <v>6.8635863156764898E-2</v>
      </c>
      <c r="D15357" s="103"/>
      <c r="E15357" s="103">
        <v>-0.702233845348054</v>
      </c>
    </row>
    <row r="15358" spans="1:5" x14ac:dyDescent="0.25">
      <c r="A15358" s="103">
        <v>76216.8435488947</v>
      </c>
      <c r="B15358" s="103">
        <v>3.2395184916667E-2</v>
      </c>
      <c r="C15358" s="103">
        <v>6.8634532252517894E-2</v>
      </c>
      <c r="D15358" s="103"/>
      <c r="E15358" s="103">
        <v>-0.70223561775077603</v>
      </c>
    </row>
    <row r="15359" spans="1:5" x14ac:dyDescent="0.25">
      <c r="A15359" s="103">
        <v>76226.765883332497</v>
      </c>
      <c r="B15359" s="103">
        <v>-0.30352452295884202</v>
      </c>
      <c r="C15359" s="103">
        <v>6.8625451680925098E-2</v>
      </c>
      <c r="D15359" s="103"/>
      <c r="E15359" s="103">
        <v>-0.70224768183207897</v>
      </c>
    </row>
    <row r="15360" spans="1:5" x14ac:dyDescent="0.25">
      <c r="A15360" s="103">
        <v>76240.874424040594</v>
      </c>
      <c r="B15360" s="103">
        <v>0.25714670697438702</v>
      </c>
      <c r="C15360" s="103">
        <v>6.8612484024535694E-2</v>
      </c>
      <c r="D15360" s="103"/>
      <c r="E15360" s="103">
        <v>-0.702264830055082</v>
      </c>
    </row>
    <row r="15361" spans="1:5" x14ac:dyDescent="0.25">
      <c r="A15361" s="103">
        <v>76248.737982530103</v>
      </c>
      <c r="B15361" s="103">
        <v>-0.129222268446882</v>
      </c>
      <c r="C15361" s="103">
        <v>6.8605227225525298E-2</v>
      </c>
      <c r="D15361" s="103"/>
      <c r="E15361" s="103">
        <v>-0.70227438562328903</v>
      </c>
    </row>
    <row r="15362" spans="1:5" x14ac:dyDescent="0.25">
      <c r="A15362" s="103">
        <v>76250.574005268296</v>
      </c>
      <c r="B15362" s="103">
        <v>6.2639070111036907E-2</v>
      </c>
      <c r="C15362" s="103">
        <v>6.8603529884287195E-2</v>
      </c>
      <c r="D15362" s="103"/>
      <c r="E15362" s="103">
        <v>-0.70227661609156</v>
      </c>
    </row>
    <row r="15363" spans="1:5" x14ac:dyDescent="0.25">
      <c r="A15363" s="103">
        <v>76258.018876607501</v>
      </c>
      <c r="B15363" s="103">
        <v>5.39623785382748E-3</v>
      </c>
      <c r="C15363" s="103">
        <v>6.8596635750921495E-2</v>
      </c>
      <c r="D15363" s="103"/>
      <c r="E15363" s="103">
        <v>-0.70228566039638196</v>
      </c>
    </row>
    <row r="15364" spans="1:5" x14ac:dyDescent="0.25">
      <c r="A15364" s="103">
        <v>76260.323299393</v>
      </c>
      <c r="B15364" s="103">
        <v>0.17043609398592599</v>
      </c>
      <c r="C15364" s="103">
        <v>6.85944980251951E-2</v>
      </c>
      <c r="D15364" s="103"/>
      <c r="E15364" s="103">
        <v>-0.70228845964576203</v>
      </c>
    </row>
    <row r="15365" spans="1:5" x14ac:dyDescent="0.25">
      <c r="A15365" s="103">
        <v>76266.802673237602</v>
      </c>
      <c r="B15365" s="103">
        <v>0.227870274775577</v>
      </c>
      <c r="C15365" s="103">
        <v>6.8588477789108301E-2</v>
      </c>
      <c r="D15365" s="103"/>
      <c r="E15365" s="103">
        <v>-0.70229632822263099</v>
      </c>
    </row>
    <row r="15366" spans="1:5" x14ac:dyDescent="0.25">
      <c r="A15366" s="103">
        <v>76267.197785547804</v>
      </c>
      <c r="B15366" s="103">
        <v>0.105443835763763</v>
      </c>
      <c r="C15366" s="103">
        <v>6.8588110218291906E-2</v>
      </c>
      <c r="D15366" s="103"/>
      <c r="E15366" s="103">
        <v>-0.70229680801919203</v>
      </c>
    </row>
    <row r="15367" spans="1:5" x14ac:dyDescent="0.25">
      <c r="A15367" s="103">
        <v>76282.253365846598</v>
      </c>
      <c r="B15367" s="103">
        <v>-0.241335151620092</v>
      </c>
      <c r="C15367" s="103">
        <v>6.8574064942912502E-2</v>
      </c>
      <c r="D15367" s="103"/>
      <c r="E15367" s="103">
        <v>-0.70231508678525001</v>
      </c>
    </row>
    <row r="15368" spans="1:5" x14ac:dyDescent="0.25">
      <c r="A15368" s="103">
        <v>76290.940403717599</v>
      </c>
      <c r="B15368" s="103">
        <v>-0.48177199305643498</v>
      </c>
      <c r="C15368" s="103">
        <v>6.8565926099583993E-2</v>
      </c>
      <c r="D15368" s="103"/>
      <c r="E15368" s="103">
        <v>-0.70232562905755003</v>
      </c>
    </row>
    <row r="15369" spans="1:5" x14ac:dyDescent="0.25">
      <c r="A15369" s="103">
        <v>76295.033893908505</v>
      </c>
      <c r="B15369" s="103">
        <v>0.29378335158649599</v>
      </c>
      <c r="C15369" s="103">
        <v>6.8562082104000902E-2</v>
      </c>
      <c r="D15369" s="103"/>
      <c r="E15369" s="103">
        <v>-0.70233059496764805</v>
      </c>
    </row>
    <row r="15370" spans="1:5" x14ac:dyDescent="0.25">
      <c r="A15370" s="103">
        <v>76312.166484866102</v>
      </c>
      <c r="B15370" s="103">
        <v>0.22925296352309699</v>
      </c>
      <c r="C15370" s="103">
        <v>6.8545932311730604E-2</v>
      </c>
      <c r="D15370" s="103"/>
      <c r="E15370" s="103">
        <v>-0.70235137892033295</v>
      </c>
    </row>
    <row r="15371" spans="1:5" x14ac:dyDescent="0.25">
      <c r="A15371" s="103">
        <v>76313.493105375601</v>
      </c>
      <c r="B15371" s="103">
        <v>2.5786604958444301E-2</v>
      </c>
      <c r="C15371" s="103">
        <v>6.85446776521276E-2</v>
      </c>
      <c r="D15371" s="103"/>
      <c r="E15371" s="103">
        <v>-0.70235298827515702</v>
      </c>
    </row>
    <row r="15372" spans="1:5" x14ac:dyDescent="0.25">
      <c r="A15372" s="103">
        <v>76317.762553653301</v>
      </c>
      <c r="B15372" s="103">
        <v>-5.2990541624553501E-2</v>
      </c>
      <c r="C15372" s="103">
        <v>6.8540635752070006E-2</v>
      </c>
      <c r="D15372" s="103"/>
      <c r="E15372" s="103">
        <v>-0.70235816764418602</v>
      </c>
    </row>
    <row r="15373" spans="1:5" x14ac:dyDescent="0.25">
      <c r="A15373" s="103">
        <v>76320.304440551598</v>
      </c>
      <c r="B15373" s="103">
        <v>0.20421672296173601</v>
      </c>
      <c r="C15373" s="103">
        <v>6.8538226409146794E-2</v>
      </c>
      <c r="D15373" s="103"/>
      <c r="E15373" s="103">
        <v>-0.70236125126750604</v>
      </c>
    </row>
    <row r="15374" spans="1:5" x14ac:dyDescent="0.25">
      <c r="A15374" s="103">
        <v>76334.486291305206</v>
      </c>
      <c r="B15374" s="103">
        <v>0.20653712043328101</v>
      </c>
      <c r="C15374" s="103">
        <v>6.8524743874778193E-2</v>
      </c>
      <c r="D15374" s="103"/>
      <c r="E15374" s="103">
        <v>-0.70237844488252599</v>
      </c>
    </row>
    <row r="15375" spans="1:5" x14ac:dyDescent="0.25">
      <c r="A15375" s="103">
        <v>76365.582768667096</v>
      </c>
      <c r="B15375" s="103">
        <v>-2.0608089847218299E-2</v>
      </c>
      <c r="C15375" s="103">
        <v>6.8494941769987494E-2</v>
      </c>
      <c r="D15375" s="103"/>
      <c r="E15375" s="103">
        <v>-0.70241611389340897</v>
      </c>
    </row>
    <row r="15376" spans="1:5" x14ac:dyDescent="0.25">
      <c r="A15376" s="103">
        <v>76371.740516214704</v>
      </c>
      <c r="B15376" s="103">
        <v>-4.5592719382703303E-2</v>
      </c>
      <c r="C15376" s="103">
        <v>6.8489001309079797E-2</v>
      </c>
      <c r="D15376" s="103"/>
      <c r="E15376" s="103">
        <v>-0.702423573138927</v>
      </c>
    </row>
    <row r="15377" spans="1:5" x14ac:dyDescent="0.25">
      <c r="A15377" s="103">
        <v>76377.018914841494</v>
      </c>
      <c r="B15377" s="103">
        <v>0.22019688743659699</v>
      </c>
      <c r="C15377" s="103">
        <v>6.8483898880311894E-2</v>
      </c>
      <c r="D15377" s="103"/>
      <c r="E15377" s="103">
        <v>-0.70242996717684303</v>
      </c>
    </row>
    <row r="15378" spans="1:5" x14ac:dyDescent="0.25">
      <c r="A15378" s="103">
        <v>76381.283666657706</v>
      </c>
      <c r="B15378" s="103">
        <v>-1.33956605689014</v>
      </c>
      <c r="C15378" s="103">
        <v>6.8479768211069103E-2</v>
      </c>
      <c r="D15378" s="103"/>
      <c r="E15378" s="103">
        <v>-0.70243513332414398</v>
      </c>
    </row>
    <row r="15379" spans="1:5" x14ac:dyDescent="0.25">
      <c r="A15379" s="103">
        <v>76392.030026844193</v>
      </c>
      <c r="B15379" s="103">
        <v>0.28683700242388999</v>
      </c>
      <c r="C15379" s="103">
        <v>6.8469336242511197E-2</v>
      </c>
      <c r="D15379" s="103"/>
      <c r="E15379" s="103">
        <v>-0.70244813786785698</v>
      </c>
    </row>
    <row r="15380" spans="1:5" x14ac:dyDescent="0.25">
      <c r="A15380" s="103">
        <v>76392.403386102698</v>
      </c>
      <c r="B15380" s="103">
        <v>7.6901973369647394E-2</v>
      </c>
      <c r="C15380" s="103">
        <v>6.8468973056975996E-2</v>
      </c>
      <c r="D15380" s="103"/>
      <c r="E15380" s="103">
        <v>-0.70244858968286406</v>
      </c>
    </row>
    <row r="15381" spans="1:5" x14ac:dyDescent="0.25">
      <c r="A15381" s="103">
        <v>76408.253816005104</v>
      </c>
      <c r="B15381" s="103">
        <v>-1.38288818936063</v>
      </c>
      <c r="C15381" s="103">
        <v>6.8453510362397496E-2</v>
      </c>
      <c r="D15381" s="103"/>
      <c r="E15381" s="103">
        <v>-0.702467770838619</v>
      </c>
    </row>
    <row r="15382" spans="1:5" x14ac:dyDescent="0.25">
      <c r="A15382" s="103">
        <v>76413.760207601896</v>
      </c>
      <c r="B15382" s="103">
        <v>0.15359210952607899</v>
      </c>
      <c r="C15382" s="103">
        <v>6.8448118823916507E-2</v>
      </c>
      <c r="D15382" s="103"/>
      <c r="E15382" s="103">
        <v>-0.70247443014545496</v>
      </c>
    </row>
    <row r="15383" spans="1:5" x14ac:dyDescent="0.25">
      <c r="A15383" s="103">
        <v>76418.502067606794</v>
      </c>
      <c r="B15383" s="103">
        <v>0.29148400417320403</v>
      </c>
      <c r="C15383" s="103">
        <v>6.8443467366075206E-2</v>
      </c>
      <c r="D15383" s="103"/>
      <c r="E15383" s="103">
        <v>-0.70248016484488396</v>
      </c>
    </row>
    <row r="15384" spans="1:5" x14ac:dyDescent="0.25">
      <c r="A15384" s="103">
        <v>76427.1607411328</v>
      </c>
      <c r="B15384" s="103">
        <v>-0.94504015274654596</v>
      </c>
      <c r="C15384" s="103">
        <v>6.8434953358426906E-2</v>
      </c>
      <c r="D15384" s="103"/>
      <c r="E15384" s="103">
        <v>-0.70249063645097698</v>
      </c>
    </row>
    <row r="15385" spans="1:5" x14ac:dyDescent="0.25">
      <c r="A15385" s="103">
        <v>76433.068970386506</v>
      </c>
      <c r="B15385" s="103">
        <v>-1.6157597870610401</v>
      </c>
      <c r="C15385" s="103">
        <v>6.8429129941302097E-2</v>
      </c>
      <c r="D15385" s="103"/>
      <c r="E15385" s="103">
        <v>-0.70249777830536198</v>
      </c>
    </row>
    <row r="15386" spans="1:5" x14ac:dyDescent="0.25">
      <c r="A15386" s="103">
        <v>76448.136514367798</v>
      </c>
      <c r="B15386" s="103">
        <v>-0.21322524907514401</v>
      </c>
      <c r="C15386" s="103">
        <v>6.8414222861278795E-2</v>
      </c>
      <c r="D15386" s="103"/>
      <c r="E15386" s="103">
        <v>-0.70251599000527898</v>
      </c>
    </row>
    <row r="15387" spans="1:5" x14ac:dyDescent="0.25">
      <c r="A15387" s="103">
        <v>76450.665785883903</v>
      </c>
      <c r="B15387" s="103">
        <v>-0.19363372440559501</v>
      </c>
      <c r="C15387" s="103">
        <v>6.8411713125454202E-2</v>
      </c>
      <c r="D15387" s="103"/>
      <c r="E15387" s="103">
        <v>-0.70251904636305595</v>
      </c>
    </row>
    <row r="15388" spans="1:5" x14ac:dyDescent="0.25">
      <c r="A15388" s="103">
        <v>76454.163548667202</v>
      </c>
      <c r="B15388" s="103">
        <v>-0.25065509395304503</v>
      </c>
      <c r="C15388" s="103">
        <v>6.84082384502403E-2</v>
      </c>
      <c r="D15388" s="103"/>
      <c r="E15388" s="103">
        <v>-0.70252327107341905</v>
      </c>
    </row>
    <row r="15389" spans="1:5" x14ac:dyDescent="0.25">
      <c r="A15389" s="103">
        <v>76457.635094063007</v>
      </c>
      <c r="B15389" s="103">
        <v>-5.3109579028332E-2</v>
      </c>
      <c r="C15389" s="103">
        <v>6.8404785653537498E-2</v>
      </c>
      <c r="D15389" s="103"/>
      <c r="E15389" s="103">
        <v>-0.70252746340786099</v>
      </c>
    </row>
    <row r="15390" spans="1:5" x14ac:dyDescent="0.25">
      <c r="A15390" s="103">
        <v>76464.249384019</v>
      </c>
      <c r="B15390" s="103">
        <v>0.45717068608899197</v>
      </c>
      <c r="C15390" s="103">
        <v>6.8398195592403704E-2</v>
      </c>
      <c r="D15390" s="103"/>
      <c r="E15390" s="103">
        <v>-0.70253545100774295</v>
      </c>
    </row>
    <row r="15391" spans="1:5" x14ac:dyDescent="0.25">
      <c r="A15391" s="103">
        <v>76475.705273403204</v>
      </c>
      <c r="B15391" s="103">
        <v>0.20136097030567501</v>
      </c>
      <c r="C15391" s="103">
        <v>6.8386745972089602E-2</v>
      </c>
      <c r="D15391" s="103"/>
      <c r="E15391" s="103">
        <v>-0.70254928545729101</v>
      </c>
    </row>
    <row r="15392" spans="1:5" x14ac:dyDescent="0.25">
      <c r="A15392" s="103">
        <v>76476.0441695833</v>
      </c>
      <c r="B15392" s="103">
        <v>-0.73520425099863296</v>
      </c>
      <c r="C15392" s="103">
        <v>6.8386406571599195E-2</v>
      </c>
      <c r="D15392" s="103"/>
      <c r="E15392" s="103">
        <v>-0.702549694717711</v>
      </c>
    </row>
    <row r="15393" spans="1:5" x14ac:dyDescent="0.25">
      <c r="A15393" s="103">
        <v>76479.739641721302</v>
      </c>
      <c r="B15393" s="103">
        <v>0.186771509132377</v>
      </c>
      <c r="C15393" s="103">
        <v>6.8382703025894401E-2</v>
      </c>
      <c r="D15393" s="103"/>
      <c r="E15393" s="103">
        <v>-0.70255415747229399</v>
      </c>
    </row>
    <row r="15394" spans="1:5" x14ac:dyDescent="0.25">
      <c r="A15394" s="103">
        <v>76485.755800657105</v>
      </c>
      <c r="B15394" s="103">
        <v>8.1052112633162005E-2</v>
      </c>
      <c r="C15394" s="103">
        <v>6.8376663630525594E-2</v>
      </c>
      <c r="D15394" s="103"/>
      <c r="E15394" s="103">
        <v>-0.70256142275257705</v>
      </c>
    </row>
    <row r="15395" spans="1:5" x14ac:dyDescent="0.25">
      <c r="A15395" s="103">
        <v>76491.437557147001</v>
      </c>
      <c r="B15395" s="103">
        <v>-0.20827005446610899</v>
      </c>
      <c r="C15395" s="103">
        <v>6.8370948440592993E-2</v>
      </c>
      <c r="D15395" s="103"/>
      <c r="E15395" s="103">
        <v>-0.70256828158549001</v>
      </c>
    </row>
    <row r="15396" spans="1:5" x14ac:dyDescent="0.25">
      <c r="A15396" s="103">
        <v>76491.772994323706</v>
      </c>
      <c r="B15396" s="103">
        <v>-0.25827178108266402</v>
      </c>
      <c r="C15396" s="103">
        <v>6.83706106805307E-2</v>
      </c>
      <c r="D15396" s="103"/>
      <c r="E15396" s="103">
        <v>-0.70256868611436996</v>
      </c>
    </row>
    <row r="15397" spans="1:5" x14ac:dyDescent="0.25">
      <c r="A15397" s="103">
        <v>76498.545931348795</v>
      </c>
      <c r="B15397" s="103">
        <v>0.130762904710191</v>
      </c>
      <c r="C15397" s="103">
        <v>6.8363782510873203E-2</v>
      </c>
      <c r="D15397" s="103"/>
      <c r="E15397" s="103">
        <v>-0.70257685410773096</v>
      </c>
    </row>
    <row r="15398" spans="1:5" x14ac:dyDescent="0.25">
      <c r="A15398" s="103">
        <v>76499.997243997204</v>
      </c>
      <c r="B15398" s="103">
        <v>0.150810023440973</v>
      </c>
      <c r="C15398" s="103">
        <v>6.8362317296928002E-2</v>
      </c>
      <c r="D15398" s="103"/>
      <c r="E15398" s="103">
        <v>-0.70257860435463804</v>
      </c>
    </row>
    <row r="15399" spans="1:5" x14ac:dyDescent="0.25">
      <c r="A15399" s="103">
        <v>76502.346902106801</v>
      </c>
      <c r="B15399" s="103">
        <v>-0.17937391851242701</v>
      </c>
      <c r="C15399" s="103">
        <v>6.8359943586255495E-2</v>
      </c>
      <c r="D15399" s="103"/>
      <c r="E15399" s="103">
        <v>-0.70258143798379602</v>
      </c>
    </row>
    <row r="15400" spans="1:5" x14ac:dyDescent="0.25">
      <c r="A15400" s="103">
        <v>76504.728383630194</v>
      </c>
      <c r="B15400" s="103">
        <v>0.12432949729857</v>
      </c>
      <c r="C15400" s="103">
        <v>6.8357535774848405E-2</v>
      </c>
      <c r="D15400" s="103"/>
      <c r="E15400" s="103">
        <v>-0.70258430999119903</v>
      </c>
    </row>
    <row r="15401" spans="1:5" x14ac:dyDescent="0.25">
      <c r="A15401" s="103">
        <v>76505.287792808696</v>
      </c>
      <c r="B15401" s="103">
        <v>-0.252789358841987</v>
      </c>
      <c r="C15401" s="103">
        <v>6.8356969895772404E-2</v>
      </c>
      <c r="D15401" s="103"/>
      <c r="E15401" s="103">
        <v>-0.70258498462473495</v>
      </c>
    </row>
    <row r="15402" spans="1:5" x14ac:dyDescent="0.25">
      <c r="A15402" s="103">
        <v>76510.5970649191</v>
      </c>
      <c r="B15402" s="103">
        <v>-0.35108497863407501</v>
      </c>
      <c r="C15402" s="103">
        <v>6.8351593818910594E-2</v>
      </c>
      <c r="D15402" s="103"/>
      <c r="E15402" s="103">
        <v>-0.70259138747466399</v>
      </c>
    </row>
    <row r="15403" spans="1:5" x14ac:dyDescent="0.25">
      <c r="A15403" s="103">
        <v>76510.990584369094</v>
      </c>
      <c r="B15403" s="103">
        <v>0.33730083514864601</v>
      </c>
      <c r="C15403" s="103">
        <v>6.8351194958918393E-2</v>
      </c>
      <c r="D15403" s="103"/>
      <c r="E15403" s="103">
        <v>-0.702591862049319</v>
      </c>
    </row>
    <row r="15404" spans="1:5" x14ac:dyDescent="0.25">
      <c r="A15404" s="103">
        <v>76511.972920584798</v>
      </c>
      <c r="B15404" s="103">
        <v>0.18801432784569799</v>
      </c>
      <c r="C15404" s="103">
        <v>6.8350199056840005E-2</v>
      </c>
      <c r="D15404" s="103"/>
      <c r="E15404" s="103">
        <v>-0.70259304672232903</v>
      </c>
    </row>
    <row r="15405" spans="1:5" x14ac:dyDescent="0.25">
      <c r="A15405" s="103">
        <v>76516.667027564006</v>
      </c>
      <c r="B15405" s="103">
        <v>-0.43773350797445798</v>
      </c>
      <c r="C15405" s="103">
        <v>6.8345435503773602E-2</v>
      </c>
      <c r="D15405" s="103"/>
      <c r="E15405" s="103">
        <v>-0.70259870769843102</v>
      </c>
    </row>
    <row r="15406" spans="1:5" x14ac:dyDescent="0.25">
      <c r="A15406" s="103">
        <v>76518.998690769396</v>
      </c>
      <c r="B15406" s="103">
        <v>0.156637311823804</v>
      </c>
      <c r="C15406" s="103">
        <v>6.8343066503050998E-2</v>
      </c>
      <c r="D15406" s="103"/>
      <c r="E15406" s="103">
        <v>-0.702601519626183</v>
      </c>
    </row>
    <row r="15407" spans="1:5" x14ac:dyDescent="0.25">
      <c r="A15407" s="103">
        <v>76530.260722463194</v>
      </c>
      <c r="B15407" s="103">
        <v>-8.2210906745883203E-2</v>
      </c>
      <c r="C15407" s="103">
        <v>6.8331597548775602E-2</v>
      </c>
      <c r="D15407" s="103"/>
      <c r="E15407" s="103">
        <v>-0.70261510135590599</v>
      </c>
    </row>
    <row r="15408" spans="1:5" x14ac:dyDescent="0.25">
      <c r="A15408" s="103">
        <v>76530.799719040602</v>
      </c>
      <c r="B15408" s="103">
        <v>-0.237608800897604</v>
      </c>
      <c r="C15408" s="103">
        <v>6.8331047543941301E-2</v>
      </c>
      <c r="D15408" s="103"/>
      <c r="E15408" s="103">
        <v>-0.70261575137235399</v>
      </c>
    </row>
    <row r="15409" spans="1:5" x14ac:dyDescent="0.25">
      <c r="A15409" s="103">
        <v>76537.832267384001</v>
      </c>
      <c r="B15409" s="103">
        <v>8.0434020164310602E-2</v>
      </c>
      <c r="C15409" s="103">
        <v>6.8323862108021494E-2</v>
      </c>
      <c r="D15409" s="103"/>
      <c r="E15409" s="103">
        <v>-0.70262423245049899</v>
      </c>
    </row>
    <row r="15410" spans="1:5" x14ac:dyDescent="0.25">
      <c r="A15410" s="103">
        <v>76549.409080844096</v>
      </c>
      <c r="B15410" s="103">
        <v>-0.44924437197513301</v>
      </c>
      <c r="C15410" s="103">
        <v>6.8311996129635497E-2</v>
      </c>
      <c r="D15410" s="103"/>
      <c r="E15410" s="103">
        <v>-0.70263819379919201</v>
      </c>
    </row>
    <row r="15411" spans="1:5" x14ac:dyDescent="0.25">
      <c r="A15411" s="103">
        <v>76551.745445223496</v>
      </c>
      <c r="B15411" s="103">
        <v>-1.1397245840388499</v>
      </c>
      <c r="C15411" s="103">
        <v>6.8309595443684895E-2</v>
      </c>
      <c r="D15411" s="103"/>
      <c r="E15411" s="103">
        <v>-0.70264101139644297</v>
      </c>
    </row>
    <row r="15412" spans="1:5" x14ac:dyDescent="0.25">
      <c r="A15412" s="103">
        <v>76556.983261888701</v>
      </c>
      <c r="B15412" s="103">
        <v>9.1509180598636802E-2</v>
      </c>
      <c r="C15412" s="103">
        <v>6.8304207495670094E-2</v>
      </c>
      <c r="D15412" s="103"/>
      <c r="E15412" s="103">
        <v>-0.70264732135868102</v>
      </c>
    </row>
    <row r="15413" spans="1:5" x14ac:dyDescent="0.25">
      <c r="A15413" s="103">
        <v>76569.513753681007</v>
      </c>
      <c r="B15413" s="103">
        <v>0.15414600215561999</v>
      </c>
      <c r="C15413" s="103">
        <v>6.8291278283018994E-2</v>
      </c>
      <c r="D15413" s="103"/>
      <c r="E15413" s="103">
        <v>-0.70266240451602802</v>
      </c>
    </row>
    <row r="15414" spans="1:5" x14ac:dyDescent="0.25">
      <c r="A15414" s="103">
        <v>76570.988134645901</v>
      </c>
      <c r="B15414" s="103">
        <v>0.174288195309447</v>
      </c>
      <c r="C15414" s="103">
        <v>6.8289753382798496E-2</v>
      </c>
      <c r="D15414" s="103"/>
      <c r="E15414" s="103">
        <v>-0.70266417925244296</v>
      </c>
    </row>
    <row r="15415" spans="1:5" x14ac:dyDescent="0.25">
      <c r="A15415" s="103">
        <v>76582.7548839519</v>
      </c>
      <c r="B15415" s="103">
        <v>8.1979292413558696E-2</v>
      </c>
      <c r="C15415" s="103">
        <v>6.8277556223447999E-2</v>
      </c>
      <c r="D15415" s="103"/>
      <c r="E15415" s="103">
        <v>-0.70267834308050303</v>
      </c>
    </row>
    <row r="15416" spans="1:5" x14ac:dyDescent="0.25">
      <c r="A15416" s="103">
        <v>76584.024400751194</v>
      </c>
      <c r="B15416" s="103">
        <v>0.13224268286757801</v>
      </c>
      <c r="C15416" s="103">
        <v>6.8276237375991797E-2</v>
      </c>
      <c r="D15416" s="103"/>
      <c r="E15416" s="103">
        <v>-0.702679871218581</v>
      </c>
    </row>
    <row r="15417" spans="1:5" x14ac:dyDescent="0.25">
      <c r="A15417" s="103">
        <v>76588.561767007399</v>
      </c>
      <c r="B15417" s="103">
        <v>-0.85878984382170598</v>
      </c>
      <c r="C15417" s="103">
        <v>6.8271519087485993E-2</v>
      </c>
      <c r="D15417" s="103"/>
      <c r="E15417" s="103">
        <v>-0.70268533292034996</v>
      </c>
    </row>
    <row r="15418" spans="1:5" x14ac:dyDescent="0.25">
      <c r="A15418" s="103">
        <v>76594.155533511701</v>
      </c>
      <c r="B15418" s="103">
        <v>-0.16974915548830799</v>
      </c>
      <c r="C15418" s="103">
        <v>6.8265692355689495E-2</v>
      </c>
      <c r="D15418" s="103"/>
      <c r="E15418" s="103">
        <v>-0.70269206622832703</v>
      </c>
    </row>
    <row r="15419" spans="1:5" x14ac:dyDescent="0.25">
      <c r="A15419" s="103">
        <v>76609.531372603698</v>
      </c>
      <c r="B15419" s="103">
        <v>-8.2608151059071502E-2</v>
      </c>
      <c r="C15419" s="103">
        <v>6.8249619655423893E-2</v>
      </c>
      <c r="D15419" s="103"/>
      <c r="E15419" s="103">
        <v>-0.70271057437662798</v>
      </c>
    </row>
    <row r="15420" spans="1:5" x14ac:dyDescent="0.25">
      <c r="A15420" s="103">
        <v>76618.542455144299</v>
      </c>
      <c r="B15420" s="103">
        <v>-3.3977438567678299E-2</v>
      </c>
      <c r="C15420" s="103">
        <v>6.8240161619909201E-2</v>
      </c>
      <c r="D15420" s="103"/>
      <c r="E15420" s="103">
        <v>-0.70272142116365599</v>
      </c>
    </row>
    <row r="15421" spans="1:5" x14ac:dyDescent="0.25">
      <c r="A15421" s="103">
        <v>76626.661780525101</v>
      </c>
      <c r="B15421" s="103">
        <v>5.50681635098638E-3</v>
      </c>
      <c r="C15421" s="103">
        <v>6.8231614784435596E-2</v>
      </c>
      <c r="D15421" s="103"/>
      <c r="E15421" s="103">
        <v>-0.70273118883936103</v>
      </c>
    </row>
    <row r="15422" spans="1:5" x14ac:dyDescent="0.25">
      <c r="A15422" s="103">
        <v>76633.131239433904</v>
      </c>
      <c r="B15422" s="103">
        <v>4.7378865112057703E-2</v>
      </c>
      <c r="C15422" s="103">
        <v>6.8224788727289501E-2</v>
      </c>
      <c r="D15422" s="103"/>
      <c r="E15422" s="103">
        <v>-0.70273896770148103</v>
      </c>
    </row>
    <row r="15423" spans="1:5" x14ac:dyDescent="0.25">
      <c r="A15423" s="103">
        <v>76676.113578785895</v>
      </c>
      <c r="B15423" s="103">
        <v>6.8743051711495098E-2</v>
      </c>
      <c r="C15423" s="103">
        <v>6.8179060205715694E-2</v>
      </c>
      <c r="D15423" s="103"/>
      <c r="E15423" s="103">
        <v>-0.70279060955646899</v>
      </c>
    </row>
    <row r="15424" spans="1:5" x14ac:dyDescent="0.25">
      <c r="A15424" s="103">
        <v>76685.994803019203</v>
      </c>
      <c r="B15424" s="103">
        <v>0.25351189058666601</v>
      </c>
      <c r="C15424" s="103">
        <v>6.8168455375414494E-2</v>
      </c>
      <c r="D15424" s="103"/>
      <c r="E15424" s="103">
        <v>-0.70280247606584501</v>
      </c>
    </row>
    <row r="15425" spans="1:5" x14ac:dyDescent="0.25">
      <c r="A15425" s="103">
        <v>76693.278561543295</v>
      </c>
      <c r="B15425" s="103">
        <v>-3.7695300005069501E-2</v>
      </c>
      <c r="C15425" s="103">
        <v>6.8160616082540995E-2</v>
      </c>
      <c r="D15425" s="103"/>
      <c r="E15425" s="103">
        <v>-0.702811221262296</v>
      </c>
    </row>
    <row r="15426" spans="1:5" x14ac:dyDescent="0.25">
      <c r="A15426" s="103">
        <v>76695.057701474594</v>
      </c>
      <c r="B15426" s="103">
        <v>-0.225769198895098</v>
      </c>
      <c r="C15426" s="103">
        <v>6.8158698389377201E-2</v>
      </c>
      <c r="D15426" s="103"/>
      <c r="E15426" s="103">
        <v>-0.70281335649194099</v>
      </c>
    </row>
    <row r="15427" spans="1:5" x14ac:dyDescent="0.25">
      <c r="A15427" s="103">
        <v>76703.627632692805</v>
      </c>
      <c r="B15427" s="103">
        <v>9.2540725204237603E-2</v>
      </c>
      <c r="C15427" s="103">
        <v>6.8149445331750103E-2</v>
      </c>
      <c r="D15427" s="103"/>
      <c r="E15427" s="103">
        <v>-0.70282364167011602</v>
      </c>
    </row>
    <row r="15428" spans="1:5" x14ac:dyDescent="0.25">
      <c r="A15428" s="103">
        <v>76705.004931999603</v>
      </c>
      <c r="B15428" s="103">
        <v>-0.39124317486134402</v>
      </c>
      <c r="C15428" s="103">
        <v>6.81479558141634E-2</v>
      </c>
      <c r="D15428" s="103"/>
      <c r="E15428" s="103">
        <v>-0.70282529434080598</v>
      </c>
    </row>
    <row r="15429" spans="1:5" x14ac:dyDescent="0.25">
      <c r="A15429" s="103">
        <v>76708.534946801097</v>
      </c>
      <c r="B15429" s="103">
        <v>-6.0293232640262803E-2</v>
      </c>
      <c r="C15429" s="103">
        <v>6.81441351087438E-2</v>
      </c>
      <c r="D15429" s="103"/>
      <c r="E15429" s="103">
        <v>-0.70282952975610102</v>
      </c>
    </row>
    <row r="15430" spans="1:5" x14ac:dyDescent="0.25">
      <c r="A15430" s="103">
        <v>76709.082783241203</v>
      </c>
      <c r="B15430" s="103">
        <v>1.4273051299040799E-2</v>
      </c>
      <c r="C15430" s="103">
        <v>6.8143541762218499E-2</v>
      </c>
      <c r="D15430" s="103"/>
      <c r="E15430" s="103">
        <v>-0.70283018706633005</v>
      </c>
    </row>
    <row r="15431" spans="1:5" x14ac:dyDescent="0.25">
      <c r="A15431" s="103">
        <v>76720.805742442404</v>
      </c>
      <c r="B15431" s="103">
        <v>-1.0980708053443001E-2</v>
      </c>
      <c r="C15431" s="103">
        <v>6.8130819388466199E-2</v>
      </c>
      <c r="D15431" s="103"/>
      <c r="E15431" s="103">
        <v>-0.70284424794481504</v>
      </c>
    </row>
    <row r="15432" spans="1:5" x14ac:dyDescent="0.25">
      <c r="A15432" s="103">
        <v>76729.752366608896</v>
      </c>
      <c r="B15432" s="103">
        <v>0.22388415298790801</v>
      </c>
      <c r="C15432" s="103">
        <v>6.8121077153745102E-2</v>
      </c>
      <c r="D15432" s="103"/>
      <c r="E15432" s="103">
        <v>-0.70285497851245904</v>
      </c>
    </row>
    <row r="15433" spans="1:5" x14ac:dyDescent="0.25">
      <c r="A15433" s="103">
        <v>76731.882890179593</v>
      </c>
      <c r="B15433" s="103">
        <v>0.1690874533949</v>
      </c>
      <c r="C15433" s="103">
        <v>6.8118752964945406E-2</v>
      </c>
      <c r="D15433" s="103"/>
      <c r="E15433" s="103">
        <v>-0.70285753166548603</v>
      </c>
    </row>
    <row r="15434" spans="1:5" x14ac:dyDescent="0.25">
      <c r="A15434" s="103">
        <v>76755.134225990099</v>
      </c>
      <c r="B15434" s="103">
        <v>0.235610255268348</v>
      </c>
      <c r="C15434" s="103">
        <v>6.8093282883740794E-2</v>
      </c>
      <c r="D15434" s="103"/>
      <c r="E15434" s="103">
        <v>-0.70288538898164798</v>
      </c>
    </row>
    <row r="15435" spans="1:5" x14ac:dyDescent="0.25">
      <c r="A15435" s="103">
        <v>76756.565858387403</v>
      </c>
      <c r="B15435" s="103">
        <v>0.28321438591481002</v>
      </c>
      <c r="C15435" s="103">
        <v>6.8091708333373996E-2</v>
      </c>
      <c r="D15435" s="103"/>
      <c r="E15435" s="103">
        <v>-0.70288710421369505</v>
      </c>
    </row>
    <row r="15436" spans="1:5" x14ac:dyDescent="0.25">
      <c r="A15436" s="103">
        <v>76757.104834252794</v>
      </c>
      <c r="B15436" s="103">
        <v>-3.3229495713726902E-2</v>
      </c>
      <c r="C15436" s="103">
        <v>6.8091115362555299E-2</v>
      </c>
      <c r="D15436" s="103"/>
      <c r="E15436" s="103">
        <v>-0.70288774995814596</v>
      </c>
    </row>
    <row r="15437" spans="1:5" x14ac:dyDescent="0.25">
      <c r="A15437" s="103">
        <v>76766.443581355299</v>
      </c>
      <c r="B15437" s="103">
        <v>0.120566320632376</v>
      </c>
      <c r="C15437" s="103">
        <v>6.8080824570145498E-2</v>
      </c>
      <c r="D15437" s="103"/>
      <c r="E15437" s="103">
        <v>-0.70289893866716102</v>
      </c>
    </row>
    <row r="15438" spans="1:5" x14ac:dyDescent="0.25">
      <c r="A15438" s="103">
        <v>76770.0027158218</v>
      </c>
      <c r="B15438" s="103">
        <v>-1.9771994541672999E-2</v>
      </c>
      <c r="C15438" s="103">
        <v>6.8076894389867401E-2</v>
      </c>
      <c r="D15438" s="103"/>
      <c r="E15438" s="103">
        <v>-0.70290320284943897</v>
      </c>
    </row>
    <row r="15439" spans="1:5" x14ac:dyDescent="0.25">
      <c r="A15439" s="103">
        <v>76778.965605624893</v>
      </c>
      <c r="B15439" s="103">
        <v>-0.22382041676317599</v>
      </c>
      <c r="C15439" s="103">
        <v>6.8066977020254299E-2</v>
      </c>
      <c r="D15439" s="103"/>
      <c r="E15439" s="103">
        <v>-0.70291394124558904</v>
      </c>
    </row>
    <row r="15440" spans="1:5" x14ac:dyDescent="0.25">
      <c r="A15440" s="103">
        <v>76788.403392460299</v>
      </c>
      <c r="B15440" s="103">
        <v>-2.92134986263126E-2</v>
      </c>
      <c r="C15440" s="103">
        <v>6.8056503078198202E-2</v>
      </c>
      <c r="D15440" s="103"/>
      <c r="E15440" s="103">
        <v>-0.70292524861364303</v>
      </c>
    </row>
    <row r="15441" spans="1:5" x14ac:dyDescent="0.25">
      <c r="A15441" s="103">
        <v>76788.887442630003</v>
      </c>
      <c r="B15441" s="103">
        <v>-8.1683895550577201E-2</v>
      </c>
      <c r="C15441" s="103">
        <v>6.8055965024363202E-2</v>
      </c>
      <c r="D15441" s="103"/>
      <c r="E15441" s="103">
        <v>-0.70292582855187602</v>
      </c>
    </row>
    <row r="15442" spans="1:5" x14ac:dyDescent="0.25">
      <c r="A15442" s="103">
        <v>76788.945067672306</v>
      </c>
      <c r="B15442" s="103">
        <v>-1.07726211162592</v>
      </c>
      <c r="C15442" s="103">
        <v>6.8055900902791094E-2</v>
      </c>
      <c r="D15442" s="103"/>
      <c r="E15442" s="103">
        <v>-0.70292589759216795</v>
      </c>
    </row>
    <row r="15443" spans="1:5" x14ac:dyDescent="0.25">
      <c r="A15443" s="103">
        <v>76803.649593698094</v>
      </c>
      <c r="B15443" s="103">
        <v>0.20020022332478701</v>
      </c>
      <c r="C15443" s="103">
        <v>6.8039515536775994E-2</v>
      </c>
      <c r="D15443" s="103"/>
      <c r="E15443" s="103">
        <v>-0.70294349717507199</v>
      </c>
    </row>
    <row r="15444" spans="1:5" x14ac:dyDescent="0.25">
      <c r="A15444" s="103">
        <v>76806.098473766993</v>
      </c>
      <c r="B15444" s="103">
        <v>-0.50257917695004695</v>
      </c>
      <c r="C15444" s="103">
        <v>6.8036779179057205E-2</v>
      </c>
      <c r="D15444" s="103"/>
      <c r="E15444" s="103">
        <v>-0.70294642742950597</v>
      </c>
    </row>
    <row r="15445" spans="1:5" x14ac:dyDescent="0.25">
      <c r="A15445" s="103">
        <v>76819.074453493202</v>
      </c>
      <c r="B15445" s="103">
        <v>0.105731205128579</v>
      </c>
      <c r="C15445" s="103">
        <v>6.8022243953084302E-2</v>
      </c>
      <c r="D15445" s="103"/>
      <c r="E15445" s="103">
        <v>-0.70296194764256503</v>
      </c>
    </row>
    <row r="15446" spans="1:5" x14ac:dyDescent="0.25">
      <c r="A15446" s="103">
        <v>76823.500324675799</v>
      </c>
      <c r="B15446" s="103">
        <v>-6.69883355608469E-3</v>
      </c>
      <c r="C15446" s="103">
        <v>6.8017272396653894E-2</v>
      </c>
      <c r="D15446" s="103"/>
      <c r="E15446" s="103">
        <v>-0.70296724086676299</v>
      </c>
    </row>
    <row r="15447" spans="1:5" x14ac:dyDescent="0.25">
      <c r="A15447" s="103">
        <v>76841.066238025698</v>
      </c>
      <c r="B15447" s="103">
        <v>0.179281332969006</v>
      </c>
      <c r="C15447" s="103">
        <v>6.7997471116622105E-2</v>
      </c>
      <c r="D15447" s="103"/>
      <c r="E15447" s="103">
        <v>-0.70298824817046501</v>
      </c>
    </row>
    <row r="15448" spans="1:5" x14ac:dyDescent="0.25">
      <c r="A15448" s="103">
        <v>76845.755853880793</v>
      </c>
      <c r="B15448" s="103">
        <v>-0.14404733466580899</v>
      </c>
      <c r="C15448" s="103">
        <v>6.7992165898829005E-2</v>
      </c>
      <c r="D15448" s="103"/>
      <c r="E15448" s="103">
        <v>-0.70299385366441203</v>
      </c>
    </row>
    <row r="15449" spans="1:5" x14ac:dyDescent="0.25">
      <c r="A15449" s="103">
        <v>76851.761938950207</v>
      </c>
      <c r="B15449" s="103">
        <v>5.8044116090494299E-2</v>
      </c>
      <c r="C15449" s="103">
        <v>6.7985359803183307E-2</v>
      </c>
      <c r="D15449" s="103"/>
      <c r="E15449" s="103">
        <v>-0.70300103100460998</v>
      </c>
    </row>
    <row r="15450" spans="1:5" x14ac:dyDescent="0.25">
      <c r="A15450" s="103">
        <v>76852.528581899896</v>
      </c>
      <c r="B15450" s="103">
        <v>-0.249783418215199</v>
      </c>
      <c r="C15450" s="103">
        <v>6.7984490105628695E-2</v>
      </c>
      <c r="D15450" s="103"/>
      <c r="E15450" s="103">
        <v>-0.70300194687028505</v>
      </c>
    </row>
    <row r="15451" spans="1:5" x14ac:dyDescent="0.25">
      <c r="A15451" s="103">
        <v>76860.271201525698</v>
      </c>
      <c r="B15451" s="103">
        <v>8.7963107649868796E-2</v>
      </c>
      <c r="C15451" s="103">
        <v>6.7975694792352895E-2</v>
      </c>
      <c r="D15451" s="103"/>
      <c r="E15451" s="103">
        <v>-0.70301119654714195</v>
      </c>
    </row>
    <row r="15452" spans="1:5" x14ac:dyDescent="0.25">
      <c r="A15452" s="103">
        <v>76860.341880725697</v>
      </c>
      <c r="B15452" s="103">
        <v>-0.17083792212005999</v>
      </c>
      <c r="C15452" s="103">
        <v>6.7975614403715801E-2</v>
      </c>
      <c r="D15452" s="103"/>
      <c r="E15452" s="103">
        <v>-0.70301128098364896</v>
      </c>
    </row>
    <row r="15453" spans="1:5" x14ac:dyDescent="0.25">
      <c r="A15453" s="103">
        <v>76863.1947239039</v>
      </c>
      <c r="B15453" s="103">
        <v>0.199742551774795</v>
      </c>
      <c r="C15453" s="103">
        <v>6.7972368147648093E-2</v>
      </c>
      <c r="D15453" s="103"/>
      <c r="E15453" s="103">
        <v>-0.70301468911665799</v>
      </c>
    </row>
    <row r="15454" spans="1:5" x14ac:dyDescent="0.25">
      <c r="A15454" s="103">
        <v>76864.295092215107</v>
      </c>
      <c r="B15454" s="103">
        <v>-2.7522992267714499E-2</v>
      </c>
      <c r="C15454" s="103">
        <v>6.7971115249500405E-2</v>
      </c>
      <c r="D15454" s="103"/>
      <c r="E15454" s="103">
        <v>-0.70301600366545403</v>
      </c>
    </row>
    <row r="15455" spans="1:5" x14ac:dyDescent="0.25">
      <c r="A15455" s="103">
        <v>76874.844436261003</v>
      </c>
      <c r="B15455" s="103">
        <v>0.25103696239137102</v>
      </c>
      <c r="C15455" s="103">
        <v>6.7959081344653199E-2</v>
      </c>
      <c r="D15455" s="103"/>
      <c r="E15455" s="103">
        <v>-0.70302860637980602</v>
      </c>
    </row>
    <row r="15456" spans="1:5" x14ac:dyDescent="0.25">
      <c r="A15456" s="103">
        <v>76875.509300559905</v>
      </c>
      <c r="B15456" s="103">
        <v>-0.47391748467227002</v>
      </c>
      <c r="C15456" s="103">
        <v>6.79583214272209E-2</v>
      </c>
      <c r="D15456" s="103"/>
      <c r="E15456" s="103">
        <v>-0.70302940065619002</v>
      </c>
    </row>
    <row r="15457" spans="1:5" x14ac:dyDescent="0.25">
      <c r="A15457" s="103">
        <v>76886.5760122145</v>
      </c>
      <c r="B15457" s="103">
        <v>0.234073367424981</v>
      </c>
      <c r="C15457" s="103">
        <v>6.7945651488646494E-2</v>
      </c>
      <c r="D15457" s="103"/>
      <c r="E15457" s="103">
        <v>-0.70304261659784595</v>
      </c>
    </row>
    <row r="15458" spans="1:5" x14ac:dyDescent="0.25">
      <c r="A15458" s="103">
        <v>76887.677405269307</v>
      </c>
      <c r="B15458" s="103">
        <v>0.13982357636566101</v>
      </c>
      <c r="C15458" s="103">
        <v>6.7944388093672203E-2</v>
      </c>
      <c r="D15458" s="103"/>
      <c r="E15458" s="103">
        <v>-0.70304393164957901</v>
      </c>
    </row>
    <row r="15459" spans="1:5" x14ac:dyDescent="0.25">
      <c r="A15459" s="103">
        <v>76892.872033149906</v>
      </c>
      <c r="B15459" s="103">
        <v>4.0702768130396203E-3</v>
      </c>
      <c r="C15459" s="103">
        <v>6.7938423463341696E-2</v>
      </c>
      <c r="D15459" s="103"/>
      <c r="E15459" s="103">
        <v>-0.70305013238451897</v>
      </c>
    </row>
    <row r="15460" spans="1:5" x14ac:dyDescent="0.25">
      <c r="A15460" s="103">
        <v>76916.067799152705</v>
      </c>
      <c r="B15460" s="103">
        <v>0.120014954838443</v>
      </c>
      <c r="C15460" s="103">
        <v>6.7911669755658002E-2</v>
      </c>
      <c r="D15460" s="103"/>
      <c r="E15460" s="103">
        <v>-0.70307780787402696</v>
      </c>
    </row>
    <row r="15461" spans="1:5" x14ac:dyDescent="0.25">
      <c r="A15461" s="103">
        <v>76918.232827162705</v>
      </c>
      <c r="B15461" s="103">
        <v>-0.151775015543543</v>
      </c>
      <c r="C15461" s="103">
        <v>6.7909162653771393E-2</v>
      </c>
      <c r="D15461" s="103"/>
      <c r="E15461" s="103">
        <v>-0.70308039023584701</v>
      </c>
    </row>
    <row r="15462" spans="1:5" x14ac:dyDescent="0.25">
      <c r="A15462" s="103">
        <v>76919.261437545705</v>
      </c>
      <c r="B15462" s="103">
        <v>0.15407001335099299</v>
      </c>
      <c r="C15462" s="103">
        <v>6.7907970925171104E-2</v>
      </c>
      <c r="D15462" s="103"/>
      <c r="E15462" s="103">
        <v>-0.70308161712259698</v>
      </c>
    </row>
    <row r="15463" spans="1:5" x14ac:dyDescent="0.25">
      <c r="A15463" s="103">
        <v>76920.175705294605</v>
      </c>
      <c r="B15463" s="103">
        <v>-0.106154417016302</v>
      </c>
      <c r="C15463" s="103">
        <v>6.7906911348361201E-2</v>
      </c>
      <c r="D15463" s="103"/>
      <c r="E15463" s="103">
        <v>-0.703082707625868</v>
      </c>
    </row>
    <row r="15464" spans="1:5" x14ac:dyDescent="0.25">
      <c r="A15464" s="103">
        <v>76920.487745240403</v>
      </c>
      <c r="B15464" s="103">
        <v>-0.31212922855660102</v>
      </c>
      <c r="C15464" s="103">
        <v>6.7906549644695002E-2</v>
      </c>
      <c r="D15464" s="103"/>
      <c r="E15464" s="103">
        <v>-0.70308307981506801</v>
      </c>
    </row>
    <row r="15465" spans="1:5" x14ac:dyDescent="0.25">
      <c r="A15465" s="103">
        <v>76931.762069792603</v>
      </c>
      <c r="B15465" s="103">
        <v>-0.45116257985035002</v>
      </c>
      <c r="C15465" s="103">
        <v>6.7893454699509401E-2</v>
      </c>
      <c r="D15465" s="103"/>
      <c r="E15465" s="103">
        <v>-0.70309652739409501</v>
      </c>
    </row>
    <row r="15466" spans="1:5" x14ac:dyDescent="0.25">
      <c r="A15466" s="103">
        <v>76936.746503947303</v>
      </c>
      <c r="B15466" s="103">
        <v>-0.308070998816101</v>
      </c>
      <c r="C15466" s="103">
        <v>6.7887654077253001E-2</v>
      </c>
      <c r="D15466" s="103"/>
      <c r="E15466" s="103">
        <v>-0.70310247263470704</v>
      </c>
    </row>
    <row r="15467" spans="1:5" x14ac:dyDescent="0.25">
      <c r="A15467" s="103">
        <v>76942.249507466404</v>
      </c>
      <c r="B15467" s="103">
        <v>0.206035171884111</v>
      </c>
      <c r="C15467" s="103">
        <v>6.7881236768581404E-2</v>
      </c>
      <c r="D15467" s="103"/>
      <c r="E15467" s="103">
        <v>-0.70310903347975195</v>
      </c>
    </row>
    <row r="15468" spans="1:5" x14ac:dyDescent="0.25">
      <c r="A15468" s="103">
        <v>76945.3681702678</v>
      </c>
      <c r="B15468" s="103">
        <v>-5.3938982532908401E-2</v>
      </c>
      <c r="C15468" s="103">
        <v>6.7877595042164701E-2</v>
      </c>
      <c r="D15468" s="103"/>
      <c r="E15468" s="103">
        <v>-0.70311275009067198</v>
      </c>
    </row>
    <row r="15469" spans="1:5" x14ac:dyDescent="0.25">
      <c r="A15469" s="103">
        <v>76946.085720804404</v>
      </c>
      <c r="B15469" s="103">
        <v>6.6487630351308405E-2</v>
      </c>
      <c r="C15469" s="103">
        <v>6.7876756641018096E-2</v>
      </c>
      <c r="D15469" s="103"/>
      <c r="E15469" s="103">
        <v>-0.70311360521875998</v>
      </c>
    </row>
    <row r="15470" spans="1:5" x14ac:dyDescent="0.25">
      <c r="A15470" s="103">
        <v>76947.956541269406</v>
      </c>
      <c r="B15470" s="103">
        <v>2.9573817765582398E-3</v>
      </c>
      <c r="C15470" s="103">
        <v>6.7874569850512198E-2</v>
      </c>
      <c r="D15470" s="103"/>
      <c r="E15470" s="103">
        <v>-0.70311583473577199</v>
      </c>
    </row>
    <row r="15471" spans="1:5" x14ac:dyDescent="0.25">
      <c r="A15471" s="103">
        <v>76956.810467778894</v>
      </c>
      <c r="B15471" s="103">
        <v>0.184508139869521</v>
      </c>
      <c r="C15471" s="103">
        <v>6.7864203198062495E-2</v>
      </c>
      <c r="D15471" s="103"/>
      <c r="E15471" s="103">
        <v>-0.70312638624519797</v>
      </c>
    </row>
    <row r="15472" spans="1:5" x14ac:dyDescent="0.25">
      <c r="A15472" s="103">
        <v>76964.550669713004</v>
      </c>
      <c r="B15472" s="103">
        <v>8.2430552913903596E-2</v>
      </c>
      <c r="C15472" s="103">
        <v>6.7855117065746706E-2</v>
      </c>
      <c r="D15472" s="103"/>
      <c r="E15472" s="103">
        <v>-0.70313561049317297</v>
      </c>
    </row>
    <row r="15473" spans="1:5" x14ac:dyDescent="0.25">
      <c r="A15473" s="103">
        <v>76987.976397380698</v>
      </c>
      <c r="B15473" s="103">
        <v>0.301680251699743</v>
      </c>
      <c r="C15473" s="103">
        <v>6.7827484159593096E-2</v>
      </c>
      <c r="D15473" s="103"/>
      <c r="E15473" s="103">
        <v>-0.70316350612337897</v>
      </c>
    </row>
    <row r="15474" spans="1:5" x14ac:dyDescent="0.25">
      <c r="A15474" s="103">
        <v>76988.877985931395</v>
      </c>
      <c r="B15474" s="103">
        <v>-3.5154141836046801E-2</v>
      </c>
      <c r="C15474" s="103">
        <v>6.7826416626719996E-2</v>
      </c>
      <c r="D15474" s="103"/>
      <c r="E15474" s="103">
        <v>-0.70316457971403801</v>
      </c>
    </row>
    <row r="15475" spans="1:5" x14ac:dyDescent="0.25">
      <c r="A15475" s="103">
        <v>76997.323666279204</v>
      </c>
      <c r="B15475" s="103">
        <v>-0.91869195120742897</v>
      </c>
      <c r="C15475" s="103">
        <v>6.7816401882367205E-2</v>
      </c>
      <c r="D15475" s="103"/>
      <c r="E15475" s="103">
        <v>-0.70317463663360402</v>
      </c>
    </row>
    <row r="15476" spans="1:5" x14ac:dyDescent="0.25">
      <c r="A15476" s="103">
        <v>77005.863803437795</v>
      </c>
      <c r="B15476" s="103">
        <v>-0.30142493747377103</v>
      </c>
      <c r="C15476" s="103">
        <v>6.7806248631849197E-2</v>
      </c>
      <c r="D15476" s="103"/>
      <c r="E15476" s="103">
        <v>-0.70318479939436895</v>
      </c>
    </row>
    <row r="15477" spans="1:5" x14ac:dyDescent="0.25">
      <c r="A15477" s="103">
        <v>77012.466142835605</v>
      </c>
      <c r="B15477" s="103">
        <v>-0.38565106479616601</v>
      </c>
      <c r="C15477" s="103">
        <v>6.7798380756851101E-2</v>
      </c>
      <c r="D15477" s="103"/>
      <c r="E15477" s="103">
        <v>-0.70319265617635496</v>
      </c>
    </row>
    <row r="15478" spans="1:5" x14ac:dyDescent="0.25">
      <c r="A15478" s="103">
        <v>77014.590305121601</v>
      </c>
      <c r="B15478" s="103">
        <v>-0.33638952969254898</v>
      </c>
      <c r="C15478" s="103">
        <v>6.7795846024085796E-2</v>
      </c>
      <c r="D15478" s="103"/>
      <c r="E15478" s="103">
        <v>-0.70319518312907303</v>
      </c>
    </row>
    <row r="15479" spans="1:5" x14ac:dyDescent="0.25">
      <c r="A15479" s="103">
        <v>77025.975347835498</v>
      </c>
      <c r="B15479" s="103">
        <v>-0.117429127493374</v>
      </c>
      <c r="C15479" s="103">
        <v>6.7782232087263097E-2</v>
      </c>
      <c r="D15479" s="103"/>
      <c r="E15479" s="103">
        <v>-0.703208725639207</v>
      </c>
    </row>
    <row r="15480" spans="1:5" x14ac:dyDescent="0.25">
      <c r="A15480" s="103">
        <v>77033.133439784098</v>
      </c>
      <c r="B15480" s="103">
        <v>0.21739955254507201</v>
      </c>
      <c r="C15480" s="103">
        <v>6.7773648162169103E-2</v>
      </c>
      <c r="D15480" s="103"/>
      <c r="E15480" s="103">
        <v>-0.70321723660091695</v>
      </c>
    </row>
    <row r="15481" spans="1:5" x14ac:dyDescent="0.25">
      <c r="A15481" s="103">
        <v>77034.232141156303</v>
      </c>
      <c r="B15481" s="103">
        <v>3.1726889475280899E-2</v>
      </c>
      <c r="C15481" s="103">
        <v>6.7772328935121598E-2</v>
      </c>
      <c r="D15481" s="103"/>
      <c r="E15481" s="103">
        <v>-0.703218542955373</v>
      </c>
    </row>
    <row r="15482" spans="1:5" x14ac:dyDescent="0.25">
      <c r="A15482" s="103">
        <v>77050.860479722804</v>
      </c>
      <c r="B15482" s="103">
        <v>3.12421585950684E-2</v>
      </c>
      <c r="C15482" s="103">
        <v>6.7752308616371798E-2</v>
      </c>
      <c r="D15482" s="103"/>
      <c r="E15482" s="103">
        <v>-0.70323831128324699</v>
      </c>
    </row>
    <row r="15483" spans="1:5" x14ac:dyDescent="0.25">
      <c r="A15483" s="103">
        <v>77053.139792053204</v>
      </c>
      <c r="B15483" s="103">
        <v>0.191115142026477</v>
      </c>
      <c r="C15483" s="103">
        <v>6.7749556388531099E-2</v>
      </c>
      <c r="D15483" s="103"/>
      <c r="E15483" s="103">
        <v>-0.70324102032939795</v>
      </c>
    </row>
    <row r="15484" spans="1:5" x14ac:dyDescent="0.25">
      <c r="A15484" s="103">
        <v>77056.776133491294</v>
      </c>
      <c r="B15484" s="103">
        <v>-4.4933963967741498E-2</v>
      </c>
      <c r="C15484" s="103">
        <v>6.7745161594638101E-2</v>
      </c>
      <c r="D15484" s="103"/>
      <c r="E15484" s="103">
        <v>-0.70324533984395499</v>
      </c>
    </row>
    <row r="15485" spans="1:5" x14ac:dyDescent="0.25">
      <c r="A15485" s="103">
        <v>77057.174847204296</v>
      </c>
      <c r="B15485" s="103">
        <v>-0.13158209948772601</v>
      </c>
      <c r="C15485" s="103">
        <v>6.7744679421325699E-2</v>
      </c>
      <c r="D15485" s="103"/>
      <c r="E15485" s="103">
        <v>-0.70324581342751902</v>
      </c>
    </row>
    <row r="15486" spans="1:5" x14ac:dyDescent="0.25">
      <c r="A15486" s="103">
        <v>77062.062057939998</v>
      </c>
      <c r="B15486" s="103">
        <v>0.25929597062475102</v>
      </c>
      <c r="C15486" s="103">
        <v>6.7738764428875595E-2</v>
      </c>
      <c r="D15486" s="103"/>
      <c r="E15486" s="103">
        <v>-0.70325161835120598</v>
      </c>
    </row>
    <row r="15487" spans="1:5" x14ac:dyDescent="0.25">
      <c r="A15487" s="103">
        <v>77082.345201536096</v>
      </c>
      <c r="B15487" s="103">
        <v>8.8754570310634107E-2</v>
      </c>
      <c r="C15487" s="103">
        <v>6.7714121169263897E-2</v>
      </c>
      <c r="D15487" s="103"/>
      <c r="E15487" s="103">
        <v>-0.70327571023245705</v>
      </c>
    </row>
    <row r="15488" spans="1:5" x14ac:dyDescent="0.25">
      <c r="A15488" s="103">
        <v>77082.5836842391</v>
      </c>
      <c r="B15488" s="103">
        <v>-1.1868499464085001E-2</v>
      </c>
      <c r="C15488" s="103">
        <v>6.7713830514312595E-2</v>
      </c>
      <c r="D15488" s="103"/>
      <c r="E15488" s="103">
        <v>-0.70327599349707703</v>
      </c>
    </row>
    <row r="15489" spans="1:5" x14ac:dyDescent="0.25">
      <c r="A15489" s="103">
        <v>77090.877512652703</v>
      </c>
      <c r="B15489" s="103">
        <v>-0.84318759455488401</v>
      </c>
      <c r="C15489" s="103">
        <v>6.7703708411511798E-2</v>
      </c>
      <c r="D15489" s="103"/>
      <c r="E15489" s="103">
        <v>-0.70328584472789402</v>
      </c>
    </row>
    <row r="15490" spans="1:5" x14ac:dyDescent="0.25">
      <c r="A15490" s="103">
        <v>77092.248990043401</v>
      </c>
      <c r="B15490" s="103">
        <v>0.125022317540568</v>
      </c>
      <c r="C15490" s="103">
        <v>6.7702032985963903E-2</v>
      </c>
      <c r="D15490" s="103"/>
      <c r="E15490" s="103">
        <v>-0.70328747266766101</v>
      </c>
    </row>
    <row r="15491" spans="1:5" x14ac:dyDescent="0.25">
      <c r="A15491" s="103">
        <v>77109.690953916201</v>
      </c>
      <c r="B15491" s="103">
        <v>0.29332935639938601</v>
      </c>
      <c r="C15491" s="103">
        <v>6.7680655368588805E-2</v>
      </c>
      <c r="D15491" s="103"/>
      <c r="E15491" s="103">
        <v>-0.70330817246305</v>
      </c>
    </row>
    <row r="15492" spans="1:5" x14ac:dyDescent="0.25">
      <c r="A15492" s="103">
        <v>77111.304352922598</v>
      </c>
      <c r="B15492" s="103">
        <v>-0.33100196389859199</v>
      </c>
      <c r="C15492" s="103">
        <v>6.7678672198712694E-2</v>
      </c>
      <c r="D15492" s="103"/>
      <c r="E15492" s="103">
        <v>-0.70331008686726804</v>
      </c>
    </row>
    <row r="15493" spans="1:5" x14ac:dyDescent="0.25">
      <c r="A15493" s="103">
        <v>77114.292197446906</v>
      </c>
      <c r="B15493" s="103">
        <v>0.186469751108431</v>
      </c>
      <c r="C15493" s="103">
        <v>6.76749970180726E-2</v>
      </c>
      <c r="D15493" s="103"/>
      <c r="E15493" s="103">
        <v>-0.70331363214164899</v>
      </c>
    </row>
    <row r="15494" spans="1:5" x14ac:dyDescent="0.25">
      <c r="A15494" s="103">
        <v>77143.6514359555</v>
      </c>
      <c r="B15494" s="103">
        <v>-1.0018060585964199</v>
      </c>
      <c r="C15494" s="103">
        <v>6.7638705617004496E-2</v>
      </c>
      <c r="D15494" s="103"/>
      <c r="E15494" s="103">
        <v>-0.70334845005700297</v>
      </c>
    </row>
    <row r="15495" spans="1:5" x14ac:dyDescent="0.25">
      <c r="A15495" s="103">
        <v>77146.644503744203</v>
      </c>
      <c r="B15495" s="103">
        <v>4.9979442906966697E-3</v>
      </c>
      <c r="C15495" s="103">
        <v>6.7634989090694E-2</v>
      </c>
      <c r="D15495" s="103"/>
      <c r="E15495" s="103">
        <v>-0.70335199770214296</v>
      </c>
    </row>
    <row r="15496" spans="1:5" x14ac:dyDescent="0.25">
      <c r="A15496" s="103">
        <v>77157.554919165501</v>
      </c>
      <c r="B15496" s="103">
        <v>0.13341517714426901</v>
      </c>
      <c r="C15496" s="103">
        <v>6.76214087316276E-2</v>
      </c>
      <c r="D15496" s="103"/>
      <c r="E15496" s="103">
        <v>-0.70336492836718301</v>
      </c>
    </row>
    <row r="15497" spans="1:5" x14ac:dyDescent="0.25">
      <c r="A15497" s="103">
        <v>77161.900224754994</v>
      </c>
      <c r="B15497" s="103">
        <v>-2.18539661994477E-2</v>
      </c>
      <c r="C15497" s="103">
        <v>6.7615987693097901E-2</v>
      </c>
      <c r="D15497" s="103"/>
      <c r="E15497" s="103">
        <v>-0.70337007675878105</v>
      </c>
    </row>
    <row r="15498" spans="1:5" x14ac:dyDescent="0.25">
      <c r="A15498" s="103">
        <v>77166.471419699898</v>
      </c>
      <c r="B15498" s="103">
        <v>2.37914124467942E-2</v>
      </c>
      <c r="C15498" s="103">
        <v>6.7610277187236695E-2</v>
      </c>
      <c r="D15498" s="103"/>
      <c r="E15498" s="103">
        <v>-0.70337549277331901</v>
      </c>
    </row>
    <row r="15499" spans="1:5" x14ac:dyDescent="0.25">
      <c r="A15499" s="103">
        <v>77167.474114854296</v>
      </c>
      <c r="B15499" s="103">
        <v>3.9869118993274298E-2</v>
      </c>
      <c r="C15499" s="103">
        <v>6.7609023536455995E-2</v>
      </c>
      <c r="D15499" s="103"/>
      <c r="E15499" s="103">
        <v>-0.70337668020930499</v>
      </c>
    </row>
    <row r="15500" spans="1:5" x14ac:dyDescent="0.25">
      <c r="A15500" s="103">
        <v>77169.220294001803</v>
      </c>
      <c r="B15500" s="103">
        <v>8.0845424643794003E-2</v>
      </c>
      <c r="C15500" s="103">
        <v>6.7606839422333295E-2</v>
      </c>
      <c r="D15500" s="103"/>
      <c r="E15500" s="103">
        <v>-0.70337874811194601</v>
      </c>
    </row>
    <row r="15501" spans="1:5" x14ac:dyDescent="0.25">
      <c r="A15501" s="103">
        <v>77171.4504413541</v>
      </c>
      <c r="B15501" s="103">
        <v>0.25735225497307601</v>
      </c>
      <c r="C15501" s="103">
        <v>6.7604048300797498E-2</v>
      </c>
      <c r="D15501" s="103"/>
      <c r="E15501" s="103">
        <v>-0.703381389151157</v>
      </c>
    </row>
    <row r="15502" spans="1:5" x14ac:dyDescent="0.25">
      <c r="A15502" s="103">
        <v>77179.845135934607</v>
      </c>
      <c r="B15502" s="103">
        <v>-0.13229368739851</v>
      </c>
      <c r="C15502" s="103">
        <v>6.7593525270986193E-2</v>
      </c>
      <c r="D15502" s="103"/>
      <c r="E15502" s="103">
        <v>-0.70339133052006897</v>
      </c>
    </row>
    <row r="15503" spans="1:5" x14ac:dyDescent="0.25">
      <c r="A15503" s="103">
        <v>77184.675265410406</v>
      </c>
      <c r="B15503" s="103">
        <v>0.16652443751568</v>
      </c>
      <c r="C15503" s="103">
        <v>6.7587458559001098E-2</v>
      </c>
      <c r="D15503" s="103"/>
      <c r="E15503" s="103">
        <v>-0.70339705057319901</v>
      </c>
    </row>
    <row r="15504" spans="1:5" x14ac:dyDescent="0.25">
      <c r="A15504" s="103">
        <v>77190.761386379207</v>
      </c>
      <c r="B15504" s="103">
        <v>-5.2544790405695298E-2</v>
      </c>
      <c r="C15504" s="103">
        <v>6.7579801830811095E-2</v>
      </c>
      <c r="D15504" s="103"/>
      <c r="E15504" s="103">
        <v>-0.70340425802705098</v>
      </c>
    </row>
    <row r="15505" spans="1:5" x14ac:dyDescent="0.25">
      <c r="A15505" s="103">
        <v>77209.891813249502</v>
      </c>
      <c r="B15505" s="103">
        <v>-0.98721839997472105</v>
      </c>
      <c r="C15505" s="103">
        <v>6.75556425521701E-2</v>
      </c>
      <c r="D15505" s="103"/>
      <c r="E15505" s="103">
        <v>-0.70342690049630097</v>
      </c>
    </row>
    <row r="15506" spans="1:5" x14ac:dyDescent="0.25">
      <c r="A15506" s="103">
        <v>77225.305442494704</v>
      </c>
      <c r="B15506" s="103">
        <v>0.17036506376435501</v>
      </c>
      <c r="C15506" s="103">
        <v>6.7536079257443496E-2</v>
      </c>
      <c r="D15506" s="103"/>
      <c r="E15506" s="103">
        <v>-0.70344512996014097</v>
      </c>
    </row>
    <row r="15507" spans="1:5" x14ac:dyDescent="0.25">
      <c r="A15507" s="103">
        <v>77232.490818470003</v>
      </c>
      <c r="B15507" s="103">
        <v>3.4388142605879003E-2</v>
      </c>
      <c r="C15507" s="103">
        <v>6.7526928203454503E-2</v>
      </c>
      <c r="D15507" s="103"/>
      <c r="E15507" s="103">
        <v>-0.70345362695220703</v>
      </c>
    </row>
    <row r="15508" spans="1:5" x14ac:dyDescent="0.25">
      <c r="A15508" s="103">
        <v>77234.925354840307</v>
      </c>
      <c r="B15508" s="103">
        <v>-8.7355235349739796E-2</v>
      </c>
      <c r="C15508" s="103">
        <v>6.7523823239880501E-2</v>
      </c>
      <c r="D15508" s="103"/>
      <c r="E15508" s="103">
        <v>-0.70345650588802</v>
      </c>
    </row>
    <row r="15509" spans="1:5" x14ac:dyDescent="0.25">
      <c r="A15509" s="103">
        <v>77242.038200329902</v>
      </c>
      <c r="B15509" s="103">
        <v>0.22351239987692401</v>
      </c>
      <c r="C15509" s="103">
        <v>6.7514738822257295E-2</v>
      </c>
      <c r="D15509" s="103"/>
      <c r="E15509" s="103">
        <v>-0.70346491710991099</v>
      </c>
    </row>
    <row r="15510" spans="1:5" x14ac:dyDescent="0.25">
      <c r="A15510" s="103">
        <v>77256.524134229199</v>
      </c>
      <c r="B15510" s="103">
        <v>-0.27188536153903697</v>
      </c>
      <c r="C15510" s="103">
        <v>6.7496178474076907E-2</v>
      </c>
      <c r="D15510" s="103"/>
      <c r="E15510" s="103">
        <v>-0.70348204137443704</v>
      </c>
    </row>
    <row r="15511" spans="1:5" x14ac:dyDescent="0.25">
      <c r="A15511" s="103">
        <v>77259.105392134807</v>
      </c>
      <c r="B15511" s="103">
        <v>-0.26671458857779901</v>
      </c>
      <c r="C15511" s="103">
        <v>6.7492862708372597E-2</v>
      </c>
      <c r="D15511" s="103"/>
      <c r="E15511" s="103">
        <v>-0.70348509186768904</v>
      </c>
    </row>
    <row r="15512" spans="1:5" x14ac:dyDescent="0.25">
      <c r="A15512" s="103">
        <v>77265.7419865415</v>
      </c>
      <c r="B15512" s="103">
        <v>0.108745567196267</v>
      </c>
      <c r="C15512" s="103">
        <v>6.7484326600345701E-2</v>
      </c>
      <c r="D15512" s="103"/>
      <c r="E15512" s="103">
        <v>-0.70349293293363202</v>
      </c>
    </row>
    <row r="15513" spans="1:5" x14ac:dyDescent="0.25">
      <c r="A15513" s="103">
        <v>77271.663302367902</v>
      </c>
      <c r="B15513" s="103">
        <v>7.5798893332756898E-2</v>
      </c>
      <c r="C15513" s="103">
        <v>6.7476696274306594E-2</v>
      </c>
      <c r="D15513" s="103"/>
      <c r="E15513" s="103">
        <v>-0.70349992732881705</v>
      </c>
    </row>
    <row r="15514" spans="1:5" x14ac:dyDescent="0.25">
      <c r="A15514" s="103">
        <v>77285.208153696105</v>
      </c>
      <c r="B15514" s="103">
        <v>7.0831314519659294E-2</v>
      </c>
      <c r="C15514" s="103">
        <v>6.7459192107739499E-2</v>
      </c>
      <c r="D15514" s="103"/>
      <c r="E15514" s="103">
        <v>-0.70351592356043502</v>
      </c>
    </row>
    <row r="15515" spans="1:5" x14ac:dyDescent="0.25">
      <c r="A15515" s="103">
        <v>77305.814431024206</v>
      </c>
      <c r="B15515" s="103">
        <v>-0.109584397800033</v>
      </c>
      <c r="C15515" s="103">
        <v>6.7432428728558702E-2</v>
      </c>
      <c r="D15515" s="103"/>
      <c r="E15515" s="103">
        <v>-0.70354024596308695</v>
      </c>
    </row>
    <row r="15516" spans="1:5" x14ac:dyDescent="0.25">
      <c r="A15516" s="103">
        <v>77314.597989991802</v>
      </c>
      <c r="B15516" s="103">
        <v>-5.7231974720395297E-2</v>
      </c>
      <c r="C15516" s="103">
        <v>6.7420971559529697E-2</v>
      </c>
      <c r="D15516" s="103"/>
      <c r="E15516" s="103">
        <v>-0.70355060840341199</v>
      </c>
    </row>
    <row r="15517" spans="1:5" x14ac:dyDescent="0.25">
      <c r="A15517" s="103">
        <v>77330.241290088699</v>
      </c>
      <c r="B15517" s="103">
        <v>0.23676105966796701</v>
      </c>
      <c r="C15517" s="103">
        <v>6.7400493816924104E-2</v>
      </c>
      <c r="D15517" s="103"/>
      <c r="E15517" s="103">
        <v>-0.70356906339192404</v>
      </c>
    </row>
    <row r="15518" spans="1:5" x14ac:dyDescent="0.25">
      <c r="A15518" s="103">
        <v>77332.2997111</v>
      </c>
      <c r="B15518" s="103">
        <v>-1.0952585900066101</v>
      </c>
      <c r="C15518" s="103">
        <v>6.7397790136102101E-2</v>
      </c>
      <c r="D15518" s="103"/>
      <c r="E15518" s="103">
        <v>-0.70357148982630702</v>
      </c>
    </row>
    <row r="15519" spans="1:5" x14ac:dyDescent="0.25">
      <c r="A15519" s="103">
        <v>77341.715440084299</v>
      </c>
      <c r="B15519" s="103">
        <v>-0.117900162519802</v>
      </c>
      <c r="C15519" s="103">
        <v>6.7385414301953106E-2</v>
      </c>
      <c r="D15519" s="103"/>
      <c r="E15519" s="103">
        <v>-0.70358258893986203</v>
      </c>
    </row>
    <row r="15520" spans="1:5" x14ac:dyDescent="0.25">
      <c r="A15520" s="103">
        <v>77350.830101686006</v>
      </c>
      <c r="B15520" s="103">
        <v>0.115875538902044</v>
      </c>
      <c r="C15520" s="103">
        <v>6.7373399811848506E-2</v>
      </c>
      <c r="D15520" s="103"/>
      <c r="E15520" s="103">
        <v>-0.70359333315991202</v>
      </c>
    </row>
    <row r="15521" spans="1:5" x14ac:dyDescent="0.25">
      <c r="A15521" s="103">
        <v>77352.727763770105</v>
      </c>
      <c r="B15521" s="103">
        <v>-6.5193801655549805E-2</v>
      </c>
      <c r="C15521" s="103">
        <v>6.7370894412876997E-2</v>
      </c>
      <c r="D15521" s="103"/>
      <c r="E15521" s="103">
        <v>-0.70359557009419504</v>
      </c>
    </row>
    <row r="15522" spans="1:5" x14ac:dyDescent="0.25">
      <c r="A15522" s="103">
        <v>77359.753873061694</v>
      </c>
      <c r="B15522" s="103">
        <v>0.111645571284713</v>
      </c>
      <c r="C15522" s="103">
        <v>6.7361606155811604E-2</v>
      </c>
      <c r="D15522" s="103"/>
      <c r="E15522" s="103">
        <v>-0.70360385235649503</v>
      </c>
    </row>
    <row r="15523" spans="1:5" x14ac:dyDescent="0.25">
      <c r="A15523" s="103">
        <v>77376.635213372399</v>
      </c>
      <c r="B15523" s="103">
        <v>1.5877906383431999</v>
      </c>
      <c r="C15523" s="103">
        <v>6.7339212313168903E-2</v>
      </c>
      <c r="D15523" s="103"/>
      <c r="E15523" s="103">
        <v>-0.70362373882263196</v>
      </c>
    </row>
    <row r="15524" spans="1:5" x14ac:dyDescent="0.25">
      <c r="A15524" s="103">
        <v>77382.857147799397</v>
      </c>
      <c r="B15524" s="103">
        <v>0.108675065508801</v>
      </c>
      <c r="C15524" s="103">
        <v>6.7330931130928903E-2</v>
      </c>
      <c r="D15524" s="103"/>
      <c r="E15524" s="103">
        <v>-0.70363106553236299</v>
      </c>
    </row>
    <row r="15525" spans="1:5" x14ac:dyDescent="0.25">
      <c r="A15525" s="103">
        <v>77387.227485512296</v>
      </c>
      <c r="B15525" s="103">
        <v>-0.64612856937841201</v>
      </c>
      <c r="C15525" s="103">
        <v>6.7325105435274202E-2</v>
      </c>
      <c r="D15525" s="103"/>
      <c r="E15525" s="103">
        <v>-0.70363621187330105</v>
      </c>
    </row>
    <row r="15526" spans="1:5" x14ac:dyDescent="0.25">
      <c r="A15526" s="103">
        <v>77390.280932939902</v>
      </c>
      <c r="B15526" s="103">
        <v>1.54970067499205E-2</v>
      </c>
      <c r="C15526" s="103">
        <v>6.7321030837151699E-2</v>
      </c>
      <c r="D15526" s="103"/>
      <c r="E15526" s="103">
        <v>-0.70363980593831399</v>
      </c>
    </row>
    <row r="15527" spans="1:5" x14ac:dyDescent="0.25">
      <c r="A15527" s="103">
        <v>77395.968362123604</v>
      </c>
      <c r="B15527" s="103">
        <v>0.20215892384327599</v>
      </c>
      <c r="C15527" s="103">
        <v>6.7313431808079305E-2</v>
      </c>
      <c r="D15527" s="103"/>
      <c r="E15527" s="103">
        <v>-0.70364650033562404</v>
      </c>
    </row>
    <row r="15528" spans="1:5" x14ac:dyDescent="0.25">
      <c r="A15528" s="103">
        <v>77397.435511757605</v>
      </c>
      <c r="B15528" s="103">
        <v>7.8413642259156396E-2</v>
      </c>
      <c r="C15528" s="103">
        <v>6.7311469517834704E-2</v>
      </c>
      <c r="D15528" s="103"/>
      <c r="E15528" s="103">
        <v>-0.703648227246368</v>
      </c>
    </row>
    <row r="15529" spans="1:5" x14ac:dyDescent="0.25">
      <c r="A15529" s="103">
        <v>77401.926899889004</v>
      </c>
      <c r="B15529" s="103">
        <v>0.11137889463921399</v>
      </c>
      <c r="C15529" s="103">
        <v>6.7305457208983996E-2</v>
      </c>
      <c r="D15529" s="103"/>
      <c r="E15529" s="103">
        <v>-0.70365351384170904</v>
      </c>
    </row>
    <row r="15530" spans="1:5" x14ac:dyDescent="0.25">
      <c r="A15530" s="103">
        <v>77415.330710088499</v>
      </c>
      <c r="B15530" s="103">
        <v>0.221827202213354</v>
      </c>
      <c r="C15530" s="103">
        <v>6.7287468307159301E-2</v>
      </c>
      <c r="D15530" s="103"/>
      <c r="E15530" s="103">
        <v>-0.70366928666402895</v>
      </c>
    </row>
    <row r="15531" spans="1:5" x14ac:dyDescent="0.25">
      <c r="A15531" s="103">
        <v>77428.324827447999</v>
      </c>
      <c r="B15531" s="103">
        <v>-0.31439063462747102</v>
      </c>
      <c r="C15531" s="103">
        <v>6.7269963166215904E-2</v>
      </c>
      <c r="D15531" s="103"/>
      <c r="E15531" s="103">
        <v>-0.70368456676061697</v>
      </c>
    </row>
    <row r="15532" spans="1:5" x14ac:dyDescent="0.25">
      <c r="A15532" s="103">
        <v>77435.458803136906</v>
      </c>
      <c r="B15532" s="103">
        <v>-8.5741435321362598E-3</v>
      </c>
      <c r="C15532" s="103">
        <v>6.7260324872108201E-2</v>
      </c>
      <c r="D15532" s="103"/>
      <c r="E15532" s="103">
        <v>-0.70369295266433796</v>
      </c>
    </row>
    <row r="15533" spans="1:5" x14ac:dyDescent="0.25">
      <c r="A15533" s="103">
        <v>77436.324918482904</v>
      </c>
      <c r="B15533" s="103">
        <v>0.120773369887583</v>
      </c>
      <c r="C15533" s="103">
        <v>6.7259153377263098E-2</v>
      </c>
      <c r="D15533" s="103"/>
      <c r="E15533" s="103">
        <v>-0.70369397077264295</v>
      </c>
    </row>
    <row r="15534" spans="1:5" x14ac:dyDescent="0.25">
      <c r="A15534" s="103">
        <v>77454.879786380494</v>
      </c>
      <c r="B15534" s="103">
        <v>9.3510986472789007E-2</v>
      </c>
      <c r="C15534" s="103">
        <v>6.7233986712647104E-2</v>
      </c>
      <c r="D15534" s="103"/>
      <c r="E15534" s="103">
        <v>-0.70371578179955596</v>
      </c>
    </row>
    <row r="15535" spans="1:5" x14ac:dyDescent="0.25">
      <c r="A15535" s="103">
        <v>77456.965597790098</v>
      </c>
      <c r="B15535" s="103">
        <v>-5.19589564001222E-2</v>
      </c>
      <c r="C15535" s="103">
        <v>6.7231149323498995E-2</v>
      </c>
      <c r="D15535" s="103"/>
      <c r="E15535" s="103">
        <v>-0.70371823364610298</v>
      </c>
    </row>
    <row r="15536" spans="1:5" x14ac:dyDescent="0.25">
      <c r="A15536" s="103">
        <v>77459.991293884304</v>
      </c>
      <c r="B15536" s="103">
        <v>-0.36237986693268298</v>
      </c>
      <c r="C15536" s="103">
        <v>6.7227030389114095E-2</v>
      </c>
      <c r="D15536" s="103"/>
      <c r="E15536" s="103">
        <v>-0.70372179031593796</v>
      </c>
    </row>
    <row r="15537" spans="1:5" x14ac:dyDescent="0.25">
      <c r="A15537" s="103">
        <v>77461.690882893803</v>
      </c>
      <c r="B15537" s="103">
        <v>-0.164041922187874</v>
      </c>
      <c r="C15537" s="103">
        <v>6.7224715153460401E-2</v>
      </c>
      <c r="D15537" s="103"/>
      <c r="E15537" s="103">
        <v>-0.70372378816263903</v>
      </c>
    </row>
    <row r="15538" spans="1:5" x14ac:dyDescent="0.25">
      <c r="A15538" s="103">
        <v>77477.860802015901</v>
      </c>
      <c r="B15538" s="103">
        <v>2.42227255319305E-2</v>
      </c>
      <c r="C15538" s="103">
        <v>6.7202631984466299E-2</v>
      </c>
      <c r="D15538" s="103"/>
      <c r="E15538" s="103">
        <v>-0.70374278557838599</v>
      </c>
    </row>
    <row r="15539" spans="1:5" x14ac:dyDescent="0.25">
      <c r="A15539" s="103">
        <v>77493.105420204607</v>
      </c>
      <c r="B15539" s="103">
        <v>-0.169369333569902</v>
      </c>
      <c r="C15539" s="103">
        <v>6.71817196050261E-2</v>
      </c>
      <c r="D15539" s="103"/>
      <c r="E15539" s="103">
        <v>-0.70376068559726701</v>
      </c>
    </row>
    <row r="15540" spans="1:5" x14ac:dyDescent="0.25">
      <c r="A15540" s="103">
        <v>77493.7875184929</v>
      </c>
      <c r="B15540" s="103">
        <v>-9.09298699444228E-2</v>
      </c>
      <c r="C15540" s="103">
        <v>6.7180781801402606E-2</v>
      </c>
      <c r="D15540" s="103"/>
      <c r="E15540" s="103">
        <v>-0.70376148632661395</v>
      </c>
    </row>
    <row r="15541" spans="1:5" x14ac:dyDescent="0.25">
      <c r="A15541" s="103">
        <v>77498.622444382694</v>
      </c>
      <c r="B15541" s="103">
        <v>-0.41225109499808399</v>
      </c>
      <c r="C15541" s="103">
        <v>6.7174128904321298E-2</v>
      </c>
      <c r="D15541" s="103"/>
      <c r="E15541" s="103">
        <v>-0.70376716214653601</v>
      </c>
    </row>
    <row r="15542" spans="1:5" x14ac:dyDescent="0.25">
      <c r="A15542" s="103">
        <v>77507.662299934702</v>
      </c>
      <c r="B15542" s="103">
        <v>2.2796290372539801E-2</v>
      </c>
      <c r="C15542" s="103">
        <v>6.7161666371373899E-2</v>
      </c>
      <c r="D15542" s="103"/>
      <c r="E15542" s="103">
        <v>-0.70377777070043701</v>
      </c>
    </row>
    <row r="15543" spans="1:5" x14ac:dyDescent="0.25">
      <c r="A15543" s="103">
        <v>77510.593333377401</v>
      </c>
      <c r="B15543" s="103">
        <v>-0.50565000616136202</v>
      </c>
      <c r="C15543" s="103">
        <v>6.7157618674268796E-2</v>
      </c>
      <c r="D15543" s="103"/>
      <c r="E15543" s="103">
        <v>-0.70378120955620604</v>
      </c>
    </row>
    <row r="15544" spans="1:5" x14ac:dyDescent="0.25">
      <c r="A15544" s="103">
        <v>77514.555564709997</v>
      </c>
      <c r="B15544" s="103">
        <v>-0.178403198898613</v>
      </c>
      <c r="C15544" s="103">
        <v>6.7152141596987902E-2</v>
      </c>
      <c r="D15544" s="103"/>
      <c r="E15544" s="103">
        <v>-0.70378585621247303</v>
      </c>
    </row>
    <row r="15545" spans="1:5" x14ac:dyDescent="0.25">
      <c r="A15545" s="103">
        <v>77516.438286934907</v>
      </c>
      <c r="B15545" s="103">
        <v>0.24741079433190399</v>
      </c>
      <c r="C15545" s="103">
        <v>6.7149536926768894E-2</v>
      </c>
      <c r="D15545" s="103"/>
      <c r="E15545" s="103">
        <v>-0.70378806415095196</v>
      </c>
    </row>
    <row r="15546" spans="1:5" x14ac:dyDescent="0.25">
      <c r="A15546" s="103">
        <v>77528.337587260801</v>
      </c>
      <c r="B15546" s="103">
        <v>7.3415924100439497E-2</v>
      </c>
      <c r="C15546" s="103">
        <v>6.7133042768568393E-2</v>
      </c>
      <c r="D15546" s="103"/>
      <c r="E15546" s="103">
        <v>-0.70380201890366001</v>
      </c>
    </row>
    <row r="15547" spans="1:5" x14ac:dyDescent="0.25">
      <c r="A15547" s="103">
        <v>77529.343483386896</v>
      </c>
      <c r="B15547" s="103">
        <v>1.4071159423197701</v>
      </c>
      <c r="C15547" s="103">
        <v>6.7131645919566704E-2</v>
      </c>
      <c r="D15547" s="103"/>
      <c r="E15547" s="103">
        <v>-0.70380319855551399</v>
      </c>
    </row>
    <row r="15548" spans="1:5" x14ac:dyDescent="0.25">
      <c r="A15548" s="103">
        <v>77530.458086535305</v>
      </c>
      <c r="B15548" s="103">
        <v>-0.242410054539099</v>
      </c>
      <c r="C15548" s="103">
        <v>6.7130097652293705E-2</v>
      </c>
      <c r="D15548" s="103"/>
      <c r="E15548" s="103">
        <v>-0.70380450569214204</v>
      </c>
    </row>
    <row r="15549" spans="1:5" x14ac:dyDescent="0.25">
      <c r="A15549" s="103">
        <v>77545.907660605095</v>
      </c>
      <c r="B15549" s="103">
        <v>-0.10989070920806</v>
      </c>
      <c r="C15549" s="103">
        <v>6.71085870856995E-2</v>
      </c>
      <c r="D15549" s="103"/>
      <c r="E15549" s="103">
        <v>-0.70382262398310802</v>
      </c>
    </row>
    <row r="15550" spans="1:5" x14ac:dyDescent="0.25">
      <c r="A15550" s="103">
        <v>77546.770882914294</v>
      </c>
      <c r="B15550" s="103">
        <v>-0.81339537658211603</v>
      </c>
      <c r="C15550" s="103">
        <v>6.7107382422042894E-2</v>
      </c>
      <c r="D15550" s="103"/>
      <c r="E15550" s="103">
        <v>-0.70382363631606304</v>
      </c>
    </row>
    <row r="15551" spans="1:5" x14ac:dyDescent="0.25">
      <c r="A15551" s="103">
        <v>77546.916374224296</v>
      </c>
      <c r="B15551" s="103">
        <v>-0.87314275069352298</v>
      </c>
      <c r="C15551" s="103">
        <v>6.7107179382696405E-2</v>
      </c>
      <c r="D15551" s="103"/>
      <c r="E15551" s="103">
        <v>-0.70382380684955304</v>
      </c>
    </row>
    <row r="15552" spans="1:5" x14ac:dyDescent="0.25">
      <c r="A15552" s="103">
        <v>77576.981796061897</v>
      </c>
      <c r="B15552" s="103">
        <v>0.101163782650593</v>
      </c>
      <c r="C15552" s="103">
        <v>6.7065039645517105E-2</v>
      </c>
      <c r="D15552" s="103"/>
      <c r="E15552" s="103">
        <v>-0.703859031960966</v>
      </c>
    </row>
    <row r="15553" spans="1:5" x14ac:dyDescent="0.25">
      <c r="A15553" s="103">
        <v>77577.831588488101</v>
      </c>
      <c r="B15553" s="103">
        <v>0.57752603204834796</v>
      </c>
      <c r="C15553" s="103">
        <v>6.7063843428876196E-2</v>
      </c>
      <c r="D15553" s="103"/>
      <c r="E15553" s="103">
        <v>-0.70386002680497295</v>
      </c>
    </row>
    <row r="15554" spans="1:5" x14ac:dyDescent="0.25">
      <c r="A15554" s="103">
        <v>77580.008376626196</v>
      </c>
      <c r="B15554" s="103">
        <v>9.9444497215839298E-2</v>
      </c>
      <c r="C15554" s="103">
        <v>6.7060777964847704E-2</v>
      </c>
      <c r="D15554" s="103"/>
      <c r="E15554" s="103">
        <v>-0.70386257515038797</v>
      </c>
    </row>
    <row r="15555" spans="1:5" x14ac:dyDescent="0.25">
      <c r="A15555" s="103">
        <v>77584.389374032995</v>
      </c>
      <c r="B15555" s="103">
        <v>-5.2530737791667302E-2</v>
      </c>
      <c r="C15555" s="103">
        <v>6.7054602785412296E-2</v>
      </c>
      <c r="D15555" s="103"/>
      <c r="E15555" s="103">
        <v>-0.70386770394287801</v>
      </c>
    </row>
    <row r="15556" spans="1:5" x14ac:dyDescent="0.25">
      <c r="A15556" s="103">
        <v>77587.345533406406</v>
      </c>
      <c r="B15556" s="103">
        <v>0.1135478408546</v>
      </c>
      <c r="C15556" s="103">
        <v>6.7050431712300504E-2</v>
      </c>
      <c r="D15556" s="103"/>
      <c r="E15556" s="103">
        <v>-0.70387116469087296</v>
      </c>
    </row>
    <row r="15557" spans="1:5" x14ac:dyDescent="0.25">
      <c r="A15557" s="103">
        <v>77587.838402515699</v>
      </c>
      <c r="B15557" s="103">
        <v>-0.31939649926316899</v>
      </c>
      <c r="C15557" s="103">
        <v>6.7049735951623599E-2</v>
      </c>
      <c r="D15557" s="103"/>
      <c r="E15557" s="103">
        <v>-0.70387174168810696</v>
      </c>
    </row>
    <row r="15558" spans="1:5" x14ac:dyDescent="0.25">
      <c r="A15558" s="103">
        <v>77592.146147028194</v>
      </c>
      <c r="B15558" s="103">
        <v>0.30158232748318498</v>
      </c>
      <c r="C15558" s="103">
        <v>6.7043650846422498E-2</v>
      </c>
      <c r="D15558" s="103"/>
      <c r="E15558" s="103">
        <v>-0.70387678472412196</v>
      </c>
    </row>
    <row r="15559" spans="1:5" x14ac:dyDescent="0.25">
      <c r="A15559" s="103">
        <v>77594.669413274605</v>
      </c>
      <c r="B15559" s="103">
        <v>-4.11576270352043E-2</v>
      </c>
      <c r="C15559" s="103">
        <v>6.7040083104100603E-2</v>
      </c>
      <c r="D15559" s="103"/>
      <c r="E15559" s="103">
        <v>-0.70387973868820197</v>
      </c>
    </row>
    <row r="15560" spans="1:5" x14ac:dyDescent="0.25">
      <c r="A15560" s="103">
        <v>77597.095954183693</v>
      </c>
      <c r="B15560" s="103">
        <v>2.49791775452257E-2</v>
      </c>
      <c r="C15560" s="103">
        <v>6.7036649765834302E-2</v>
      </c>
      <c r="D15560" s="103"/>
      <c r="E15560" s="103">
        <v>-0.70388257941683896</v>
      </c>
    </row>
    <row r="15561" spans="1:5" x14ac:dyDescent="0.25">
      <c r="A15561" s="103">
        <v>77611.631457341893</v>
      </c>
      <c r="B15561" s="103">
        <v>9.6548013251229706E-2</v>
      </c>
      <c r="C15561" s="103">
        <v>6.7016034859400705E-2</v>
      </c>
      <c r="D15561" s="103"/>
      <c r="E15561" s="103">
        <v>-0.70389958766487404</v>
      </c>
    </row>
    <row r="15562" spans="1:5" x14ac:dyDescent="0.25">
      <c r="A15562" s="103">
        <v>77613.885118963706</v>
      </c>
      <c r="B15562" s="103">
        <v>0.152966755636919</v>
      </c>
      <c r="C15562" s="103">
        <v>6.7012831171182299E-2</v>
      </c>
      <c r="D15562" s="103"/>
      <c r="E15562" s="103">
        <v>-0.70390222354758503</v>
      </c>
    </row>
    <row r="15563" spans="1:5" x14ac:dyDescent="0.25">
      <c r="A15563" s="103">
        <v>77615.101537301001</v>
      </c>
      <c r="B15563" s="103">
        <v>0.24521755429554001</v>
      </c>
      <c r="C15563" s="103">
        <v>6.7011101143160598E-2</v>
      </c>
      <c r="D15563" s="103"/>
      <c r="E15563" s="103">
        <v>-0.70390364627051505</v>
      </c>
    </row>
    <row r="15564" spans="1:5" x14ac:dyDescent="0.25">
      <c r="A15564" s="103">
        <v>77616.716520437403</v>
      </c>
      <c r="B15564" s="103">
        <v>7.8370045904474495E-2</v>
      </c>
      <c r="C15564" s="103">
        <v>6.70088033635549E-2</v>
      </c>
      <c r="D15564" s="103"/>
      <c r="E15564" s="103">
        <v>-0.703905535154847</v>
      </c>
    </row>
    <row r="15565" spans="1:5" x14ac:dyDescent="0.25">
      <c r="A15565" s="103">
        <v>77625.6704662993</v>
      </c>
      <c r="B15565" s="103">
        <v>2.8363543362353E-2</v>
      </c>
      <c r="C15565" s="103">
        <v>6.6996045150900296E-2</v>
      </c>
      <c r="D15565" s="103"/>
      <c r="E15565" s="103">
        <v>-0.70391600769023799</v>
      </c>
    </row>
    <row r="15566" spans="1:5" x14ac:dyDescent="0.25">
      <c r="A15566" s="103">
        <v>77633.839943086394</v>
      </c>
      <c r="B15566" s="103">
        <v>0.180232437369865</v>
      </c>
      <c r="C15566" s="103">
        <v>6.69843771316532E-2</v>
      </c>
      <c r="D15566" s="103"/>
      <c r="E15566" s="103">
        <v>-0.70392556271057105</v>
      </c>
    </row>
    <row r="15567" spans="1:5" x14ac:dyDescent="0.25">
      <c r="A15567" s="103">
        <v>77639.0478844014</v>
      </c>
      <c r="B15567" s="103">
        <v>0.166626172386208</v>
      </c>
      <c r="C15567" s="103">
        <v>6.6976925169058898E-2</v>
      </c>
      <c r="D15567" s="103"/>
      <c r="E15567" s="103">
        <v>-0.70393165391891299</v>
      </c>
    </row>
    <row r="15568" spans="1:5" x14ac:dyDescent="0.25">
      <c r="A15568" s="103">
        <v>77640.904331413301</v>
      </c>
      <c r="B15568" s="103">
        <v>0.124972149162228</v>
      </c>
      <c r="C15568" s="103">
        <v>6.69742662192674E-2</v>
      </c>
      <c r="D15568" s="103"/>
      <c r="E15568" s="103">
        <v>-0.70393382521940295</v>
      </c>
    </row>
    <row r="15569" spans="1:5" x14ac:dyDescent="0.25">
      <c r="A15569" s="103">
        <v>77645.657560192194</v>
      </c>
      <c r="B15569" s="103">
        <v>-0.90163862410513895</v>
      </c>
      <c r="C15569" s="103">
        <v>6.6967452056309398E-2</v>
      </c>
      <c r="D15569" s="103"/>
      <c r="E15569" s="103">
        <v>-0.70393938248161203</v>
      </c>
    </row>
    <row r="15570" spans="1:5" x14ac:dyDescent="0.25">
      <c r="A15570" s="103">
        <v>77645.680374876101</v>
      </c>
      <c r="B15570" s="103">
        <v>-0.79613442181896099</v>
      </c>
      <c r="C15570" s="103">
        <v>6.6967419322824406E-2</v>
      </c>
      <c r="D15570" s="103"/>
      <c r="E15570" s="103">
        <v>-0.70393940914882502</v>
      </c>
    </row>
    <row r="15571" spans="1:5" x14ac:dyDescent="0.25">
      <c r="A15571" s="103">
        <v>77646.876508982401</v>
      </c>
      <c r="B15571" s="103">
        <v>9.1616368126667999E-2</v>
      </c>
      <c r="C15571" s="103">
        <v>6.6965703163269594E-2</v>
      </c>
      <c r="D15571" s="103"/>
      <c r="E15571" s="103">
        <v>-0.703940806593775</v>
      </c>
    </row>
    <row r="15572" spans="1:5" x14ac:dyDescent="0.25">
      <c r="A15572" s="103">
        <v>77654.495331458005</v>
      </c>
      <c r="B15572" s="103">
        <v>9.8371330402025101E-2</v>
      </c>
      <c r="C15572" s="103">
        <v>6.6954758648471294E-2</v>
      </c>
      <c r="D15572" s="103"/>
      <c r="E15572" s="103">
        <v>-0.70394970767345799</v>
      </c>
    </row>
    <row r="15573" spans="1:5" x14ac:dyDescent="0.25">
      <c r="A15573" s="103">
        <v>77664.529468994602</v>
      </c>
      <c r="B15573" s="103">
        <v>-4.7684201066344703E-2</v>
      </c>
      <c r="C15573" s="103">
        <v>6.6940309482463906E-2</v>
      </c>
      <c r="D15573" s="103"/>
      <c r="E15573" s="103">
        <v>-0.70396143056870197</v>
      </c>
    </row>
    <row r="15574" spans="1:5" x14ac:dyDescent="0.25">
      <c r="A15574" s="103">
        <v>77669.397161550296</v>
      </c>
      <c r="B15574" s="103">
        <v>-0.65563036658082796</v>
      </c>
      <c r="C15574" s="103">
        <v>6.6933284679620897E-2</v>
      </c>
      <c r="D15574" s="103"/>
      <c r="E15574" s="103">
        <v>-0.70396711749991103</v>
      </c>
    </row>
    <row r="15575" spans="1:5" x14ac:dyDescent="0.25">
      <c r="A15575" s="103">
        <v>77671.9573258577</v>
      </c>
      <c r="B15575" s="103">
        <v>-0.169043000098268</v>
      </c>
      <c r="C15575" s="103">
        <v>6.6929587691121298E-2</v>
      </c>
      <c r="D15575" s="103"/>
      <c r="E15575" s="103">
        <v>-0.703970108543025</v>
      </c>
    </row>
    <row r="15576" spans="1:5" x14ac:dyDescent="0.25">
      <c r="A15576" s="103">
        <v>77677.598727638004</v>
      </c>
      <c r="B15576" s="103">
        <v>5.9954363686909297E-2</v>
      </c>
      <c r="C15576" s="103">
        <v>6.6921429966022003E-2</v>
      </c>
      <c r="D15576" s="103"/>
      <c r="E15576" s="103">
        <v>-0.703976699399674</v>
      </c>
    </row>
    <row r="15577" spans="1:5" x14ac:dyDescent="0.25">
      <c r="A15577" s="103">
        <v>77703.273859155393</v>
      </c>
      <c r="B15577" s="103">
        <v>-0.34777355071088401</v>
      </c>
      <c r="C15577" s="103">
        <v>6.6884143057534803E-2</v>
      </c>
      <c r="D15577" s="103"/>
      <c r="E15577" s="103">
        <v>-0.70400667133553596</v>
      </c>
    </row>
    <row r="15578" spans="1:5" x14ac:dyDescent="0.25">
      <c r="A15578" s="103">
        <v>77703.608445644393</v>
      </c>
      <c r="B15578" s="103">
        <v>0.11362691962475401</v>
      </c>
      <c r="C15578" s="103">
        <v>6.6883655423523897E-2</v>
      </c>
      <c r="D15578" s="103"/>
      <c r="E15578" s="103">
        <v>-0.70400706182094497</v>
      </c>
    </row>
    <row r="15579" spans="1:5" x14ac:dyDescent="0.25">
      <c r="A15579" s="103">
        <v>77704.847060492204</v>
      </c>
      <c r="B15579" s="103">
        <v>3.6281715185237901E-2</v>
      </c>
      <c r="C15579" s="103">
        <v>6.6881849850542102E-2</v>
      </c>
      <c r="D15579" s="103"/>
      <c r="E15579" s="103">
        <v>-0.70400850736952902</v>
      </c>
    </row>
    <row r="15580" spans="1:5" x14ac:dyDescent="0.25">
      <c r="A15580" s="103">
        <v>77712.422770290796</v>
      </c>
      <c r="B15580" s="103">
        <v>0.17631127058714799</v>
      </c>
      <c r="C15580" s="103">
        <v>6.6870793190774006E-2</v>
      </c>
      <c r="D15580" s="103"/>
      <c r="E15580" s="103">
        <v>-0.70401734820087403</v>
      </c>
    </row>
    <row r="15581" spans="1:5" x14ac:dyDescent="0.25">
      <c r="A15581" s="103">
        <v>77718.707846552701</v>
      </c>
      <c r="B15581" s="103">
        <v>-0.99560118346850901</v>
      </c>
      <c r="C15581" s="103">
        <v>6.6861600887646797E-2</v>
      </c>
      <c r="D15581" s="103"/>
      <c r="E15581" s="103">
        <v>-0.70402468019461895</v>
      </c>
    </row>
    <row r="15582" spans="1:5" x14ac:dyDescent="0.25">
      <c r="A15582" s="103">
        <v>77727.886626392297</v>
      </c>
      <c r="B15582" s="103">
        <v>0.109571417445742</v>
      </c>
      <c r="C15582" s="103">
        <v>6.6848152968236305E-2</v>
      </c>
      <c r="D15582" s="103"/>
      <c r="E15582" s="103">
        <v>-0.70403538069560001</v>
      </c>
    </row>
    <row r="15583" spans="1:5" x14ac:dyDescent="0.25">
      <c r="A15583" s="103">
        <v>77738.694799165707</v>
      </c>
      <c r="B15583" s="103">
        <v>-0.102752082337199</v>
      </c>
      <c r="C15583" s="103">
        <v>6.68322724291283E-2</v>
      </c>
      <c r="D15583" s="103"/>
      <c r="E15583" s="103">
        <v>-0.70404798072146202</v>
      </c>
    </row>
    <row r="15584" spans="1:5" x14ac:dyDescent="0.25">
      <c r="A15584" s="103">
        <v>77741.323969944395</v>
      </c>
      <c r="B15584" s="103">
        <v>-0.106223985915455</v>
      </c>
      <c r="C15584" s="103">
        <v>6.6828402319620797E-2</v>
      </c>
      <c r="D15584" s="103"/>
      <c r="E15584" s="103">
        <v>-0.70405104577422395</v>
      </c>
    </row>
    <row r="15585" spans="1:5" x14ac:dyDescent="0.25">
      <c r="A15585" s="103">
        <v>77751.431706190502</v>
      </c>
      <c r="B15585" s="103">
        <v>0.302771511812572</v>
      </c>
      <c r="C15585" s="103">
        <v>6.6813498146326603E-2</v>
      </c>
      <c r="D15585" s="103"/>
      <c r="E15585" s="103">
        <v>-0.70406282924038299</v>
      </c>
    </row>
    <row r="15586" spans="1:5" x14ac:dyDescent="0.25">
      <c r="A15586" s="103">
        <v>77757.736114870597</v>
      </c>
      <c r="B15586" s="103">
        <v>-9.7179824142057405E-2</v>
      </c>
      <c r="C15586" s="103">
        <v>6.6804181429215903E-2</v>
      </c>
      <c r="D15586" s="103"/>
      <c r="E15586" s="103">
        <v>-0.70407017883721901</v>
      </c>
    </row>
    <row r="15587" spans="1:5" x14ac:dyDescent="0.25">
      <c r="A15587" s="103">
        <v>77757.792826385295</v>
      </c>
      <c r="B15587" s="103">
        <v>0.14461779665346799</v>
      </c>
      <c r="C15587" s="103">
        <v>6.6804097548275598E-2</v>
      </c>
      <c r="D15587" s="103"/>
      <c r="E15587" s="103">
        <v>-0.70407024495075798</v>
      </c>
    </row>
    <row r="15588" spans="1:5" x14ac:dyDescent="0.25">
      <c r="A15588" s="103">
        <v>77758.358653387302</v>
      </c>
      <c r="B15588" s="103">
        <v>-2.8567211934549301E-2</v>
      </c>
      <c r="C15588" s="103">
        <v>6.6803260573718201E-2</v>
      </c>
      <c r="D15588" s="103"/>
      <c r="E15588" s="103">
        <v>-0.70407090458444499</v>
      </c>
    </row>
    <row r="15589" spans="1:5" x14ac:dyDescent="0.25">
      <c r="A15589" s="103">
        <v>77759.088855269802</v>
      </c>
      <c r="B15589" s="103">
        <v>-1.03579632824198</v>
      </c>
      <c r="C15589" s="103">
        <v>6.6802180081294293E-2</v>
      </c>
      <c r="D15589" s="103"/>
      <c r="E15589" s="103">
        <v>-0.704071755844209</v>
      </c>
    </row>
    <row r="15590" spans="1:5" x14ac:dyDescent="0.25">
      <c r="A15590" s="103">
        <v>77771.182875752798</v>
      </c>
      <c r="B15590" s="103">
        <v>1.9530701290682E-2</v>
      </c>
      <c r="C15590" s="103">
        <v>6.6784256562557098E-2</v>
      </c>
      <c r="D15590" s="103"/>
      <c r="E15590" s="103">
        <v>-0.70408582924326202</v>
      </c>
    </row>
    <row r="15591" spans="1:5" x14ac:dyDescent="0.25">
      <c r="A15591" s="103">
        <v>77774.233901469503</v>
      </c>
      <c r="B15591" s="103">
        <v>3.0791677321051501E-2</v>
      </c>
      <c r="C15591" s="103">
        <v>6.6779725602066894E-2</v>
      </c>
      <c r="D15591" s="103"/>
      <c r="E15591" s="103">
        <v>-0.70408937961780405</v>
      </c>
    </row>
    <row r="15592" spans="1:5" x14ac:dyDescent="0.25">
      <c r="A15592" s="103">
        <v>77775.190997239406</v>
      </c>
      <c r="B15592" s="103">
        <v>9.5117919233578305E-2</v>
      </c>
      <c r="C15592" s="103">
        <v>6.6778303487861304E-2</v>
      </c>
      <c r="D15592" s="103"/>
      <c r="E15592" s="103">
        <v>-0.70409049335750096</v>
      </c>
    </row>
    <row r="15593" spans="1:5" x14ac:dyDescent="0.25">
      <c r="A15593" s="103">
        <v>77786.189791384604</v>
      </c>
      <c r="B15593" s="103">
        <v>9.1291702333440305E-2</v>
      </c>
      <c r="C15593" s="103">
        <v>6.6761934426582195E-2</v>
      </c>
      <c r="D15593" s="103"/>
      <c r="E15593" s="103">
        <v>-0.70410329227902801</v>
      </c>
    </row>
    <row r="15594" spans="1:5" x14ac:dyDescent="0.25">
      <c r="A15594" s="103">
        <v>77792.424525643903</v>
      </c>
      <c r="B15594" s="103">
        <v>0.129221445985084</v>
      </c>
      <c r="C15594" s="103">
        <v>6.6752633980677503E-2</v>
      </c>
      <c r="D15594" s="103"/>
      <c r="E15594" s="103">
        <v>-0.70411054742659096</v>
      </c>
    </row>
    <row r="15595" spans="1:5" x14ac:dyDescent="0.25">
      <c r="A15595" s="103">
        <v>77803.8155460915</v>
      </c>
      <c r="B15595" s="103">
        <v>-8.4252280970398302E-2</v>
      </c>
      <c r="C15595" s="103">
        <v>6.67356015304333E-2</v>
      </c>
      <c r="D15595" s="103"/>
      <c r="E15595" s="103">
        <v>-0.70412380276848496</v>
      </c>
    </row>
    <row r="15596" spans="1:5" x14ac:dyDescent="0.25">
      <c r="A15596" s="103">
        <v>77807.240392072097</v>
      </c>
      <c r="B15596" s="103">
        <v>-4.2644422948601199E-2</v>
      </c>
      <c r="C15596" s="103">
        <v>6.6730470329911806E-2</v>
      </c>
      <c r="D15596" s="103"/>
      <c r="E15596" s="103">
        <v>-0.70412778814491594</v>
      </c>
    </row>
    <row r="15597" spans="1:5" x14ac:dyDescent="0.25">
      <c r="A15597" s="103">
        <v>77808.441999638206</v>
      </c>
      <c r="B15597" s="103">
        <v>2.4936051644641698E-2</v>
      </c>
      <c r="C15597" s="103">
        <v>6.6728668930492993E-2</v>
      </c>
      <c r="D15597" s="103"/>
      <c r="E15597" s="103">
        <v>-0.70412918641464795</v>
      </c>
    </row>
    <row r="15598" spans="1:5" x14ac:dyDescent="0.25">
      <c r="A15598" s="103">
        <v>77821.712595112695</v>
      </c>
      <c r="B15598" s="103">
        <v>-8.5430223094695695E-2</v>
      </c>
      <c r="C15598" s="103">
        <v>6.6708735592927004E-2</v>
      </c>
      <c r="D15598" s="103"/>
      <c r="E15598" s="103">
        <v>-0.70414462895388097</v>
      </c>
    </row>
    <row r="15599" spans="1:5" x14ac:dyDescent="0.25">
      <c r="A15599" s="103">
        <v>77826.605480798506</v>
      </c>
      <c r="B15599" s="103">
        <v>0.17873645381756301</v>
      </c>
      <c r="C15599" s="103">
        <v>6.6701368262249497E-2</v>
      </c>
      <c r="D15599" s="103"/>
      <c r="E15599" s="103">
        <v>-0.70415032263803501</v>
      </c>
    </row>
    <row r="15600" spans="1:5" x14ac:dyDescent="0.25">
      <c r="A15600" s="103">
        <v>77837.369027749199</v>
      </c>
      <c r="B15600" s="103">
        <v>0.35653305016147802</v>
      </c>
      <c r="C15600" s="103">
        <v>6.6685127396644006E-2</v>
      </c>
      <c r="D15600" s="103"/>
      <c r="E15600" s="103">
        <v>-0.70416284781042704</v>
      </c>
    </row>
    <row r="15601" spans="1:5" x14ac:dyDescent="0.25">
      <c r="A15601" s="103">
        <v>77844.4445199974</v>
      </c>
      <c r="B15601" s="103">
        <v>0.10172989984851299</v>
      </c>
      <c r="C15601" s="103">
        <v>6.6674425905909204E-2</v>
      </c>
      <c r="D15601" s="103"/>
      <c r="E15601" s="103">
        <v>-0.704171081319379</v>
      </c>
    </row>
    <row r="15602" spans="1:5" x14ac:dyDescent="0.25">
      <c r="A15602" s="103">
        <v>77852.343650524606</v>
      </c>
      <c r="B15602" s="103">
        <v>-0.36601265505936698</v>
      </c>
      <c r="C15602" s="103">
        <v>6.6662454645987398E-2</v>
      </c>
      <c r="D15602" s="103"/>
      <c r="E15602" s="103">
        <v>-0.70418026555193602</v>
      </c>
    </row>
    <row r="15603" spans="1:5" x14ac:dyDescent="0.25">
      <c r="A15603" s="103">
        <v>77860.330286492506</v>
      </c>
      <c r="B15603" s="103">
        <v>-4.7566038689572702E-2</v>
      </c>
      <c r="C15603" s="103">
        <v>6.6650325493774407E-2</v>
      </c>
      <c r="D15603" s="103"/>
      <c r="E15603" s="103">
        <v>-0.70418954502209496</v>
      </c>
    </row>
    <row r="15604" spans="1:5" x14ac:dyDescent="0.25">
      <c r="A15604" s="103">
        <v>77863.240278955403</v>
      </c>
      <c r="B15604" s="103">
        <v>-0.29508574876996302</v>
      </c>
      <c r="C15604" s="103">
        <v>6.6645899673637599E-2</v>
      </c>
      <c r="D15604" s="103"/>
      <c r="E15604" s="103">
        <v>-0.70419292572762204</v>
      </c>
    </row>
    <row r="15605" spans="1:5" x14ac:dyDescent="0.25">
      <c r="A15605" s="103">
        <v>77872.409812948099</v>
      </c>
      <c r="B15605" s="103">
        <v>-0.184510185563591</v>
      </c>
      <c r="C15605" s="103">
        <v>6.6631931291702695E-2</v>
      </c>
      <c r="D15605" s="103"/>
      <c r="E15605" s="103">
        <v>-0.70420357527065103</v>
      </c>
    </row>
    <row r="15606" spans="1:5" x14ac:dyDescent="0.25">
      <c r="A15606" s="103">
        <v>77881.336757750003</v>
      </c>
      <c r="B15606" s="103">
        <v>0.16585210103086101</v>
      </c>
      <c r="C15606" s="103">
        <v>6.6618299766251499E-2</v>
      </c>
      <c r="D15606" s="103"/>
      <c r="E15606" s="103">
        <v>-0.70421394205232601</v>
      </c>
    </row>
    <row r="15607" spans="1:5" x14ac:dyDescent="0.25">
      <c r="A15607" s="103">
        <v>77881.502650336406</v>
      </c>
      <c r="B15607" s="103">
        <v>0.106314877356306</v>
      </c>
      <c r="C15607" s="103">
        <v>6.6618046141324605E-2</v>
      </c>
      <c r="D15607" s="103"/>
      <c r="E15607" s="103">
        <v>-0.70421413470191296</v>
      </c>
    </row>
    <row r="15608" spans="1:5" x14ac:dyDescent="0.25">
      <c r="A15608" s="103">
        <v>77889.423541552693</v>
      </c>
      <c r="B15608" s="103">
        <v>-0.49038918311095098</v>
      </c>
      <c r="C15608" s="103">
        <v>6.6605923306269396E-2</v>
      </c>
      <c r="D15608" s="103"/>
      <c r="E15608" s="103">
        <v>-0.704223330815552</v>
      </c>
    </row>
    <row r="15609" spans="1:5" x14ac:dyDescent="0.25">
      <c r="A15609" s="103">
        <v>77899.104844590503</v>
      </c>
      <c r="B15609" s="103">
        <v>3.1050119277287202E-3</v>
      </c>
      <c r="C15609" s="103">
        <v>6.6591071631404306E-2</v>
      </c>
      <c r="D15609" s="103"/>
      <c r="E15609" s="103">
        <v>-0.70423456802136697</v>
      </c>
    </row>
    <row r="15610" spans="1:5" x14ac:dyDescent="0.25">
      <c r="A15610" s="103">
        <v>77902.511071090397</v>
      </c>
      <c r="B15610" s="103">
        <v>-0.109025072109681</v>
      </c>
      <c r="C15610" s="103">
        <v>6.6585836602099296E-2</v>
      </c>
      <c r="D15610" s="103"/>
      <c r="E15610" s="103">
        <v>-0.70423852086948902</v>
      </c>
    </row>
    <row r="15611" spans="1:5" x14ac:dyDescent="0.25">
      <c r="A15611" s="103">
        <v>77908.700983931907</v>
      </c>
      <c r="B15611" s="103">
        <v>0.23890437430991199</v>
      </c>
      <c r="C15611" s="103">
        <v>6.6576313062259099E-2</v>
      </c>
      <c r="D15611" s="103"/>
      <c r="E15611" s="103">
        <v>-0.70424569865827902</v>
      </c>
    </row>
    <row r="15612" spans="1:5" x14ac:dyDescent="0.25">
      <c r="A15612" s="103">
        <v>77911.291260317696</v>
      </c>
      <c r="B15612" s="103">
        <v>0.106332543213861</v>
      </c>
      <c r="C15612" s="103">
        <v>6.6572322885609603E-2</v>
      </c>
      <c r="D15612" s="103"/>
      <c r="E15612" s="103">
        <v>-0.70424870232848902</v>
      </c>
    </row>
    <row r="15613" spans="1:5" x14ac:dyDescent="0.25">
      <c r="A15613" s="103">
        <v>77935.100163063296</v>
      </c>
      <c r="B15613" s="103">
        <v>8.5073279341951705E-2</v>
      </c>
      <c r="C15613" s="103">
        <v>6.6535518787394096E-2</v>
      </c>
      <c r="D15613" s="103"/>
      <c r="E15613" s="103">
        <v>-0.70427631100079202</v>
      </c>
    </row>
    <row r="15614" spans="1:5" x14ac:dyDescent="0.25">
      <c r="A15614" s="103">
        <v>77935.963707914896</v>
      </c>
      <c r="B15614" s="103">
        <v>0.19676380728470599</v>
      </c>
      <c r="C15614" s="103">
        <v>6.6534179572516103E-2</v>
      </c>
      <c r="D15614" s="103"/>
      <c r="E15614" s="103">
        <v>-0.70427731236263902</v>
      </c>
    </row>
    <row r="15615" spans="1:5" x14ac:dyDescent="0.25">
      <c r="A15615" s="103">
        <v>77945.896824089505</v>
      </c>
      <c r="B15615" s="103">
        <v>0.136673037748958</v>
      </c>
      <c r="C15615" s="103">
        <v>6.6518753101889594E-2</v>
      </c>
      <c r="D15615" s="103"/>
      <c r="E15615" s="103">
        <v>-0.70428883074936799</v>
      </c>
    </row>
    <row r="15616" spans="1:5" x14ac:dyDescent="0.25">
      <c r="A15616" s="103">
        <v>77950.720080042694</v>
      </c>
      <c r="B15616" s="103">
        <v>-0.29900844389911801</v>
      </c>
      <c r="C15616" s="103">
        <v>6.6511247907906995E-2</v>
      </c>
      <c r="D15616" s="103"/>
      <c r="E15616" s="103">
        <v>-0.70429442377036799</v>
      </c>
    </row>
    <row r="15617" spans="1:5" x14ac:dyDescent="0.25">
      <c r="A15617" s="103">
        <v>77950.8088101834</v>
      </c>
      <c r="B15617" s="103">
        <v>-0.94438079443307499</v>
      </c>
      <c r="C15617" s="103">
        <v>6.6511109723799505E-2</v>
      </c>
      <c r="D15617" s="103"/>
      <c r="E15617" s="103">
        <v>-0.70429452666134995</v>
      </c>
    </row>
    <row r="15618" spans="1:5" x14ac:dyDescent="0.25">
      <c r="A15618" s="103">
        <v>77954.272705513999</v>
      </c>
      <c r="B15618" s="103">
        <v>1.29252212714093E-2</v>
      </c>
      <c r="C15618" s="103">
        <v>6.6505713798705901E-2</v>
      </c>
      <c r="D15618" s="103"/>
      <c r="E15618" s="103">
        <v>-0.704298539726119</v>
      </c>
    </row>
    <row r="15619" spans="1:5" x14ac:dyDescent="0.25">
      <c r="A15619" s="103">
        <v>77961.0113348835</v>
      </c>
      <c r="B15619" s="103">
        <v>7.0141136855461597E-2</v>
      </c>
      <c r="C15619" s="103">
        <v>6.6495202529584296E-2</v>
      </c>
      <c r="D15619" s="103"/>
      <c r="E15619" s="103">
        <v>-0.70430634670454395</v>
      </c>
    </row>
    <row r="15620" spans="1:5" x14ac:dyDescent="0.25">
      <c r="A15620" s="103">
        <v>77962.533246774401</v>
      </c>
      <c r="B15620" s="103">
        <v>0.28506651726623</v>
      </c>
      <c r="C15620" s="103">
        <v>6.6492826003898498E-2</v>
      </c>
      <c r="D15620" s="103"/>
      <c r="E15620" s="103">
        <v>-0.70430810990187098</v>
      </c>
    </row>
    <row r="15621" spans="1:5" x14ac:dyDescent="0.25">
      <c r="A15621" s="103">
        <v>77977.312238615006</v>
      </c>
      <c r="B15621" s="103">
        <v>0.11962743653182201</v>
      </c>
      <c r="C15621" s="103">
        <v>6.6469698786237597E-2</v>
      </c>
      <c r="D15621" s="103"/>
      <c r="E15621" s="103">
        <v>-0.704325223402539</v>
      </c>
    </row>
    <row r="15622" spans="1:5" x14ac:dyDescent="0.25">
      <c r="A15622" s="103">
        <v>77988.205975798701</v>
      </c>
      <c r="B15622" s="103">
        <v>-7.9488063553101507E-2</v>
      </c>
      <c r="C15622" s="103">
        <v>6.6452594278956001E-2</v>
      </c>
      <c r="D15622" s="103"/>
      <c r="E15622" s="103">
        <v>-0.70433782294875902</v>
      </c>
    </row>
    <row r="15623" spans="1:5" x14ac:dyDescent="0.25">
      <c r="A15623" s="103">
        <v>77995.769625870103</v>
      </c>
      <c r="B15623" s="103">
        <v>-4.8699822054165703E-2</v>
      </c>
      <c r="C15623" s="103">
        <v>6.64406898260924E-2</v>
      </c>
      <c r="D15623" s="103"/>
      <c r="E15623" s="103">
        <v>-0.70434657096214104</v>
      </c>
    </row>
    <row r="15624" spans="1:5" x14ac:dyDescent="0.25">
      <c r="A15624" s="103">
        <v>77997.005783852001</v>
      </c>
      <c r="B15624" s="103">
        <v>-0.15307825605284101</v>
      </c>
      <c r="C15624" s="103">
        <v>6.6438742003733398E-2</v>
      </c>
      <c r="D15624" s="103"/>
      <c r="E15624" s="103">
        <v>-0.70434800068541803</v>
      </c>
    </row>
    <row r="15625" spans="1:5" x14ac:dyDescent="0.25">
      <c r="A15625" s="103">
        <v>77997.899792736702</v>
      </c>
      <c r="B15625" s="103">
        <v>5.1699831965645898E-2</v>
      </c>
      <c r="C15625" s="103">
        <v>6.6437332917557407E-2</v>
      </c>
      <c r="D15625" s="103"/>
      <c r="E15625" s="103">
        <v>-0.70434903468376797</v>
      </c>
    </row>
    <row r="15626" spans="1:5" x14ac:dyDescent="0.25">
      <c r="A15626" s="103">
        <v>77998.109739257998</v>
      </c>
      <c r="B15626" s="103">
        <v>6.1969426774366503E-2</v>
      </c>
      <c r="C15626" s="103">
        <v>6.6437001964219602E-2</v>
      </c>
      <c r="D15626" s="103"/>
      <c r="E15626" s="103">
        <v>-0.70434927750501897</v>
      </c>
    </row>
    <row r="15627" spans="1:5" x14ac:dyDescent="0.25">
      <c r="A15627" s="103">
        <v>78009.105639666202</v>
      </c>
      <c r="B15627" s="103">
        <v>0.145778216472747</v>
      </c>
      <c r="C15627" s="103">
        <v>6.6419643085702099E-2</v>
      </c>
      <c r="D15627" s="103"/>
      <c r="E15627" s="103">
        <v>-0.70436199521181597</v>
      </c>
    </row>
    <row r="15628" spans="1:5" x14ac:dyDescent="0.25">
      <c r="A15628" s="103">
        <v>78011.976847355007</v>
      </c>
      <c r="B15628" s="103">
        <v>0.15039440611073199</v>
      </c>
      <c r="C15628" s="103">
        <v>6.6415102230608605E-2</v>
      </c>
      <c r="D15628" s="103"/>
      <c r="E15628" s="103">
        <v>-0.70436531601103902</v>
      </c>
    </row>
    <row r="15629" spans="1:5" x14ac:dyDescent="0.25">
      <c r="A15629" s="103">
        <v>78026.590649205798</v>
      </c>
      <c r="B15629" s="103">
        <v>7.1070126411076906E-2</v>
      </c>
      <c r="C15629" s="103">
        <v>6.6391937809674603E-2</v>
      </c>
      <c r="D15629" s="103"/>
      <c r="E15629" s="103">
        <v>-0.70438221813276003</v>
      </c>
    </row>
    <row r="15630" spans="1:5" x14ac:dyDescent="0.25">
      <c r="A15630" s="103">
        <v>78031.471226022593</v>
      </c>
      <c r="B15630" s="103">
        <v>0.155635034533153</v>
      </c>
      <c r="C15630" s="103">
        <v>6.6384182020042704E-2</v>
      </c>
      <c r="D15630" s="103"/>
      <c r="E15630" s="103">
        <v>-0.70438786294061095</v>
      </c>
    </row>
    <row r="15631" spans="1:5" x14ac:dyDescent="0.25">
      <c r="A15631" s="103">
        <v>78035.192147862894</v>
      </c>
      <c r="B15631" s="103">
        <v>0.24416810980505399</v>
      </c>
      <c r="C15631" s="103">
        <v>6.6378262468710494E-2</v>
      </c>
      <c r="D15631" s="103"/>
      <c r="E15631" s="103">
        <v>-0.70439216650750602</v>
      </c>
    </row>
    <row r="15632" spans="1:5" x14ac:dyDescent="0.25">
      <c r="A15632" s="103">
        <v>78050.851629212397</v>
      </c>
      <c r="B15632" s="103">
        <v>-6.3843069061375601E-3</v>
      </c>
      <c r="C15632" s="103">
        <v>6.63532875736942E-2</v>
      </c>
      <c r="D15632" s="103"/>
      <c r="E15632" s="103">
        <v>-0.70441027804771605</v>
      </c>
    </row>
    <row r="15633" spans="1:5" x14ac:dyDescent="0.25">
      <c r="A15633" s="103">
        <v>78059.514423345696</v>
      </c>
      <c r="B15633" s="103">
        <v>5.56889394434101E-3</v>
      </c>
      <c r="C15633" s="103">
        <v>6.6339428083384694E-2</v>
      </c>
      <c r="D15633" s="103"/>
      <c r="E15633" s="103">
        <v>-0.704420297315965</v>
      </c>
    </row>
    <row r="15634" spans="1:5" x14ac:dyDescent="0.25">
      <c r="A15634" s="103">
        <v>78071.764698457395</v>
      </c>
      <c r="B15634" s="103">
        <v>7.4840172538115396E-2</v>
      </c>
      <c r="C15634" s="103">
        <v>6.6319776158781998E-2</v>
      </c>
      <c r="D15634" s="103"/>
      <c r="E15634" s="103">
        <v>-0.704434447007669</v>
      </c>
    </row>
    <row r="15635" spans="1:5" x14ac:dyDescent="0.25">
      <c r="A15635" s="103">
        <v>78089.584980593107</v>
      </c>
      <c r="B15635" s="103">
        <v>-1.10859415880016</v>
      </c>
      <c r="C15635" s="103">
        <v>6.6291078016492797E-2</v>
      </c>
      <c r="D15635" s="103"/>
      <c r="E15635" s="103">
        <v>-0.70445502267375704</v>
      </c>
    </row>
    <row r="15636" spans="1:5" x14ac:dyDescent="0.25">
      <c r="A15636" s="103">
        <v>78108.262491567395</v>
      </c>
      <c r="B15636" s="103">
        <v>0.17871901620154501</v>
      </c>
      <c r="C15636" s="103">
        <v>6.6260858398386899E-2</v>
      </c>
      <c r="D15636" s="103"/>
      <c r="E15636" s="103">
        <v>-0.70447657320977197</v>
      </c>
    </row>
    <row r="15637" spans="1:5" x14ac:dyDescent="0.25">
      <c r="A15637" s="103">
        <v>78113.189310248999</v>
      </c>
      <c r="B15637" s="103">
        <v>0.100625445130209</v>
      </c>
      <c r="C15637" s="103">
        <v>6.6252862839957405E-2</v>
      </c>
      <c r="D15637" s="103"/>
      <c r="E15637" s="103">
        <v>-0.70448225705441003</v>
      </c>
    </row>
    <row r="15638" spans="1:5" x14ac:dyDescent="0.25">
      <c r="A15638" s="103">
        <v>78114.884084912395</v>
      </c>
      <c r="B15638" s="103">
        <v>4.9663209913863901E-2</v>
      </c>
      <c r="C15638" s="103">
        <v>6.6250110122355294E-2</v>
      </c>
      <c r="D15638" s="103"/>
      <c r="E15638" s="103">
        <v>-0.70448421223817204</v>
      </c>
    </row>
    <row r="15639" spans="1:5" x14ac:dyDescent="0.25">
      <c r="A15639" s="103">
        <v>78122.742987048099</v>
      </c>
      <c r="B15639" s="103">
        <v>0.20065566504412499</v>
      </c>
      <c r="C15639" s="103">
        <v>6.6237329809407899E-2</v>
      </c>
      <c r="D15639" s="103"/>
      <c r="E15639" s="103">
        <v>-0.70449327584135202</v>
      </c>
    </row>
    <row r="15640" spans="1:5" x14ac:dyDescent="0.25">
      <c r="A15640" s="103">
        <v>78133.580785942904</v>
      </c>
      <c r="B15640" s="103">
        <v>0.12562193425753601</v>
      </c>
      <c r="C15640" s="103">
        <v>6.6219663062287104E-2</v>
      </c>
      <c r="D15640" s="103"/>
      <c r="E15640" s="103">
        <v>-0.70450577117541202</v>
      </c>
    </row>
    <row r="15641" spans="1:5" x14ac:dyDescent="0.25">
      <c r="A15641" s="103">
        <v>78136.816509317199</v>
      </c>
      <c r="B15641" s="103">
        <v>-2.7169579814212402E-2</v>
      </c>
      <c r="C15641" s="103">
        <v>6.6214379028393999E-2</v>
      </c>
      <c r="D15641" s="103"/>
      <c r="E15641" s="103">
        <v>-0.70450950133157797</v>
      </c>
    </row>
    <row r="15642" spans="1:5" x14ac:dyDescent="0.25">
      <c r="A15642" s="103">
        <v>78140.797595348296</v>
      </c>
      <c r="B15642" s="103">
        <v>-0.202187739390602</v>
      </c>
      <c r="C15642" s="103">
        <v>6.6207871818879396E-2</v>
      </c>
      <c r="D15642" s="103"/>
      <c r="E15642" s="103">
        <v>-0.704514090022481</v>
      </c>
    </row>
    <row r="15643" spans="1:5" x14ac:dyDescent="0.25">
      <c r="A15643" s="103">
        <v>78146.323609118903</v>
      </c>
      <c r="B15643" s="103">
        <v>-0.91891030243146399</v>
      </c>
      <c r="C15643" s="103">
        <v>6.6198828444531996E-2</v>
      </c>
      <c r="D15643" s="103"/>
      <c r="E15643" s="103">
        <v>-0.70452045730172297</v>
      </c>
    </row>
    <row r="15644" spans="1:5" x14ac:dyDescent="0.25">
      <c r="A15644" s="103">
        <v>78156.885730521506</v>
      </c>
      <c r="B15644" s="103">
        <v>-7.9412850921667402E-2</v>
      </c>
      <c r="C15644" s="103">
        <v>6.6181508048463095E-2</v>
      </c>
      <c r="D15644" s="103"/>
      <c r="E15644" s="103">
        <v>-0.704532624220781</v>
      </c>
    </row>
    <row r="15645" spans="1:5" x14ac:dyDescent="0.25">
      <c r="A15645" s="103">
        <v>78158.429670761005</v>
      </c>
      <c r="B15645" s="103">
        <v>0.24097521487180801</v>
      </c>
      <c r="C15645" s="103">
        <v>6.6178972308882894E-2</v>
      </c>
      <c r="D15645" s="103"/>
      <c r="E15645" s="103">
        <v>-0.70453440274568302</v>
      </c>
    </row>
    <row r="15646" spans="1:5" x14ac:dyDescent="0.25">
      <c r="A15646" s="103">
        <v>78174.040898376697</v>
      </c>
      <c r="B15646" s="103">
        <v>0.56079732842118102</v>
      </c>
      <c r="C15646" s="103">
        <v>6.6153276528741103E-2</v>
      </c>
      <c r="D15646" s="103"/>
      <c r="E15646" s="103">
        <v>-0.70455238592686098</v>
      </c>
    </row>
    <row r="15647" spans="1:5" x14ac:dyDescent="0.25">
      <c r="A15647" s="103">
        <v>78181.801759951704</v>
      </c>
      <c r="B15647" s="103">
        <v>-0.23128337373294899</v>
      </c>
      <c r="C15647" s="103">
        <v>6.6140464931481194E-2</v>
      </c>
      <c r="D15647" s="103"/>
      <c r="E15647" s="103">
        <v>-0.70456131829171698</v>
      </c>
    </row>
    <row r="15648" spans="1:5" x14ac:dyDescent="0.25">
      <c r="A15648" s="103">
        <v>78185.668148869605</v>
      </c>
      <c r="B15648" s="103">
        <v>-2.5069739186800399E-2</v>
      </c>
      <c r="C15648" s="103">
        <v>6.6134072757135995E-2</v>
      </c>
      <c r="D15648" s="103"/>
      <c r="E15648" s="103">
        <v>-0.70456576831265305</v>
      </c>
    </row>
    <row r="15649" spans="1:5" x14ac:dyDescent="0.25">
      <c r="A15649" s="103">
        <v>78186.078393454096</v>
      </c>
      <c r="B15649" s="103">
        <v>-0.35080720774183199</v>
      </c>
      <c r="C15649" s="103">
        <v>6.6133394146486002E-2</v>
      </c>
      <c r="D15649" s="103"/>
      <c r="E15649" s="103">
        <v>-0.70456624048372196</v>
      </c>
    </row>
    <row r="15650" spans="1:5" x14ac:dyDescent="0.25">
      <c r="A15650" s="103">
        <v>78190.442540849894</v>
      </c>
      <c r="B15650" s="103">
        <v>0.25910329847027602</v>
      </c>
      <c r="C15650" s="103">
        <v>6.6126170787269706E-2</v>
      </c>
      <c r="D15650" s="103"/>
      <c r="E15650" s="103">
        <v>-0.70457126339985698</v>
      </c>
    </row>
    <row r="15651" spans="1:5" x14ac:dyDescent="0.25">
      <c r="A15651" s="103">
        <v>78193.099916911393</v>
      </c>
      <c r="B15651" s="103">
        <v>0.14855114597838201</v>
      </c>
      <c r="C15651" s="103">
        <v>6.6121768504571896E-2</v>
      </c>
      <c r="D15651" s="103"/>
      <c r="E15651" s="103">
        <v>-0.704574321907255</v>
      </c>
    </row>
    <row r="15652" spans="1:5" x14ac:dyDescent="0.25">
      <c r="A15652" s="103">
        <v>78193.528005724598</v>
      </c>
      <c r="B15652" s="103">
        <v>0.10051096980796501</v>
      </c>
      <c r="C15652" s="103">
        <v>6.6121059044513195E-2</v>
      </c>
      <c r="D15652" s="103"/>
      <c r="E15652" s="103">
        <v>-0.70457481461614202</v>
      </c>
    </row>
    <row r="15653" spans="1:5" x14ac:dyDescent="0.25">
      <c r="A15653" s="103">
        <v>78197.111647727594</v>
      </c>
      <c r="B15653" s="103">
        <v>0.26479667509902199</v>
      </c>
      <c r="C15653" s="103">
        <v>6.6115116963261805E-2</v>
      </c>
      <c r="D15653" s="103"/>
      <c r="E15653" s="103">
        <v>-0.70457893920947201</v>
      </c>
    </row>
    <row r="15654" spans="1:5" x14ac:dyDescent="0.25">
      <c r="A15654" s="103">
        <v>78211.827459805398</v>
      </c>
      <c r="B15654" s="103">
        <v>0.11315756906800099</v>
      </c>
      <c r="C15654" s="103">
        <v>6.6090660115496205E-2</v>
      </c>
      <c r="D15654" s="103"/>
      <c r="E15654" s="103">
        <v>-0.70459585960059001</v>
      </c>
    </row>
    <row r="15655" spans="1:5" x14ac:dyDescent="0.25">
      <c r="A15655" s="103">
        <v>78216.908474611002</v>
      </c>
      <c r="B15655" s="103">
        <v>0.20177982480507101</v>
      </c>
      <c r="C15655" s="103">
        <v>6.60821946809384E-2</v>
      </c>
      <c r="D15655" s="103"/>
      <c r="E15655" s="103">
        <v>-0.70460169728716904</v>
      </c>
    </row>
    <row r="15656" spans="1:5" x14ac:dyDescent="0.25">
      <c r="A15656" s="103">
        <v>78217.219450486606</v>
      </c>
      <c r="B15656" s="103">
        <v>1.32488826338095E-2</v>
      </c>
      <c r="C15656" s="103">
        <v>6.6081676215180199E-2</v>
      </c>
      <c r="D15656" s="103"/>
      <c r="E15656" s="103">
        <v>-0.70460205457400304</v>
      </c>
    </row>
    <row r="15657" spans="1:5" x14ac:dyDescent="0.25">
      <c r="A15657" s="103">
        <v>78221.780025069296</v>
      </c>
      <c r="B15657" s="103">
        <v>-7.7495890219891894E-2</v>
      </c>
      <c r="C15657" s="103">
        <v>6.6074068066167696E-2</v>
      </c>
      <c r="D15657" s="103"/>
      <c r="E15657" s="103">
        <v>-0.70460729431567903</v>
      </c>
    </row>
    <row r="15658" spans="1:5" x14ac:dyDescent="0.25">
      <c r="A15658" s="103">
        <v>78223.191896596894</v>
      </c>
      <c r="B15658" s="103">
        <v>-0.27401096648441697</v>
      </c>
      <c r="C15658" s="103">
        <v>6.6071710951720597E-2</v>
      </c>
      <c r="D15658" s="103"/>
      <c r="E15658" s="103">
        <v>-0.70460891644507295</v>
      </c>
    </row>
    <row r="15659" spans="1:5" x14ac:dyDescent="0.25">
      <c r="A15659" s="103">
        <v>78236.923753834199</v>
      </c>
      <c r="B15659" s="103">
        <v>1.7880477589815601E-2</v>
      </c>
      <c r="C15659" s="103">
        <v>6.6048742012678296E-2</v>
      </c>
      <c r="D15659" s="103"/>
      <c r="E15659" s="103">
        <v>-0.70462469326954003</v>
      </c>
    </row>
    <row r="15660" spans="1:5" x14ac:dyDescent="0.25">
      <c r="A15660" s="103">
        <v>78244.095816578803</v>
      </c>
      <c r="B15660" s="103">
        <v>-0.35523476710315199</v>
      </c>
      <c r="C15660" s="103">
        <v>6.6036713984690104E-2</v>
      </c>
      <c r="D15660" s="103"/>
      <c r="E15660" s="103">
        <v>-0.70463293340581801</v>
      </c>
    </row>
    <row r="15661" spans="1:5" x14ac:dyDescent="0.25">
      <c r="A15661" s="103">
        <v>78263.388147625898</v>
      </c>
      <c r="B15661" s="103">
        <v>0.23761335570540201</v>
      </c>
      <c r="C15661" s="103">
        <v>6.6004252055789706E-2</v>
      </c>
      <c r="D15661" s="103"/>
      <c r="E15661" s="103">
        <v>-0.70465509877756705</v>
      </c>
    </row>
    <row r="15662" spans="1:5" x14ac:dyDescent="0.25">
      <c r="A15662" s="103">
        <v>78273.536052469601</v>
      </c>
      <c r="B15662" s="103">
        <v>3.44095258173471E-3</v>
      </c>
      <c r="C15662" s="103">
        <v>6.5987113923424906E-2</v>
      </c>
      <c r="D15662" s="103"/>
      <c r="E15662" s="103">
        <v>-0.70466675792247802</v>
      </c>
    </row>
    <row r="15663" spans="1:5" x14ac:dyDescent="0.25">
      <c r="A15663" s="103">
        <v>78284.426645737694</v>
      </c>
      <c r="B15663" s="103">
        <v>-1.40089563442913E-2</v>
      </c>
      <c r="C15663" s="103">
        <v>6.5968673189845103E-2</v>
      </c>
      <c r="D15663" s="103"/>
      <c r="E15663" s="103">
        <v>-0.70467927035800304</v>
      </c>
    </row>
    <row r="15664" spans="1:5" x14ac:dyDescent="0.25">
      <c r="A15664" s="103">
        <v>78287.336222227095</v>
      </c>
      <c r="B15664" s="103">
        <v>-2.9975667273451901E-2</v>
      </c>
      <c r="C15664" s="103">
        <v>6.5963738010972606E-2</v>
      </c>
      <c r="D15664" s="103"/>
      <c r="E15664" s="103">
        <v>-0.70468261323265902</v>
      </c>
    </row>
    <row r="15665" spans="1:5" x14ac:dyDescent="0.25">
      <c r="A15665" s="103">
        <v>78297.372425249298</v>
      </c>
      <c r="B15665" s="103">
        <v>0.16169609376719399</v>
      </c>
      <c r="C15665" s="103">
        <v>6.5946687311406904E-2</v>
      </c>
      <c r="D15665" s="103"/>
      <c r="E15665" s="103">
        <v>-0.70469414352648396</v>
      </c>
    </row>
    <row r="15666" spans="1:5" x14ac:dyDescent="0.25">
      <c r="A15666" s="103">
        <v>78311.173400130894</v>
      </c>
      <c r="B15666" s="103">
        <v>0.16200324033557301</v>
      </c>
      <c r="C15666" s="103">
        <v>6.5923171010776202E-2</v>
      </c>
      <c r="D15666" s="103"/>
      <c r="E15666" s="103">
        <v>-0.70470997394697099</v>
      </c>
    </row>
    <row r="15667" spans="1:5" x14ac:dyDescent="0.25">
      <c r="A15667" s="103">
        <v>78315.792686579603</v>
      </c>
      <c r="B15667" s="103">
        <v>-8.7451735617705098E-2</v>
      </c>
      <c r="C15667" s="103">
        <v>6.5915281926390401E-2</v>
      </c>
      <c r="D15667" s="103"/>
      <c r="E15667" s="103">
        <v>-0.70471527250359101</v>
      </c>
    </row>
    <row r="15668" spans="1:5" x14ac:dyDescent="0.25">
      <c r="A15668" s="103">
        <v>78316.142284876507</v>
      </c>
      <c r="B15668" s="103">
        <v>0.272693091959608</v>
      </c>
      <c r="C15668" s="103">
        <v>6.5914684494343206E-2</v>
      </c>
      <c r="D15668" s="103"/>
      <c r="E15668" s="103">
        <v>-0.70471567351062803</v>
      </c>
    </row>
    <row r="15669" spans="1:5" x14ac:dyDescent="0.25">
      <c r="A15669" s="103">
        <v>78334.407648423294</v>
      </c>
      <c r="B15669" s="103">
        <v>0.188574077614589</v>
      </c>
      <c r="C15669" s="103">
        <v>6.5883398570836402E-2</v>
      </c>
      <c r="D15669" s="103"/>
      <c r="E15669" s="103">
        <v>-0.70473661405902599</v>
      </c>
    </row>
    <row r="15670" spans="1:5" x14ac:dyDescent="0.25">
      <c r="A15670" s="103">
        <v>78338.2007027894</v>
      </c>
      <c r="B15670" s="103">
        <v>-0.730573938095047</v>
      </c>
      <c r="C15670" s="103">
        <v>6.5876883712429501E-2</v>
      </c>
      <c r="D15670" s="103"/>
      <c r="E15670" s="103">
        <v>-0.70474096128488894</v>
      </c>
    </row>
    <row r="15671" spans="1:5" x14ac:dyDescent="0.25">
      <c r="A15671" s="103">
        <v>78338.833212400496</v>
      </c>
      <c r="B15671" s="103">
        <v>-1.7433360992358302E-2</v>
      </c>
      <c r="C15671" s="103">
        <v>6.5875796921428101E-2</v>
      </c>
      <c r="D15671" s="103"/>
      <c r="E15671" s="103">
        <v>-0.704741686083457</v>
      </c>
    </row>
    <row r="15672" spans="1:5" x14ac:dyDescent="0.25">
      <c r="A15672" s="103">
        <v>78343.407792047306</v>
      </c>
      <c r="B15672" s="103">
        <v>0.360592778252466</v>
      </c>
      <c r="C15672" s="103">
        <v>6.5867930572109601E-2</v>
      </c>
      <c r="D15672" s="103"/>
      <c r="E15672" s="103">
        <v>-0.70474692813626305</v>
      </c>
    </row>
    <row r="15673" spans="1:5" x14ac:dyDescent="0.25">
      <c r="A15673" s="103">
        <v>78344.582363687703</v>
      </c>
      <c r="B15673" s="103">
        <v>0.27024819759442498</v>
      </c>
      <c r="C15673" s="103">
        <v>6.5865909369786396E-2</v>
      </c>
      <c r="D15673" s="103"/>
      <c r="E15673" s="103">
        <v>-0.70474827408868601</v>
      </c>
    </row>
    <row r="15674" spans="1:5" x14ac:dyDescent="0.25">
      <c r="A15674" s="103">
        <v>78346.061665337795</v>
      </c>
      <c r="B15674" s="103">
        <v>-0.56565903100008796</v>
      </c>
      <c r="C15674" s="103">
        <v>6.5863362954288199E-2</v>
      </c>
      <c r="D15674" s="103"/>
      <c r="E15674" s="103">
        <v>-0.70474996904505205</v>
      </c>
    </row>
    <row r="15675" spans="1:5" x14ac:dyDescent="0.25">
      <c r="A15675" s="103">
        <v>78351.6976036423</v>
      </c>
      <c r="B15675" s="103">
        <v>-5.6554510171324998E-2</v>
      </c>
      <c r="C15675" s="103">
        <v>6.5853652936751494E-2</v>
      </c>
      <c r="D15675" s="103"/>
      <c r="E15675" s="103">
        <v>-0.70475642592764298</v>
      </c>
    </row>
    <row r="15676" spans="1:5" x14ac:dyDescent="0.25">
      <c r="A15676" s="103">
        <v>78352.561892339902</v>
      </c>
      <c r="B15676" s="103">
        <v>0.16254813281422201</v>
      </c>
      <c r="C15676" s="103">
        <v>6.5852162681295595E-2</v>
      </c>
      <c r="D15676" s="103"/>
      <c r="E15676" s="103">
        <v>-0.70475741587707097</v>
      </c>
    </row>
    <row r="15677" spans="1:5" x14ac:dyDescent="0.25">
      <c r="A15677" s="103">
        <v>78376.059451289606</v>
      </c>
      <c r="B15677" s="103">
        <v>-5.5116055436699202E-2</v>
      </c>
      <c r="C15677" s="103">
        <v>6.5811525077178398E-2</v>
      </c>
      <c r="D15677" s="103"/>
      <c r="E15677" s="103">
        <v>-0.70478431840949596</v>
      </c>
    </row>
    <row r="15678" spans="1:5" x14ac:dyDescent="0.25">
      <c r="A15678" s="103">
        <v>78376.799620963604</v>
      </c>
      <c r="B15678" s="103">
        <v>9.3948366422447194E-2</v>
      </c>
      <c r="C15678" s="103">
        <v>6.5810241178758305E-2</v>
      </c>
      <c r="D15678" s="103"/>
      <c r="E15678" s="103">
        <v>-0.70478516551298698</v>
      </c>
    </row>
    <row r="15679" spans="1:5" x14ac:dyDescent="0.25">
      <c r="A15679" s="103">
        <v>78382.058389412807</v>
      </c>
      <c r="B15679" s="103">
        <v>9.3329660864749406E-2</v>
      </c>
      <c r="C15679" s="103">
        <v>6.5801112594614006E-2</v>
      </c>
      <c r="D15679" s="103"/>
      <c r="E15679" s="103">
        <v>-0.70479118402640295</v>
      </c>
    </row>
    <row r="15680" spans="1:5" x14ac:dyDescent="0.25">
      <c r="A15680" s="103">
        <v>78390.833156208697</v>
      </c>
      <c r="B15680" s="103">
        <v>6.9647988878918099E-2</v>
      </c>
      <c r="C15680" s="103">
        <v>6.5785854405727498E-2</v>
      </c>
      <c r="D15680" s="103"/>
      <c r="E15680" s="103">
        <v>-0.70480122650159305</v>
      </c>
    </row>
    <row r="15681" spans="1:5" x14ac:dyDescent="0.25">
      <c r="A15681" s="103">
        <v>78394.279408677103</v>
      </c>
      <c r="B15681" s="103">
        <v>0.14357248223351199</v>
      </c>
      <c r="C15681" s="103">
        <v>6.5779852830687296E-2</v>
      </c>
      <c r="D15681" s="103"/>
      <c r="E15681" s="103">
        <v>-0.70480517064115999</v>
      </c>
    </row>
    <row r="15682" spans="1:5" x14ac:dyDescent="0.25">
      <c r="A15682" s="103">
        <v>78406.863613908994</v>
      </c>
      <c r="B15682" s="103">
        <v>-1.3669764583838699</v>
      </c>
      <c r="C15682" s="103">
        <v>6.5757892556460598E-2</v>
      </c>
      <c r="D15682" s="103"/>
      <c r="E15682" s="103">
        <v>-0.70481957291209996</v>
      </c>
    </row>
    <row r="15683" spans="1:5" x14ac:dyDescent="0.25">
      <c r="A15683" s="103">
        <v>78409.037446358401</v>
      </c>
      <c r="B15683" s="103">
        <v>-5.40103893043931E-2</v>
      </c>
      <c r="C15683" s="103">
        <v>6.5754094650748801E-2</v>
      </c>
      <c r="D15683" s="103"/>
      <c r="E15683" s="103">
        <v>-0.70482205777611096</v>
      </c>
    </row>
    <row r="15684" spans="1:5" x14ac:dyDescent="0.25">
      <c r="A15684" s="103">
        <v>78410.783579081995</v>
      </c>
      <c r="B15684" s="103">
        <v>1.3184814485755999E-2</v>
      </c>
      <c r="C15684" s="103">
        <v>6.5751040851432505E-2</v>
      </c>
      <c r="D15684" s="103"/>
      <c r="E15684" s="103">
        <v>-0.70482405374519597</v>
      </c>
    </row>
    <row r="15685" spans="1:5" x14ac:dyDescent="0.25">
      <c r="A15685" s="103">
        <v>78412.328763773694</v>
      </c>
      <c r="B15685" s="103">
        <v>-0.116552941243553</v>
      </c>
      <c r="C15685" s="103">
        <v>6.5748337401296902E-2</v>
      </c>
      <c r="D15685" s="103"/>
      <c r="E15685" s="103">
        <v>-0.704825820014639</v>
      </c>
    </row>
    <row r="15686" spans="1:5" x14ac:dyDescent="0.25">
      <c r="A15686" s="103">
        <v>78416.4286521092</v>
      </c>
      <c r="B15686" s="103">
        <v>6.3029256433466699E-2</v>
      </c>
      <c r="C15686" s="103">
        <v>6.5741159300011398E-2</v>
      </c>
      <c r="D15686" s="103"/>
      <c r="E15686" s="103">
        <v>-0.70483050651427204</v>
      </c>
    </row>
    <row r="15687" spans="1:5" x14ac:dyDescent="0.25">
      <c r="A15687" s="103">
        <v>78419.471663250006</v>
      </c>
      <c r="B15687" s="103">
        <v>-0.63388437791742602</v>
      </c>
      <c r="C15687" s="103">
        <v>6.5735826933570302E-2</v>
      </c>
      <c r="D15687" s="103"/>
      <c r="E15687" s="103">
        <v>-0.70483398491890703</v>
      </c>
    </row>
    <row r="15688" spans="1:5" x14ac:dyDescent="0.25">
      <c r="A15688" s="103">
        <v>78426.274152362297</v>
      </c>
      <c r="B15688" s="103">
        <v>-0.50366188245969401</v>
      </c>
      <c r="C15688" s="103">
        <v>6.5723892378089704E-2</v>
      </c>
      <c r="D15688" s="103"/>
      <c r="E15688" s="103">
        <v>-0.70484176070695703</v>
      </c>
    </row>
    <row r="15689" spans="1:5" x14ac:dyDescent="0.25">
      <c r="A15689" s="103">
        <v>78427.731515768202</v>
      </c>
      <c r="B15689" s="103">
        <v>-0.59721279839931596</v>
      </c>
      <c r="C15689" s="103">
        <v>6.5721332944767299E-2</v>
      </c>
      <c r="D15689" s="103"/>
      <c r="E15689" s="103">
        <v>-0.70484342658966104</v>
      </c>
    </row>
    <row r="15690" spans="1:5" x14ac:dyDescent="0.25">
      <c r="A15690" s="103">
        <v>78439.658889526501</v>
      </c>
      <c r="B15690" s="103">
        <v>3.3713945230906497E-2</v>
      </c>
      <c r="C15690" s="103">
        <v>6.5700351790077494E-2</v>
      </c>
      <c r="D15690" s="103"/>
      <c r="E15690" s="103">
        <v>-0.70485706052994401</v>
      </c>
    </row>
    <row r="15691" spans="1:5" x14ac:dyDescent="0.25">
      <c r="A15691" s="103">
        <v>78443.287231043098</v>
      </c>
      <c r="B15691" s="103">
        <v>7.8794948142002497E-3</v>
      </c>
      <c r="C15691" s="103">
        <v>6.5693957162466704E-2</v>
      </c>
      <c r="D15691" s="103"/>
      <c r="E15691" s="103">
        <v>-0.70486120801392205</v>
      </c>
    </row>
    <row r="15692" spans="1:5" x14ac:dyDescent="0.25">
      <c r="A15692" s="103">
        <v>78444.624765227898</v>
      </c>
      <c r="B15692" s="103">
        <v>-0.24584068641441101</v>
      </c>
      <c r="C15692" s="103">
        <v>6.5691598453317804E-2</v>
      </c>
      <c r="D15692" s="103"/>
      <c r="E15692" s="103">
        <v>-0.70486273692226098</v>
      </c>
    </row>
    <row r="15693" spans="1:5" x14ac:dyDescent="0.25">
      <c r="A15693" s="103">
        <v>78451.488787330702</v>
      </c>
      <c r="B15693" s="103">
        <v>0.27863210570253599</v>
      </c>
      <c r="C15693" s="103">
        <v>6.5679481836513107E-2</v>
      </c>
      <c r="D15693" s="103"/>
      <c r="E15693" s="103">
        <v>-0.70487057940009901</v>
      </c>
    </row>
    <row r="15694" spans="1:5" x14ac:dyDescent="0.25">
      <c r="A15694" s="103">
        <v>78461.6197625106</v>
      </c>
      <c r="B15694" s="103">
        <v>-0.18852386768419799</v>
      </c>
      <c r="C15694" s="103">
        <v>6.5661561309326197E-2</v>
      </c>
      <c r="D15694" s="103"/>
      <c r="E15694" s="103">
        <v>-0.70488214888477496</v>
      </c>
    </row>
    <row r="15695" spans="1:5" x14ac:dyDescent="0.25">
      <c r="A15695" s="103">
        <v>78464.658000275405</v>
      </c>
      <c r="B15695" s="103">
        <v>0.17303876913519201</v>
      </c>
      <c r="C15695" s="103">
        <v>6.5656178420404901E-2</v>
      </c>
      <c r="D15695" s="103"/>
      <c r="E15695" s="103">
        <v>-0.70488561852561704</v>
      </c>
    </row>
    <row r="15696" spans="1:5" x14ac:dyDescent="0.25">
      <c r="A15696" s="103">
        <v>78498.711504350504</v>
      </c>
      <c r="B15696" s="103">
        <v>-8.2310664820894903E-3</v>
      </c>
      <c r="C15696" s="103">
        <v>6.5595573538455104E-2</v>
      </c>
      <c r="D15696" s="103"/>
      <c r="E15696" s="103">
        <v>-0.704924485349535</v>
      </c>
    </row>
    <row r="15697" spans="1:5" x14ac:dyDescent="0.25">
      <c r="A15697" s="103">
        <v>78499.1662113317</v>
      </c>
      <c r="B15697" s="103">
        <v>-0.28053377803990398</v>
      </c>
      <c r="C15697" s="103">
        <v>6.5594760917563805E-2</v>
      </c>
      <c r="D15697" s="103"/>
      <c r="E15697" s="103">
        <v>-0.70492500407694103</v>
      </c>
    </row>
    <row r="15698" spans="1:5" x14ac:dyDescent="0.25">
      <c r="A15698" s="103">
        <v>78503.857002367105</v>
      </c>
      <c r="B15698" s="103">
        <v>8.5726635202498805E-2</v>
      </c>
      <c r="C15698" s="103">
        <v>6.5586372652973901E-2</v>
      </c>
      <c r="D15698" s="103"/>
      <c r="E15698" s="103">
        <v>-0.70493035493226597</v>
      </c>
    </row>
    <row r="15699" spans="1:5" x14ac:dyDescent="0.25">
      <c r="A15699" s="103">
        <v>78508.008353564903</v>
      </c>
      <c r="B15699" s="103">
        <v>0.20342055198425699</v>
      </c>
      <c r="C15699" s="103">
        <v>6.5578941115477199E-2</v>
      </c>
      <c r="D15699" s="103"/>
      <c r="E15699" s="103">
        <v>-0.70493508855301801</v>
      </c>
    </row>
    <row r="15700" spans="1:5" x14ac:dyDescent="0.25">
      <c r="A15700" s="103">
        <v>78513.971311858899</v>
      </c>
      <c r="B15700" s="103">
        <v>-1.1220158422220501E-2</v>
      </c>
      <c r="C15700" s="103">
        <v>6.5568253509764599E-2</v>
      </c>
      <c r="D15700" s="103"/>
      <c r="E15700" s="103">
        <v>-0.70494188162216997</v>
      </c>
    </row>
    <row r="15701" spans="1:5" x14ac:dyDescent="0.25">
      <c r="A15701" s="103">
        <v>78519.600607712593</v>
      </c>
      <c r="B15701" s="103">
        <v>-0.33351181246789002</v>
      </c>
      <c r="C15701" s="103">
        <v>6.5558149841793797E-2</v>
      </c>
      <c r="D15701" s="103"/>
      <c r="E15701" s="103">
        <v>-0.70494829457931696</v>
      </c>
    </row>
    <row r="15702" spans="1:5" x14ac:dyDescent="0.25">
      <c r="A15702" s="103">
        <v>78519.980361649097</v>
      </c>
      <c r="B15702" s="103">
        <v>0.15509955563053299</v>
      </c>
      <c r="C15702" s="103">
        <v>6.5557467752278401E-2</v>
      </c>
      <c r="D15702" s="103"/>
      <c r="E15702" s="103">
        <v>-0.70494872719927204</v>
      </c>
    </row>
    <row r="15703" spans="1:5" x14ac:dyDescent="0.25">
      <c r="A15703" s="103">
        <v>78538.449317344697</v>
      </c>
      <c r="B15703" s="103">
        <v>-6.2223304906505697E-2</v>
      </c>
      <c r="C15703" s="103">
        <v>6.5524219717194701E-2</v>
      </c>
      <c r="D15703" s="103"/>
      <c r="E15703" s="103">
        <v>-0.70496976724131299</v>
      </c>
    </row>
    <row r="15704" spans="1:5" x14ac:dyDescent="0.25">
      <c r="A15704" s="103">
        <v>78547.061849395395</v>
      </c>
      <c r="B15704" s="103">
        <v>0.29518297846125002</v>
      </c>
      <c r="C15704" s="103">
        <v>6.5508664844551895E-2</v>
      </c>
      <c r="D15704" s="103"/>
      <c r="E15704" s="103">
        <v>-0.70497957873468597</v>
      </c>
    </row>
    <row r="15705" spans="1:5" x14ac:dyDescent="0.25">
      <c r="A15705" s="103">
        <v>78558.883719873498</v>
      </c>
      <c r="B15705" s="103">
        <v>0.100015091415062</v>
      </c>
      <c r="C15705" s="103">
        <v>6.5487261308505004E-2</v>
      </c>
      <c r="D15705" s="103"/>
      <c r="E15705" s="103">
        <v>-0.70499304634249005</v>
      </c>
    </row>
    <row r="15706" spans="1:5" x14ac:dyDescent="0.25">
      <c r="A15706" s="103">
        <v>78563.016470065806</v>
      </c>
      <c r="B15706" s="103">
        <v>-0.203555296276103</v>
      </c>
      <c r="C15706" s="103">
        <v>6.54797646475411E-2</v>
      </c>
      <c r="D15706" s="103"/>
      <c r="E15706" s="103">
        <v>-0.70499775441798895</v>
      </c>
    </row>
    <row r="15707" spans="1:5" x14ac:dyDescent="0.25">
      <c r="A15707" s="103">
        <v>78578.271648737704</v>
      </c>
      <c r="B15707" s="103">
        <v>-0.266950922628795</v>
      </c>
      <c r="C15707" s="103">
        <v>6.5452028076299199E-2</v>
      </c>
      <c r="D15707" s="103"/>
      <c r="E15707" s="103">
        <v>-0.70501513328910004</v>
      </c>
    </row>
    <row r="15708" spans="1:5" x14ac:dyDescent="0.25">
      <c r="A15708" s="103">
        <v>78582.493554074594</v>
      </c>
      <c r="B15708" s="103">
        <v>-0.12769674515573601</v>
      </c>
      <c r="C15708" s="103">
        <v>6.5444334047856503E-2</v>
      </c>
      <c r="D15708" s="103"/>
      <c r="E15708" s="103">
        <v>-0.70501994293114201</v>
      </c>
    </row>
    <row r="15709" spans="1:5" x14ac:dyDescent="0.25">
      <c r="A15709" s="103">
        <v>78584.326421805294</v>
      </c>
      <c r="B15709" s="103">
        <v>7.7365948990459898E-2</v>
      </c>
      <c r="C15709" s="103">
        <v>6.5440991404199594E-2</v>
      </c>
      <c r="D15709" s="103"/>
      <c r="E15709" s="103">
        <v>-0.70502202819693705</v>
      </c>
    </row>
    <row r="15710" spans="1:5" x14ac:dyDescent="0.25">
      <c r="A15710" s="103">
        <v>78587.551590253104</v>
      </c>
      <c r="B15710" s="103">
        <v>9.0222415187080109E-3</v>
      </c>
      <c r="C15710" s="103">
        <v>6.5435106040732105E-2</v>
      </c>
      <c r="D15710" s="103"/>
      <c r="E15710" s="103">
        <v>-0.70502569739038901</v>
      </c>
    </row>
    <row r="15711" spans="1:5" x14ac:dyDescent="0.25">
      <c r="A15711" s="103">
        <v>78590.378891548593</v>
      </c>
      <c r="B15711" s="103">
        <v>0.16066788703590401</v>
      </c>
      <c r="C15711" s="103">
        <v>6.54299429913415E-2</v>
      </c>
      <c r="D15711" s="103"/>
      <c r="E15711" s="103">
        <v>-0.70502891394033695</v>
      </c>
    </row>
    <row r="15712" spans="1:5" x14ac:dyDescent="0.25">
      <c r="A15712" s="103">
        <v>78597.082866963698</v>
      </c>
      <c r="B15712" s="103">
        <v>0.225041666778658</v>
      </c>
      <c r="C15712" s="103">
        <v>6.5417686681666906E-2</v>
      </c>
      <c r="D15712" s="103"/>
      <c r="E15712" s="103">
        <v>-0.70503654088543999</v>
      </c>
    </row>
    <row r="15713" spans="1:5" x14ac:dyDescent="0.25">
      <c r="A15713" s="103">
        <v>78602.033434415498</v>
      </c>
      <c r="B15713" s="103">
        <v>0.22362856424935601</v>
      </c>
      <c r="C15713" s="103">
        <v>6.5408623414200298E-2</v>
      </c>
      <c r="D15713" s="103"/>
      <c r="E15713" s="103">
        <v>-0.705042171551444</v>
      </c>
    </row>
    <row r="15714" spans="1:5" x14ac:dyDescent="0.25">
      <c r="A15714" s="103">
        <v>78612.292673850097</v>
      </c>
      <c r="B15714" s="103">
        <v>0.17853316266229799</v>
      </c>
      <c r="C15714" s="103">
        <v>6.5389807272178593E-2</v>
      </c>
      <c r="D15714" s="103"/>
      <c r="E15714" s="103">
        <v>-0.70505383423850998</v>
      </c>
    </row>
    <row r="15715" spans="1:5" x14ac:dyDescent="0.25">
      <c r="A15715" s="103">
        <v>78620.003621272699</v>
      </c>
      <c r="B15715" s="103">
        <v>-6.1825319652497601E-2</v>
      </c>
      <c r="C15715" s="103">
        <v>6.5375634650311806E-2</v>
      </c>
      <c r="D15715" s="103"/>
      <c r="E15715" s="103">
        <v>-0.70506260003127097</v>
      </c>
    </row>
    <row r="15716" spans="1:5" x14ac:dyDescent="0.25">
      <c r="A15716" s="103">
        <v>78624.823269921297</v>
      </c>
      <c r="B15716" s="103">
        <v>0.189252470704138</v>
      </c>
      <c r="C15716" s="103">
        <v>6.5366763017228505E-2</v>
      </c>
      <c r="D15716" s="103"/>
      <c r="E15716" s="103">
        <v>-0.70506807900018598</v>
      </c>
    </row>
    <row r="15717" spans="1:5" x14ac:dyDescent="0.25">
      <c r="A15717" s="103">
        <v>78636.743772766305</v>
      </c>
      <c r="B15717" s="103">
        <v>0.27497094762054503</v>
      </c>
      <c r="C15717" s="103">
        <v>6.5344777098416601E-2</v>
      </c>
      <c r="D15717" s="103"/>
      <c r="E15717" s="103">
        <v>-0.70508162940830998</v>
      </c>
    </row>
    <row r="15718" spans="1:5" x14ac:dyDescent="0.25">
      <c r="A15718" s="103">
        <v>78637.250276786901</v>
      </c>
      <c r="B15718" s="103">
        <v>-0.18483155173078</v>
      </c>
      <c r="C15718" s="103">
        <v>6.5343841537678402E-2</v>
      </c>
      <c r="D15718" s="103"/>
      <c r="E15718" s="103">
        <v>-0.70508220480850003</v>
      </c>
    </row>
    <row r="15719" spans="1:5" x14ac:dyDescent="0.25">
      <c r="A15719" s="103">
        <v>78647.402002939096</v>
      </c>
      <c r="B15719" s="103">
        <v>-1.16681442418537</v>
      </c>
      <c r="C15719" s="103">
        <v>6.5325065584350098E-2</v>
      </c>
      <c r="D15719" s="103"/>
      <c r="E15719" s="103">
        <v>-0.70509373740237502</v>
      </c>
    </row>
    <row r="15720" spans="1:5" x14ac:dyDescent="0.25">
      <c r="A15720" s="103">
        <v>78653.951017335101</v>
      </c>
      <c r="B15720" s="103">
        <v>-6.4723482111139805E-2</v>
      </c>
      <c r="C15720" s="103">
        <v>6.5312930828419102E-2</v>
      </c>
      <c r="D15720" s="103"/>
      <c r="E15720" s="103">
        <v>-0.70510116718863902</v>
      </c>
    </row>
    <row r="15721" spans="1:5" x14ac:dyDescent="0.25">
      <c r="A15721" s="103">
        <v>78654.2259778312</v>
      </c>
      <c r="B15721" s="103">
        <v>0.11700551348436899</v>
      </c>
      <c r="C15721" s="103">
        <v>6.5312420893761602E-2</v>
      </c>
      <c r="D15721" s="103"/>
      <c r="E15721" s="103">
        <v>-0.70510147900374698</v>
      </c>
    </row>
    <row r="15722" spans="1:5" x14ac:dyDescent="0.25">
      <c r="A15722" s="103">
        <v>78661.574779983202</v>
      </c>
      <c r="B15722" s="103">
        <v>-3.9807171274874903E-2</v>
      </c>
      <c r="C15722" s="103">
        <v>6.5298779721895905E-2</v>
      </c>
      <c r="D15722" s="103"/>
      <c r="E15722" s="103">
        <v>-0.70510981281011698</v>
      </c>
    </row>
    <row r="15723" spans="1:5" x14ac:dyDescent="0.25">
      <c r="A15723" s="103">
        <v>78666.655096624803</v>
      </c>
      <c r="B15723" s="103">
        <v>5.4827237438681599E-2</v>
      </c>
      <c r="C15723" s="103">
        <v>6.5289335575684004E-2</v>
      </c>
      <c r="D15723" s="103"/>
      <c r="E15723" s="103">
        <v>-0.70511557407220005</v>
      </c>
    </row>
    <row r="15724" spans="1:5" x14ac:dyDescent="0.25">
      <c r="A15724" s="103">
        <v>78702.984173405101</v>
      </c>
      <c r="B15724" s="103">
        <v>-0.16486311982639701</v>
      </c>
      <c r="C15724" s="103">
        <v>6.5221470791196806E-2</v>
      </c>
      <c r="D15724" s="103"/>
      <c r="E15724" s="103">
        <v>-0.70515677255397402</v>
      </c>
    </row>
    <row r="15725" spans="1:5" x14ac:dyDescent="0.25">
      <c r="A15725" s="103">
        <v>78709.398918674706</v>
      </c>
      <c r="B15725" s="103">
        <v>9.4144665648943096E-2</v>
      </c>
      <c r="C15725" s="103">
        <v>6.5209427406699799E-2</v>
      </c>
      <c r="D15725" s="103"/>
      <c r="E15725" s="103">
        <v>-0.70516404710619296</v>
      </c>
    </row>
    <row r="15726" spans="1:5" x14ac:dyDescent="0.25">
      <c r="A15726" s="103">
        <v>78712.9602872408</v>
      </c>
      <c r="B15726" s="103">
        <v>-0.12864158265772899</v>
      </c>
      <c r="C15726" s="103">
        <v>6.5202733281751094E-2</v>
      </c>
      <c r="D15726" s="103"/>
      <c r="E15726" s="103">
        <v>-0.70516808582643997</v>
      </c>
    </row>
    <row r="15727" spans="1:5" x14ac:dyDescent="0.25">
      <c r="A15727" s="103">
        <v>78728.986623749195</v>
      </c>
      <c r="B15727" s="103">
        <v>0.21976847463576199</v>
      </c>
      <c r="C15727" s="103">
        <v>6.5172540215516397E-2</v>
      </c>
      <c r="D15727" s="103"/>
      <c r="E15727" s="103">
        <v>-0.70518626026936704</v>
      </c>
    </row>
    <row r="15728" spans="1:5" x14ac:dyDescent="0.25">
      <c r="A15728" s="103">
        <v>78742.560355154201</v>
      </c>
      <c r="B15728" s="103">
        <v>0.112556949782516</v>
      </c>
      <c r="C15728" s="103">
        <v>6.5146879148735001E-2</v>
      </c>
      <c r="D15728" s="103"/>
      <c r="E15728" s="103">
        <v>-0.70520165336975604</v>
      </c>
    </row>
    <row r="15729" spans="1:5" x14ac:dyDescent="0.25">
      <c r="A15729" s="103">
        <v>78748.958113275396</v>
      </c>
      <c r="B15729" s="103">
        <v>0.18165238032550299</v>
      </c>
      <c r="C15729" s="103">
        <v>6.5134756004804506E-2</v>
      </c>
      <c r="D15729" s="103"/>
      <c r="E15729" s="103">
        <v>-0.70520890865793595</v>
      </c>
    </row>
    <row r="15730" spans="1:5" x14ac:dyDescent="0.25">
      <c r="A15730" s="103">
        <v>78751.213076029293</v>
      </c>
      <c r="B15730" s="103">
        <v>-1.8856983530446399E-2</v>
      </c>
      <c r="C15730" s="103">
        <v>6.5130478752721099E-2</v>
      </c>
      <c r="D15730" s="103"/>
      <c r="E15730" s="103">
        <v>-0.70521146586692995</v>
      </c>
    </row>
    <row r="15731" spans="1:5" x14ac:dyDescent="0.25">
      <c r="A15731" s="103">
        <v>78752.0508656905</v>
      </c>
      <c r="B15731" s="103">
        <v>1.88653418342621E-3</v>
      </c>
      <c r="C15731" s="103">
        <v>6.5128889046125599E-2</v>
      </c>
      <c r="D15731" s="103"/>
      <c r="E15731" s="103">
        <v>-0.70521241595058604</v>
      </c>
    </row>
    <row r="15732" spans="1:5" x14ac:dyDescent="0.25">
      <c r="A15732" s="103">
        <v>78773.4593216426</v>
      </c>
      <c r="B15732" s="103">
        <v>-0.169146799374953</v>
      </c>
      <c r="C15732" s="103">
        <v>6.50881611197177E-2</v>
      </c>
      <c r="D15732" s="103"/>
      <c r="E15732" s="103">
        <v>-0.70523665199115504</v>
      </c>
    </row>
    <row r="15733" spans="1:5" x14ac:dyDescent="0.25">
      <c r="A15733" s="103">
        <v>78785.880431509606</v>
      </c>
      <c r="B15733" s="103">
        <v>0.105076443753838</v>
      </c>
      <c r="C15733" s="103">
        <v>6.5064437857132895E-2</v>
      </c>
      <c r="D15733" s="103"/>
      <c r="E15733" s="103">
        <v>-0.70525070921755295</v>
      </c>
    </row>
    <row r="15734" spans="1:5" x14ac:dyDescent="0.25">
      <c r="A15734" s="103">
        <v>78792.054621469404</v>
      </c>
      <c r="B15734" s="103">
        <v>-0.53291439839422405</v>
      </c>
      <c r="C15734" s="103">
        <v>6.50526197204533E-2</v>
      </c>
      <c r="D15734" s="103"/>
      <c r="E15734" s="103">
        <v>-0.70525769334143695</v>
      </c>
    </row>
    <row r="15735" spans="1:5" x14ac:dyDescent="0.25">
      <c r="A15735" s="103">
        <v>78793.664810079295</v>
      </c>
      <c r="B15735" s="103">
        <v>0.24383692914333699</v>
      </c>
      <c r="C15735" s="103">
        <v>6.50495354747372E-2</v>
      </c>
      <c r="D15735" s="103"/>
      <c r="E15735" s="103">
        <v>-0.70525951367671802</v>
      </c>
    </row>
    <row r="15736" spans="1:5" x14ac:dyDescent="0.25">
      <c r="A15736" s="103">
        <v>78797.675392137695</v>
      </c>
      <c r="B15736" s="103">
        <v>0.19141429703481999</v>
      </c>
      <c r="C15736" s="103">
        <v>6.5041847133916003E-2</v>
      </c>
      <c r="D15736" s="103"/>
      <c r="E15736" s="103">
        <v>-0.70526404768222195</v>
      </c>
    </row>
    <row r="15737" spans="1:5" x14ac:dyDescent="0.25">
      <c r="A15737" s="103">
        <v>78801.412482487402</v>
      </c>
      <c r="B15737" s="103">
        <v>-1.6515811655370999E-2</v>
      </c>
      <c r="C15737" s="103">
        <v>6.5034676651151396E-2</v>
      </c>
      <c r="D15737" s="103"/>
      <c r="E15737" s="103">
        <v>-0.70526827250245205</v>
      </c>
    </row>
    <row r="15738" spans="1:5" x14ac:dyDescent="0.25">
      <c r="A15738" s="103">
        <v>78803.303580175998</v>
      </c>
      <c r="B15738" s="103">
        <v>-0.326912247130828</v>
      </c>
      <c r="C15738" s="103">
        <v>6.5031045773340901E-2</v>
      </c>
      <c r="D15738" s="103"/>
      <c r="E15738" s="103">
        <v>-0.70527041040842298</v>
      </c>
    </row>
    <row r="15739" spans="1:5" x14ac:dyDescent="0.25">
      <c r="A15739" s="103">
        <v>78812.9885492748</v>
      </c>
      <c r="B15739" s="103">
        <v>4.2669029126263198E-2</v>
      </c>
      <c r="C15739" s="103">
        <v>6.5012425869848497E-2</v>
      </c>
      <c r="D15739" s="103"/>
      <c r="E15739" s="103">
        <v>-0.70528135936859004</v>
      </c>
    </row>
    <row r="15740" spans="1:5" x14ac:dyDescent="0.25">
      <c r="A15740" s="103">
        <v>78825.781004909804</v>
      </c>
      <c r="B15740" s="103">
        <v>0.144370191840482</v>
      </c>
      <c r="C15740" s="103">
        <v>6.4987767696514098E-2</v>
      </c>
      <c r="D15740" s="103"/>
      <c r="E15740" s="103">
        <v>-0.70529582121214696</v>
      </c>
    </row>
    <row r="15741" spans="1:5" x14ac:dyDescent="0.25">
      <c r="A15741" s="103">
        <v>78828.061808211205</v>
      </c>
      <c r="B15741" s="103">
        <v>-0.18625306853283799</v>
      </c>
      <c r="C15741" s="103">
        <v>6.4983363668557101E-2</v>
      </c>
      <c r="D15741" s="103"/>
      <c r="E15741" s="103">
        <v>-0.70529839829868701</v>
      </c>
    </row>
    <row r="15742" spans="1:5" x14ac:dyDescent="0.25">
      <c r="A15742" s="103">
        <v>78830.963034168803</v>
      </c>
      <c r="B15742" s="103">
        <v>7.2887851632441603E-2</v>
      </c>
      <c r="C15742" s="103">
        <v>6.4977758311497699E-2</v>
      </c>
      <c r="D15742" s="103"/>
      <c r="E15742" s="103">
        <v>-0.70530167550343503</v>
      </c>
    </row>
    <row r="15743" spans="1:5" x14ac:dyDescent="0.25">
      <c r="A15743" s="103">
        <v>78832.928845640505</v>
      </c>
      <c r="B15743" s="103">
        <v>0.132542871381403</v>
      </c>
      <c r="C15743" s="103">
        <v>6.4973958104728793E-2</v>
      </c>
      <c r="D15743" s="103"/>
      <c r="E15743" s="103">
        <v>-0.70530389607045796</v>
      </c>
    </row>
    <row r="15744" spans="1:5" x14ac:dyDescent="0.25">
      <c r="A15744" s="103">
        <v>78844.201816665503</v>
      </c>
      <c r="B15744" s="103">
        <v>-0.105252373357145</v>
      </c>
      <c r="C15744" s="103">
        <v>6.4952132508849098E-2</v>
      </c>
      <c r="D15744" s="103"/>
      <c r="E15744" s="103">
        <v>-0.70531662994045197</v>
      </c>
    </row>
    <row r="15745" spans="1:5" x14ac:dyDescent="0.25">
      <c r="A15745" s="103">
        <v>78848.789819791797</v>
      </c>
      <c r="B15745" s="103">
        <v>-6.9971876746555098E-2</v>
      </c>
      <c r="C15745" s="103">
        <v>6.4943233449679394E-2</v>
      </c>
      <c r="D15745" s="103"/>
      <c r="E15745" s="103">
        <v>-0.70532180767956598</v>
      </c>
    </row>
    <row r="15746" spans="1:5" x14ac:dyDescent="0.25">
      <c r="A15746" s="103">
        <v>78856.246861093605</v>
      </c>
      <c r="B15746" s="103">
        <v>3.45797430193917E-2</v>
      </c>
      <c r="C15746" s="103">
        <v>6.4928749454117404E-2</v>
      </c>
      <c r="D15746" s="103"/>
      <c r="E15746" s="103">
        <v>-0.70533022082169705</v>
      </c>
    </row>
    <row r="15747" spans="1:5" x14ac:dyDescent="0.25">
      <c r="A15747" s="103">
        <v>78862.425249948996</v>
      </c>
      <c r="B15747" s="103">
        <v>-0.16373884923948101</v>
      </c>
      <c r="C15747" s="103">
        <v>6.49167302054343E-2</v>
      </c>
      <c r="D15747" s="103"/>
      <c r="E15747" s="103">
        <v>-0.70533719136959705</v>
      </c>
    </row>
    <row r="15748" spans="1:5" x14ac:dyDescent="0.25">
      <c r="A15748" s="103">
        <v>78862.906661380795</v>
      </c>
      <c r="B15748" s="103">
        <v>-1.1694902530568401</v>
      </c>
      <c r="C15748" s="103">
        <v>6.4915792836520797E-2</v>
      </c>
      <c r="D15748" s="103"/>
      <c r="E15748" s="103">
        <v>-0.70533773450495496</v>
      </c>
    </row>
    <row r="15749" spans="1:5" x14ac:dyDescent="0.25">
      <c r="A15749" s="103">
        <v>78868.457143936204</v>
      </c>
      <c r="B15749" s="103">
        <v>-1.3273498458354901E-2</v>
      </c>
      <c r="C15749" s="103">
        <v>6.4904979487290904E-2</v>
      </c>
      <c r="D15749" s="103"/>
      <c r="E15749" s="103">
        <v>-0.70534399663986203</v>
      </c>
    </row>
    <row r="15750" spans="1:5" x14ac:dyDescent="0.25">
      <c r="A15750" s="103">
        <v>78884.183994035702</v>
      </c>
      <c r="B15750" s="103">
        <v>0.240232233435766</v>
      </c>
      <c r="C15750" s="103">
        <v>6.4874265522684799E-2</v>
      </c>
      <c r="D15750" s="103"/>
      <c r="E15750" s="103">
        <v>-0.70536173990019901</v>
      </c>
    </row>
    <row r="15751" spans="1:5" x14ac:dyDescent="0.25">
      <c r="A15751" s="103">
        <v>78887.167472357498</v>
      </c>
      <c r="B15751" s="103">
        <v>-5.0489832097089203E-2</v>
      </c>
      <c r="C15751" s="103">
        <v>6.4868426405037302E-2</v>
      </c>
      <c r="D15751" s="103"/>
      <c r="E15751" s="103">
        <v>-0.70536510590370505</v>
      </c>
    </row>
    <row r="15752" spans="1:5" x14ac:dyDescent="0.25">
      <c r="A15752" s="103">
        <v>78913.791179750493</v>
      </c>
      <c r="B15752" s="103">
        <v>0.10221411383486401</v>
      </c>
      <c r="C15752" s="103">
        <v>6.4816143119061295E-2</v>
      </c>
      <c r="D15752" s="103"/>
      <c r="E15752" s="103">
        <v>-0.70539513904114204</v>
      </c>
    </row>
    <row r="15753" spans="1:5" x14ac:dyDescent="0.25">
      <c r="A15753" s="103">
        <v>78919.665855993197</v>
      </c>
      <c r="B15753" s="103">
        <v>-0.301190570427812</v>
      </c>
      <c r="C15753" s="103">
        <v>6.4804563669148899E-2</v>
      </c>
      <c r="D15753" s="103"/>
      <c r="E15753" s="103">
        <v>-0.70540175591649201</v>
      </c>
    </row>
    <row r="15754" spans="1:5" x14ac:dyDescent="0.25">
      <c r="A15754" s="103">
        <v>78954.791337508301</v>
      </c>
      <c r="B15754" s="103">
        <v>7.4494011045311802E-3</v>
      </c>
      <c r="C15754" s="103">
        <v>6.4735004928577602E-2</v>
      </c>
      <c r="D15754" s="103"/>
      <c r="E15754" s="103">
        <v>-0.70544131910656505</v>
      </c>
    </row>
    <row r="15755" spans="1:5" x14ac:dyDescent="0.25">
      <c r="A15755" s="103">
        <v>78959.099332028898</v>
      </c>
      <c r="B15755" s="103">
        <v>-1.08275473468493</v>
      </c>
      <c r="C15755" s="103">
        <v>6.4726435673324298E-2</v>
      </c>
      <c r="D15755" s="103"/>
      <c r="E15755" s="103">
        <v>-0.705446171367621</v>
      </c>
    </row>
    <row r="15756" spans="1:5" x14ac:dyDescent="0.25">
      <c r="A15756" s="103">
        <v>78959.140713896995</v>
      </c>
      <c r="B15756" s="103">
        <v>0.12454133865684699</v>
      </c>
      <c r="C15756" s="103">
        <v>6.4726353358505101E-2</v>
      </c>
      <c r="D15756" s="103"/>
      <c r="E15756" s="103">
        <v>-0.70544621794168905</v>
      </c>
    </row>
    <row r="15757" spans="1:5" x14ac:dyDescent="0.25">
      <c r="A15757" s="103">
        <v>78960.125607340393</v>
      </c>
      <c r="B15757" s="103">
        <v>-1.0777663284910999E-2</v>
      </c>
      <c r="C15757" s="103">
        <v>6.4724393080324502E-2</v>
      </c>
      <c r="D15757" s="103"/>
      <c r="E15757" s="103">
        <v>-0.70544732641010299</v>
      </c>
    </row>
    <row r="15758" spans="1:5" x14ac:dyDescent="0.25">
      <c r="A15758" s="103">
        <v>78962.699639061</v>
      </c>
      <c r="B15758" s="103">
        <v>-0.39736826258873797</v>
      </c>
      <c r="C15758" s="103">
        <v>6.4719267819492499E-2</v>
      </c>
      <c r="D15758" s="103"/>
      <c r="E15758" s="103">
        <v>-0.70545022340660402</v>
      </c>
    </row>
    <row r="15759" spans="1:5" x14ac:dyDescent="0.25">
      <c r="A15759" s="103">
        <v>78972.504334289406</v>
      </c>
      <c r="B15759" s="103">
        <v>-3.9560132816274199E-2</v>
      </c>
      <c r="C15759" s="103">
        <v>6.4699718174847806E-2</v>
      </c>
      <c r="D15759" s="103"/>
      <c r="E15759" s="103">
        <v>-0.70546125124651704</v>
      </c>
    </row>
    <row r="15760" spans="1:5" x14ac:dyDescent="0.25">
      <c r="A15760" s="103">
        <v>78982.117103459401</v>
      </c>
      <c r="B15760" s="103">
        <v>-7.3277096865886904E-4</v>
      </c>
      <c r="C15760" s="103">
        <v>6.4680509592346599E-2</v>
      </c>
      <c r="D15760" s="103"/>
      <c r="E15760" s="103">
        <v>-0.70547206188147105</v>
      </c>
    </row>
    <row r="15761" spans="1:5" x14ac:dyDescent="0.25">
      <c r="A15761" s="103">
        <v>79003.558250472794</v>
      </c>
      <c r="B15761" s="103">
        <v>-8.0645280174607106E-2</v>
      </c>
      <c r="C15761" s="103">
        <v>6.4637517142039302E-2</v>
      </c>
      <c r="D15761" s="103"/>
      <c r="E15761" s="103">
        <v>-0.70549617485133997</v>
      </c>
    </row>
    <row r="15762" spans="1:5" x14ac:dyDescent="0.25">
      <c r="A15762" s="103">
        <v>79008.315933956997</v>
      </c>
      <c r="B15762" s="103">
        <v>2.4384351157169502E-2</v>
      </c>
      <c r="C15762" s="103">
        <v>6.4627949710936702E-2</v>
      </c>
      <c r="D15762" s="103"/>
      <c r="E15762" s="103">
        <v>-0.70550152539897804</v>
      </c>
    </row>
    <row r="15763" spans="1:5" x14ac:dyDescent="0.25">
      <c r="A15763" s="103">
        <v>79016.859226638597</v>
      </c>
      <c r="B15763" s="103">
        <v>-1.30461765482148E-2</v>
      </c>
      <c r="C15763" s="103">
        <v>6.4610744525260694E-2</v>
      </c>
      <c r="D15763" s="103"/>
      <c r="E15763" s="103">
        <v>-0.70551112648416603</v>
      </c>
    </row>
    <row r="15764" spans="1:5" x14ac:dyDescent="0.25">
      <c r="A15764" s="103">
        <v>79021.818631732604</v>
      </c>
      <c r="B15764" s="103">
        <v>0.22590012209824401</v>
      </c>
      <c r="C15764" s="103">
        <v>6.4600742092069396E-2</v>
      </c>
      <c r="D15764" s="103"/>
      <c r="E15764" s="103">
        <v>-0.705516697937287</v>
      </c>
    </row>
    <row r="15765" spans="1:5" x14ac:dyDescent="0.25">
      <c r="A15765" s="103">
        <v>79022.344758004707</v>
      </c>
      <c r="B15765" s="103">
        <v>-0.22093156495034399</v>
      </c>
      <c r="C15765" s="103">
        <v>6.4599680332195097E-2</v>
      </c>
      <c r="D15765" s="103"/>
      <c r="E15765" s="103">
        <v>-0.70551728899363497</v>
      </c>
    </row>
    <row r="15766" spans="1:5" x14ac:dyDescent="0.25">
      <c r="A15766" s="103">
        <v>79026.165770909502</v>
      </c>
      <c r="B15766" s="103">
        <v>0.15009653880191401</v>
      </c>
      <c r="C15766" s="103">
        <v>6.4591965601095203E-2</v>
      </c>
      <c r="D15766" s="103"/>
      <c r="E15766" s="103">
        <v>-0.70552158156378597</v>
      </c>
    </row>
    <row r="15767" spans="1:5" x14ac:dyDescent="0.25">
      <c r="A15767" s="103">
        <v>79026.473235781901</v>
      </c>
      <c r="B15767" s="103">
        <v>6.6579978679226506E-2</v>
      </c>
      <c r="C15767" s="103">
        <v>6.4591344541554796E-2</v>
      </c>
      <c r="D15767" s="103"/>
      <c r="E15767" s="103">
        <v>-0.70552192697338401</v>
      </c>
    </row>
    <row r="15768" spans="1:5" x14ac:dyDescent="0.25">
      <c r="A15768" s="103">
        <v>79037.126121487803</v>
      </c>
      <c r="B15768" s="103">
        <v>-0.91227080001571303</v>
      </c>
      <c r="C15768" s="103">
        <v>6.4569800226618998E-2</v>
      </c>
      <c r="D15768" s="103"/>
      <c r="E15768" s="103">
        <v>-0.70553389454856397</v>
      </c>
    </row>
    <row r="15769" spans="1:5" x14ac:dyDescent="0.25">
      <c r="A15769" s="103">
        <v>79047.446517160497</v>
      </c>
      <c r="B15769" s="103">
        <v>0.15857501960856399</v>
      </c>
      <c r="C15769" s="103">
        <v>6.4548881793842203E-2</v>
      </c>
      <c r="D15769" s="103"/>
      <c r="E15769" s="103">
        <v>-0.70554547608955698</v>
      </c>
    </row>
    <row r="15770" spans="1:5" x14ac:dyDescent="0.25">
      <c r="A15770" s="103">
        <v>79052.902575499</v>
      </c>
      <c r="B15770" s="103">
        <v>0.134815694712631</v>
      </c>
      <c r="C15770" s="103">
        <v>6.4537803786687498E-2</v>
      </c>
      <c r="D15770" s="103"/>
      <c r="E15770" s="103">
        <v>-0.70555159887450702</v>
      </c>
    </row>
    <row r="15771" spans="1:5" x14ac:dyDescent="0.25">
      <c r="A15771" s="103">
        <v>79056.074708486602</v>
      </c>
      <c r="B15771" s="103">
        <v>-0.15022219468445699</v>
      </c>
      <c r="C15771" s="103">
        <v>6.4531357087787497E-2</v>
      </c>
      <c r="D15771" s="103"/>
      <c r="E15771" s="103">
        <v>-0.70555515863998497</v>
      </c>
    </row>
    <row r="15772" spans="1:5" x14ac:dyDescent="0.25">
      <c r="A15772" s="103">
        <v>79057.445068964997</v>
      </c>
      <c r="B15772" s="103">
        <v>0.119465756769999</v>
      </c>
      <c r="C15772" s="103">
        <v>6.45285707558092E-2</v>
      </c>
      <c r="D15772" s="103"/>
      <c r="E15772" s="103">
        <v>-0.70555669645758001</v>
      </c>
    </row>
    <row r="15773" spans="1:5" x14ac:dyDescent="0.25">
      <c r="A15773" s="103">
        <v>79072.320880095707</v>
      </c>
      <c r="B15773" s="103">
        <v>0.249604868505027</v>
      </c>
      <c r="C15773" s="103">
        <v>6.4498271290322803E-2</v>
      </c>
      <c r="D15773" s="103"/>
      <c r="E15773" s="103">
        <v>-0.70557339008269604</v>
      </c>
    </row>
    <row r="15774" spans="1:5" x14ac:dyDescent="0.25">
      <c r="A15774" s="103">
        <v>79109.664901007098</v>
      </c>
      <c r="B15774" s="103">
        <v>7.6851067033234494E-2</v>
      </c>
      <c r="C15774" s="103">
        <v>6.4421784455820905E-2</v>
      </c>
      <c r="D15774" s="103"/>
      <c r="E15774" s="103">
        <v>-0.70561526613154402</v>
      </c>
    </row>
    <row r="15775" spans="1:5" x14ac:dyDescent="0.25">
      <c r="A15775" s="103">
        <v>79112.058724232294</v>
      </c>
      <c r="B15775" s="103">
        <v>0.11408316324830201</v>
      </c>
      <c r="C15775" s="103">
        <v>6.4416860939095905E-2</v>
      </c>
      <c r="D15775" s="103"/>
      <c r="E15775" s="103">
        <v>-0.70561794811992395</v>
      </c>
    </row>
    <row r="15776" spans="1:5" x14ac:dyDescent="0.25">
      <c r="A15776" s="103">
        <v>79118.496971776505</v>
      </c>
      <c r="B15776" s="103">
        <v>8.1858936889744896E-2</v>
      </c>
      <c r="C15776" s="103">
        <v>6.4403606772227007E-2</v>
      </c>
      <c r="D15776" s="103"/>
      <c r="E15776" s="103">
        <v>-0.70562516139487097</v>
      </c>
    </row>
    <row r="15777" spans="1:5" x14ac:dyDescent="0.25">
      <c r="A15777" s="103">
        <v>79118.869432511594</v>
      </c>
      <c r="B15777" s="103">
        <v>0.171446262127151</v>
      </c>
      <c r="C15777" s="103">
        <v>6.4402839456115094E-2</v>
      </c>
      <c r="D15777" s="103"/>
      <c r="E15777" s="103">
        <v>-0.705625578691918</v>
      </c>
    </row>
    <row r="15778" spans="1:5" x14ac:dyDescent="0.25">
      <c r="A15778" s="103">
        <v>79120.317329605095</v>
      </c>
      <c r="B15778" s="103">
        <v>-0.46966423268401902</v>
      </c>
      <c r="C15778" s="103">
        <v>6.4399856038648298E-2</v>
      </c>
      <c r="D15778" s="103"/>
      <c r="E15778" s="103">
        <v>-0.70562720088487696</v>
      </c>
    </row>
    <row r="15779" spans="1:5" x14ac:dyDescent="0.25">
      <c r="A15779" s="103">
        <v>79124.084028833196</v>
      </c>
      <c r="B15779" s="103">
        <v>8.1124917223385204E-2</v>
      </c>
      <c r="C15779" s="103">
        <v>6.4392090466907498E-2</v>
      </c>
      <c r="D15779" s="103"/>
      <c r="E15779" s="103">
        <v>-0.70563142101418797</v>
      </c>
    </row>
    <row r="15780" spans="1:5" x14ac:dyDescent="0.25">
      <c r="A15780" s="103">
        <v>79124.643038312803</v>
      </c>
      <c r="B15780" s="103">
        <v>0.327246663756875</v>
      </c>
      <c r="C15780" s="103">
        <v>6.4390937080298694E-2</v>
      </c>
      <c r="D15780" s="103"/>
      <c r="E15780" s="103">
        <v>-0.70563204731646201</v>
      </c>
    </row>
    <row r="15781" spans="1:5" x14ac:dyDescent="0.25">
      <c r="A15781" s="103">
        <v>79145.211721426997</v>
      </c>
      <c r="B15781" s="103">
        <v>-1.0067034425131899E-2</v>
      </c>
      <c r="C15781" s="103">
        <v>6.4348420009635504E-2</v>
      </c>
      <c r="D15781" s="103"/>
      <c r="E15781" s="103">
        <v>-0.70565507947620998</v>
      </c>
    </row>
    <row r="15782" spans="1:5" x14ac:dyDescent="0.25">
      <c r="A15782" s="103">
        <v>79153.0931364649</v>
      </c>
      <c r="B15782" s="103">
        <v>1.65958556271661E-2</v>
      </c>
      <c r="C15782" s="103">
        <v>6.4332080408811207E-2</v>
      </c>
      <c r="D15782" s="103"/>
      <c r="E15782" s="103">
        <v>-0.70566389637572202</v>
      </c>
    </row>
    <row r="15783" spans="1:5" x14ac:dyDescent="0.25">
      <c r="A15783" s="103">
        <v>79155.159585108995</v>
      </c>
      <c r="B15783" s="103">
        <v>-5.6521308844836901E-2</v>
      </c>
      <c r="C15783" s="103">
        <v>6.4327790817085395E-2</v>
      </c>
      <c r="D15783" s="103"/>
      <c r="E15783" s="103">
        <v>-0.70566620656667001</v>
      </c>
    </row>
    <row r="15784" spans="1:5" x14ac:dyDescent="0.25">
      <c r="A15784" s="103">
        <v>79167.484977656903</v>
      </c>
      <c r="B15784" s="103">
        <v>1.1482967996356799E-2</v>
      </c>
      <c r="C15784" s="103">
        <v>6.4302175211885901E-2</v>
      </c>
      <c r="D15784" s="103"/>
      <c r="E15784" s="103">
        <v>-0.70567998576721902</v>
      </c>
    </row>
    <row r="15785" spans="1:5" x14ac:dyDescent="0.25">
      <c r="A15785" s="103">
        <v>79172.105515475705</v>
      </c>
      <c r="B15785" s="103">
        <v>0.25108042597552499</v>
      </c>
      <c r="C15785" s="103">
        <v>6.4292555395201706E-2</v>
      </c>
      <c r="D15785" s="103"/>
      <c r="E15785" s="103">
        <v>-0.70568515130795195</v>
      </c>
    </row>
    <row r="15786" spans="1:5" x14ac:dyDescent="0.25">
      <c r="A15786" s="103">
        <v>79175.543123957905</v>
      </c>
      <c r="B15786" s="103">
        <v>0.18472847792758701</v>
      </c>
      <c r="C15786" s="103">
        <v>6.4285392522961393E-2</v>
      </c>
      <c r="D15786" s="103"/>
      <c r="E15786" s="103">
        <v>-0.70568899439014998</v>
      </c>
    </row>
    <row r="15787" spans="1:5" x14ac:dyDescent="0.25">
      <c r="A15787" s="103">
        <v>79196.898106594905</v>
      </c>
      <c r="B15787" s="103">
        <v>-4.6389784800604503E-2</v>
      </c>
      <c r="C15787" s="103">
        <v>6.4240783534650903E-2</v>
      </c>
      <c r="D15787" s="103"/>
      <c r="E15787" s="103">
        <v>-0.70571286824141499</v>
      </c>
    </row>
    <row r="15788" spans="1:5" x14ac:dyDescent="0.25">
      <c r="A15788" s="103">
        <v>79219.591821862603</v>
      </c>
      <c r="B15788" s="103">
        <v>-0.33306531312947701</v>
      </c>
      <c r="C15788" s="103">
        <v>6.4193167309044702E-2</v>
      </c>
      <c r="D15788" s="103"/>
      <c r="E15788" s="103">
        <v>-0.70573823873186103</v>
      </c>
    </row>
    <row r="15789" spans="1:5" x14ac:dyDescent="0.25">
      <c r="A15789" s="103">
        <v>79223.021134402603</v>
      </c>
      <c r="B15789" s="103">
        <v>-0.115994091742277</v>
      </c>
      <c r="C15789" s="103">
        <v>6.4185953076652702E-2</v>
      </c>
      <c r="D15789" s="103"/>
      <c r="E15789" s="103">
        <v>-0.70574207253959198</v>
      </c>
    </row>
    <row r="15790" spans="1:5" x14ac:dyDescent="0.25">
      <c r="A15790" s="103">
        <v>79225.558323604302</v>
      </c>
      <c r="B15790" s="103">
        <v>0.214492468083094</v>
      </c>
      <c r="C15790" s="103">
        <v>6.4180612430561501E-2</v>
      </c>
      <c r="D15790" s="103"/>
      <c r="E15790" s="103">
        <v>-0.70574490899601305</v>
      </c>
    </row>
    <row r="15791" spans="1:5" x14ac:dyDescent="0.25">
      <c r="A15791" s="103">
        <v>79226.6401119191</v>
      </c>
      <c r="B15791" s="103">
        <v>0.13472079028287201</v>
      </c>
      <c r="C15791" s="103">
        <v>6.4178334505245002E-2</v>
      </c>
      <c r="D15791" s="103"/>
      <c r="E15791" s="103">
        <v>-0.70574611838371304</v>
      </c>
    </row>
    <row r="15792" spans="1:5" x14ac:dyDescent="0.25">
      <c r="A15792" s="103">
        <v>79228.967470561402</v>
      </c>
      <c r="B15792" s="103">
        <v>2.80724840423963E-2</v>
      </c>
      <c r="C15792" s="103">
        <v>6.4173432118473706E-2</v>
      </c>
      <c r="D15792" s="103"/>
      <c r="E15792" s="103">
        <v>-0.70574872025958502</v>
      </c>
    </row>
    <row r="15793" spans="1:5" x14ac:dyDescent="0.25">
      <c r="A15793" s="103">
        <v>79236.010635325103</v>
      </c>
      <c r="B15793" s="103">
        <v>0.103150976599031</v>
      </c>
      <c r="C15793" s="103">
        <v>6.4158582485741994E-2</v>
      </c>
      <c r="D15793" s="103"/>
      <c r="E15793" s="103">
        <v>-0.705756582885262</v>
      </c>
    </row>
    <row r="15794" spans="1:5" x14ac:dyDescent="0.25">
      <c r="A15794" s="103">
        <v>79250.176004304405</v>
      </c>
      <c r="B15794" s="103">
        <v>-0.12731155663688901</v>
      </c>
      <c r="C15794" s="103">
        <v>6.4128653912689904E-2</v>
      </c>
      <c r="D15794" s="103"/>
      <c r="E15794" s="103">
        <v>-0.70577238746144599</v>
      </c>
    </row>
    <row r="15795" spans="1:5" x14ac:dyDescent="0.25">
      <c r="A15795" s="103">
        <v>79250.395888718995</v>
      </c>
      <c r="B15795" s="103">
        <v>-0.15073303340337199</v>
      </c>
      <c r="C15795" s="103">
        <v>6.4128188682653894E-2</v>
      </c>
      <c r="D15795" s="103"/>
      <c r="E15795" s="103">
        <v>-0.70577263279074098</v>
      </c>
    </row>
    <row r="15796" spans="1:5" x14ac:dyDescent="0.25">
      <c r="A15796" s="103">
        <v>79277.766625524295</v>
      </c>
      <c r="B15796" s="103">
        <v>8.6162219641239296E-2</v>
      </c>
      <c r="C15796" s="103">
        <v>6.4070121200332397E-2</v>
      </c>
      <c r="D15796" s="103"/>
      <c r="E15796" s="103">
        <v>-0.70580317085125199</v>
      </c>
    </row>
    <row r="15797" spans="1:5" x14ac:dyDescent="0.25">
      <c r="A15797" s="103">
        <v>79289.970474999005</v>
      </c>
      <c r="B15797" s="103">
        <v>0.11560267670160899</v>
      </c>
      <c r="C15797" s="103">
        <v>6.4044130688482998E-2</v>
      </c>
      <c r="D15797" s="103"/>
      <c r="E15797" s="103">
        <v>-0.70581678126284897</v>
      </c>
    </row>
    <row r="15798" spans="1:5" x14ac:dyDescent="0.25">
      <c r="A15798" s="103">
        <v>79296.521171608605</v>
      </c>
      <c r="B15798" s="103">
        <v>-0.12706165335085701</v>
      </c>
      <c r="C15798" s="103">
        <v>6.4030154302677597E-2</v>
      </c>
      <c r="D15798" s="103"/>
      <c r="E15798" s="103">
        <v>-0.70582407883239995</v>
      </c>
    </row>
    <row r="15799" spans="1:5" x14ac:dyDescent="0.25">
      <c r="A15799" s="103">
        <v>79299.350336393196</v>
      </c>
      <c r="B15799" s="103">
        <v>0.16659478362683899</v>
      </c>
      <c r="C15799" s="103">
        <v>6.4024112745806105E-2</v>
      </c>
      <c r="D15799" s="103"/>
      <c r="E15799" s="103">
        <v>-0.70582723047895402</v>
      </c>
    </row>
    <row r="15800" spans="1:5" x14ac:dyDescent="0.25">
      <c r="A15800" s="103">
        <v>79300.472932344899</v>
      </c>
      <c r="B15800" s="103">
        <v>0.238725282734986</v>
      </c>
      <c r="C15800" s="103">
        <v>6.4021714546261196E-2</v>
      </c>
      <c r="D15800" s="103"/>
      <c r="E15800" s="103">
        <v>-0.70582848103377505</v>
      </c>
    </row>
    <row r="15801" spans="1:5" x14ac:dyDescent="0.25">
      <c r="A15801" s="103">
        <v>79301.848985416902</v>
      </c>
      <c r="B15801" s="103">
        <v>9.9823858835401694E-2</v>
      </c>
      <c r="C15801" s="103">
        <v>6.4018774181186705E-2</v>
      </c>
      <c r="D15801" s="103"/>
      <c r="E15801" s="103">
        <v>-0.705830013935975</v>
      </c>
    </row>
    <row r="15802" spans="1:5" x14ac:dyDescent="0.25">
      <c r="A15802" s="103">
        <v>79305.194579229894</v>
      </c>
      <c r="B15802" s="103">
        <v>0.13995540647679899</v>
      </c>
      <c r="C15802" s="103">
        <v>6.4011622040153801E-2</v>
      </c>
      <c r="D15802" s="103"/>
      <c r="E15802" s="103">
        <v>-0.70583374087661399</v>
      </c>
    </row>
    <row r="15803" spans="1:5" x14ac:dyDescent="0.25">
      <c r="A15803" s="103">
        <v>79305.808181864995</v>
      </c>
      <c r="B15803" s="103">
        <v>-0.31195651056742402</v>
      </c>
      <c r="C15803" s="103">
        <v>6.4010309795124606E-2</v>
      </c>
      <c r="D15803" s="103"/>
      <c r="E15803" s="103">
        <v>-0.70583442442062005</v>
      </c>
    </row>
    <row r="15804" spans="1:5" x14ac:dyDescent="0.25">
      <c r="A15804" s="103">
        <v>79317.799383219506</v>
      </c>
      <c r="B15804" s="103">
        <v>-0.237063419873562</v>
      </c>
      <c r="C15804" s="103">
        <v>6.3984634577474706E-2</v>
      </c>
      <c r="D15804" s="103"/>
      <c r="E15804" s="103">
        <v>-0.70584778243660795</v>
      </c>
    </row>
    <row r="15805" spans="1:5" x14ac:dyDescent="0.25">
      <c r="A15805" s="103">
        <v>79318.0942131919</v>
      </c>
      <c r="B15805" s="103">
        <v>-0.15717393147488501</v>
      </c>
      <c r="C15805" s="103">
        <v>6.3984002555241004E-2</v>
      </c>
      <c r="D15805" s="103"/>
      <c r="E15805" s="103">
        <v>-0.70584811087271404</v>
      </c>
    </row>
    <row r="15806" spans="1:5" x14ac:dyDescent="0.25">
      <c r="A15806" s="103">
        <v>79337.362676833407</v>
      </c>
      <c r="B15806" s="103">
        <v>4.2198985718866502E-2</v>
      </c>
      <c r="C15806" s="103">
        <v>6.3942620193192398E-2</v>
      </c>
      <c r="D15806" s="103"/>
      <c r="E15806" s="103">
        <v>-0.70586956874287698</v>
      </c>
    </row>
    <row r="15807" spans="1:5" x14ac:dyDescent="0.25">
      <c r="A15807" s="103">
        <v>79337.571817570599</v>
      </c>
      <c r="B15807" s="103">
        <v>-5.1567788530948497E-2</v>
      </c>
      <c r="C15807" s="103">
        <v>6.3942170198016901E-2</v>
      </c>
      <c r="D15807" s="103"/>
      <c r="E15807" s="103">
        <v>-0.70586980152160905</v>
      </c>
    </row>
    <row r="15808" spans="1:5" x14ac:dyDescent="0.25">
      <c r="A15808" s="103">
        <v>79337.976321046997</v>
      </c>
      <c r="B15808" s="103">
        <v>0.103233728167673</v>
      </c>
      <c r="C15808" s="103">
        <v>6.3941299802491594E-2</v>
      </c>
      <c r="D15808" s="103"/>
      <c r="E15808" s="103">
        <v>-0.70587025174382501</v>
      </c>
    </row>
    <row r="15809" spans="1:5" x14ac:dyDescent="0.25">
      <c r="A15809" s="103">
        <v>79348.516962811496</v>
      </c>
      <c r="B15809" s="103">
        <v>-0.46132676247266902</v>
      </c>
      <c r="C15809" s="103">
        <v>6.3918594988249006E-2</v>
      </c>
      <c r="D15809" s="103"/>
      <c r="E15809" s="103">
        <v>-0.70588198373470101</v>
      </c>
    </row>
    <row r="15810" spans="1:5" x14ac:dyDescent="0.25">
      <c r="A15810" s="103">
        <v>79358.378002881</v>
      </c>
      <c r="B15810" s="103">
        <v>0.168000802310564</v>
      </c>
      <c r="C15810" s="103">
        <v>6.3897314127235205E-2</v>
      </c>
      <c r="D15810" s="103"/>
      <c r="E15810" s="103">
        <v>-0.70589293854852697</v>
      </c>
    </row>
    <row r="15811" spans="1:5" x14ac:dyDescent="0.25">
      <c r="A15811" s="103">
        <v>79367.045617324096</v>
      </c>
      <c r="B15811" s="103">
        <v>6.0284161449186698E-2</v>
      </c>
      <c r="C15811" s="103">
        <v>6.3878575929352699E-2</v>
      </c>
      <c r="D15811" s="103"/>
      <c r="E15811" s="103">
        <v>-0.705902567563506</v>
      </c>
    </row>
    <row r="15812" spans="1:5" x14ac:dyDescent="0.25">
      <c r="A15812" s="103">
        <v>79389.356152791894</v>
      </c>
      <c r="B15812" s="103">
        <v>0.15387973234730601</v>
      </c>
      <c r="C15812" s="103">
        <v>6.3830204428689294E-2</v>
      </c>
      <c r="D15812" s="103"/>
      <c r="E15812" s="103">
        <v>-0.70592735275458895</v>
      </c>
    </row>
    <row r="15813" spans="1:5" x14ac:dyDescent="0.25">
      <c r="A15813" s="103">
        <v>79389.504869176701</v>
      </c>
      <c r="B15813" s="103">
        <v>7.0626039750765202E-2</v>
      </c>
      <c r="C15813" s="103">
        <v>6.3829881325805804E-2</v>
      </c>
      <c r="D15813" s="103"/>
      <c r="E15813" s="103">
        <v>-0.70592751796640196</v>
      </c>
    </row>
    <row r="15814" spans="1:5" x14ac:dyDescent="0.25">
      <c r="A15814" s="103">
        <v>79392.963297164999</v>
      </c>
      <c r="B15814" s="103">
        <v>0.19783591408915099</v>
      </c>
      <c r="C15814" s="103">
        <v>6.3822365007211307E-2</v>
      </c>
      <c r="D15814" s="103"/>
      <c r="E15814" s="103">
        <v>-0.70593135999873102</v>
      </c>
    </row>
    <row r="15815" spans="1:5" x14ac:dyDescent="0.25">
      <c r="A15815" s="103">
        <v>79404.787432340105</v>
      </c>
      <c r="B15815" s="103">
        <v>-0.36369891265491899</v>
      </c>
      <c r="C15815" s="103">
        <v>6.3796631062964501E-2</v>
      </c>
      <c r="D15815" s="103"/>
      <c r="E15815" s="103">
        <v>-0.70594449565162098</v>
      </c>
    </row>
    <row r="15816" spans="1:5" x14ac:dyDescent="0.25">
      <c r="A15816" s="103">
        <v>79424.669425482803</v>
      </c>
      <c r="B15816" s="103">
        <v>8.3050168449672092E-3</v>
      </c>
      <c r="C15816" s="103">
        <v>6.3753234354567798E-2</v>
      </c>
      <c r="D15816" s="103"/>
      <c r="E15816" s="103">
        <v>-0.705966582929619</v>
      </c>
    </row>
    <row r="15817" spans="1:5" x14ac:dyDescent="0.25">
      <c r="A15817" s="103">
        <v>79432.787414802195</v>
      </c>
      <c r="B15817" s="103">
        <v>-0.35562049078048402</v>
      </c>
      <c r="C15817" s="103">
        <v>6.3735469937925907E-2</v>
      </c>
      <c r="D15817" s="103"/>
      <c r="E15817" s="103">
        <v>-0.70597560135576998</v>
      </c>
    </row>
    <row r="15818" spans="1:5" x14ac:dyDescent="0.25">
      <c r="A15818" s="103">
        <v>79435.676678283198</v>
      </c>
      <c r="B15818" s="103">
        <v>-0.62229690337485299</v>
      </c>
      <c r="C15818" s="103">
        <v>6.3729141124858599E-2</v>
      </c>
      <c r="D15818" s="103"/>
      <c r="E15818" s="103">
        <v>-0.70597881109260296</v>
      </c>
    </row>
    <row r="15819" spans="1:5" x14ac:dyDescent="0.25">
      <c r="A15819" s="103">
        <v>79440.481008111907</v>
      </c>
      <c r="B15819" s="103">
        <v>0.22397605021877701</v>
      </c>
      <c r="C15819" s="103">
        <v>6.3718610124091801E-2</v>
      </c>
      <c r="D15819" s="103"/>
      <c r="E15819" s="103">
        <v>-0.70598414831245604</v>
      </c>
    </row>
    <row r="15820" spans="1:5" x14ac:dyDescent="0.25">
      <c r="A15820" s="103">
        <v>79441.035028516402</v>
      </c>
      <c r="B15820" s="103">
        <v>0.21794584405321299</v>
      </c>
      <c r="C15820" s="103">
        <v>6.3717395134831906E-2</v>
      </c>
      <c r="D15820" s="103"/>
      <c r="E15820" s="103">
        <v>-0.70598476378408503</v>
      </c>
    </row>
    <row r="15821" spans="1:5" x14ac:dyDescent="0.25">
      <c r="A15821" s="103">
        <v>79443.278903980405</v>
      </c>
      <c r="B15821" s="103">
        <v>6.4307801241425502E-2</v>
      </c>
      <c r="C15821" s="103">
        <v>6.3712472984355104E-2</v>
      </c>
      <c r="D15821" s="103"/>
      <c r="E15821" s="103">
        <v>-0.70598725654730099</v>
      </c>
    </row>
    <row r="15822" spans="1:5" x14ac:dyDescent="0.25">
      <c r="A15822" s="103">
        <v>79447.848729056597</v>
      </c>
      <c r="B15822" s="103">
        <v>0.16946700160509501</v>
      </c>
      <c r="C15822" s="103">
        <v>6.3702442498241196E-2</v>
      </c>
      <c r="D15822" s="103"/>
      <c r="E15822" s="103">
        <v>-0.70599233325143895</v>
      </c>
    </row>
    <row r="15823" spans="1:5" x14ac:dyDescent="0.25">
      <c r="A15823" s="103">
        <v>79451.267633682699</v>
      </c>
      <c r="B15823" s="103">
        <v>0.12628569609336401</v>
      </c>
      <c r="C15823" s="103">
        <v>6.3694932824372302E-2</v>
      </c>
      <c r="D15823" s="103"/>
      <c r="E15823" s="103">
        <v>-0.70599613137652495</v>
      </c>
    </row>
    <row r="15824" spans="1:5" x14ac:dyDescent="0.25">
      <c r="A15824" s="103">
        <v>79451.566933153503</v>
      </c>
      <c r="B15824" s="103">
        <v>0.238655776070407</v>
      </c>
      <c r="C15824" s="103">
        <v>6.3694275189367003E-2</v>
      </c>
      <c r="D15824" s="103"/>
      <c r="E15824" s="103">
        <v>-0.70599646387390402</v>
      </c>
    </row>
    <row r="15825" spans="1:5" x14ac:dyDescent="0.25">
      <c r="A15825" s="103">
        <v>79454.265158235095</v>
      </c>
      <c r="B15825" s="103">
        <v>-0.10291147206423799</v>
      </c>
      <c r="C15825" s="103">
        <v>6.3688344927856494E-2</v>
      </c>
      <c r="D15825" s="103"/>
      <c r="E15825" s="103">
        <v>-0.70599946138260705</v>
      </c>
    </row>
    <row r="15826" spans="1:5" x14ac:dyDescent="0.25">
      <c r="A15826" s="103">
        <v>79456.559311543198</v>
      </c>
      <c r="B15826" s="103">
        <v>-0.212283326167062</v>
      </c>
      <c r="C15826" s="103">
        <v>6.3683300495514003E-2</v>
      </c>
      <c r="D15826" s="103"/>
      <c r="E15826" s="103">
        <v>-0.70600201000042095</v>
      </c>
    </row>
    <row r="15827" spans="1:5" x14ac:dyDescent="0.25">
      <c r="A15827" s="103">
        <v>79457.346041320503</v>
      </c>
      <c r="B15827" s="103">
        <v>9.3121684683050696E-2</v>
      </c>
      <c r="C15827" s="103">
        <v>6.3681570140612404E-2</v>
      </c>
      <c r="D15827" s="103"/>
      <c r="E15827" s="103">
        <v>-0.70600288399324296</v>
      </c>
    </row>
    <row r="15828" spans="1:5" x14ac:dyDescent="0.25">
      <c r="A15828" s="103">
        <v>79457.972240995397</v>
      </c>
      <c r="B15828" s="103">
        <v>-0.18976058759303499</v>
      </c>
      <c r="C15828" s="103">
        <v>6.3680192684883105E-2</v>
      </c>
      <c r="D15828" s="103"/>
      <c r="E15828" s="103">
        <v>-0.70600357965017202</v>
      </c>
    </row>
    <row r="15829" spans="1:5" x14ac:dyDescent="0.25">
      <c r="A15829" s="103">
        <v>79463.277094731005</v>
      </c>
      <c r="B15829" s="103">
        <v>-0.28505661154669698</v>
      </c>
      <c r="C15829" s="103">
        <v>6.3668517385760903E-2</v>
      </c>
      <c r="D15829" s="103"/>
      <c r="E15829" s="103">
        <v>-0.70600945914954005</v>
      </c>
    </row>
    <row r="15830" spans="1:5" x14ac:dyDescent="0.25">
      <c r="A15830" s="103">
        <v>79466.555625169305</v>
      </c>
      <c r="B15830" s="103">
        <v>0.18632489259895499</v>
      </c>
      <c r="C15830" s="103">
        <v>6.3661296234372999E-2</v>
      </c>
      <c r="D15830" s="103"/>
      <c r="E15830" s="103">
        <v>-0.70601309282515101</v>
      </c>
    </row>
    <row r="15831" spans="1:5" x14ac:dyDescent="0.25">
      <c r="A15831" s="103">
        <v>79479.610948649206</v>
      </c>
      <c r="B15831" s="103">
        <v>0.13349376805629201</v>
      </c>
      <c r="C15831" s="103">
        <v>6.3632499329482298E-2</v>
      </c>
      <c r="D15831" s="103"/>
      <c r="E15831" s="103">
        <v>-0.70602756236002795</v>
      </c>
    </row>
    <row r="15832" spans="1:5" x14ac:dyDescent="0.25">
      <c r="A15832" s="103">
        <v>79483.436954483404</v>
      </c>
      <c r="B15832" s="103">
        <v>0.26916518652237997</v>
      </c>
      <c r="C15832" s="103">
        <v>6.3624047441616094E-2</v>
      </c>
      <c r="D15832" s="103"/>
      <c r="E15832" s="103">
        <v>-0.70603180281603395</v>
      </c>
    </row>
    <row r="15833" spans="1:5" x14ac:dyDescent="0.25">
      <c r="A15833" s="103">
        <v>79486.832617599095</v>
      </c>
      <c r="B15833" s="103">
        <v>0.236204978910703</v>
      </c>
      <c r="C15833" s="103">
        <v>6.3616541418270903E-2</v>
      </c>
      <c r="D15833" s="103"/>
      <c r="E15833" s="103">
        <v>-0.70603556631266096</v>
      </c>
    </row>
    <row r="15834" spans="1:5" x14ac:dyDescent="0.25">
      <c r="A15834" s="103">
        <v>79488.741113489901</v>
      </c>
      <c r="B15834" s="103">
        <v>0.201532632901191</v>
      </c>
      <c r="C15834" s="103">
        <v>6.3612320606794504E-2</v>
      </c>
      <c r="D15834" s="103"/>
      <c r="E15834" s="103">
        <v>-0.70603768154541602</v>
      </c>
    </row>
    <row r="15835" spans="1:5" x14ac:dyDescent="0.25">
      <c r="A15835" s="103">
        <v>79500.072589084506</v>
      </c>
      <c r="B15835" s="103">
        <v>0.25433249023878401</v>
      </c>
      <c r="C15835" s="103">
        <v>6.3587231873703104E-2</v>
      </c>
      <c r="D15835" s="103"/>
      <c r="E15835" s="103">
        <v>-0.70605024049744602</v>
      </c>
    </row>
    <row r="15836" spans="1:5" x14ac:dyDescent="0.25">
      <c r="A15836" s="103">
        <v>79503.157534808299</v>
      </c>
      <c r="B15836" s="103">
        <v>7.4534572058260196E-2</v>
      </c>
      <c r="C15836" s="103">
        <v>6.3580392878205202E-2</v>
      </c>
      <c r="D15836" s="103"/>
      <c r="E15836" s="103">
        <v>-0.70605365961837496</v>
      </c>
    </row>
    <row r="15837" spans="1:5" x14ac:dyDescent="0.25">
      <c r="A15837" s="103">
        <v>79505.973682682205</v>
      </c>
      <c r="B15837" s="103">
        <v>-2.0488263221658798</v>
      </c>
      <c r="C15837" s="103">
        <v>6.35741462678623E-2</v>
      </c>
      <c r="D15837" s="103"/>
      <c r="E15837" s="103">
        <v>-0.70605678082406098</v>
      </c>
    </row>
    <row r="15838" spans="1:5" x14ac:dyDescent="0.25">
      <c r="A15838" s="103">
        <v>79521.233911869494</v>
      </c>
      <c r="B15838" s="103">
        <v>-6.3241896617438603E-3</v>
      </c>
      <c r="C15838" s="103">
        <v>6.3540245281089799E-2</v>
      </c>
      <c r="D15838" s="103"/>
      <c r="E15838" s="103">
        <v>-0.70607366052310205</v>
      </c>
    </row>
    <row r="15839" spans="1:5" x14ac:dyDescent="0.25">
      <c r="A15839" s="103">
        <v>79526.753593937901</v>
      </c>
      <c r="B15839" s="103">
        <v>0.111647807421211</v>
      </c>
      <c r="C15839" s="103">
        <v>6.3527960877661604E-2</v>
      </c>
      <c r="D15839" s="103"/>
      <c r="E15839" s="103">
        <v>-0.70607976584802901</v>
      </c>
    </row>
    <row r="15840" spans="1:5" x14ac:dyDescent="0.25">
      <c r="A15840" s="103">
        <v>79551.376619821807</v>
      </c>
      <c r="B15840" s="103">
        <v>0.13702556055179599</v>
      </c>
      <c r="C15840" s="103">
        <v>6.3473017804722601E-2</v>
      </c>
      <c r="D15840" s="103"/>
      <c r="E15840" s="103">
        <v>-0.70610700139743898</v>
      </c>
    </row>
    <row r="15841" spans="1:5" x14ac:dyDescent="0.25">
      <c r="A15841" s="103">
        <v>79554.835566433205</v>
      </c>
      <c r="B15841" s="103">
        <v>8.3824113072061807E-2</v>
      </c>
      <c r="C15841" s="103">
        <v>6.3465280965191107E-2</v>
      </c>
      <c r="D15841" s="103"/>
      <c r="E15841" s="103">
        <v>-0.70611082734116304</v>
      </c>
    </row>
    <row r="15842" spans="1:5" x14ac:dyDescent="0.25">
      <c r="A15842" s="103">
        <v>79563.784409873901</v>
      </c>
      <c r="B15842" s="103">
        <v>1.4449695669660499E-2</v>
      </c>
      <c r="C15842" s="103">
        <v>6.3445243288311706E-2</v>
      </c>
      <c r="D15842" s="103"/>
      <c r="E15842" s="103">
        <v>-0.70612072566433504</v>
      </c>
    </row>
    <row r="15843" spans="1:5" x14ac:dyDescent="0.25">
      <c r="A15843" s="103">
        <v>79566.541993485094</v>
      </c>
      <c r="B15843" s="103">
        <v>-0.38983683115710899</v>
      </c>
      <c r="C15843" s="103">
        <v>6.34390625157224E-2</v>
      </c>
      <c r="D15843" s="103"/>
      <c r="E15843" s="103">
        <v>-0.70612377582986097</v>
      </c>
    </row>
    <row r="15844" spans="1:5" x14ac:dyDescent="0.25">
      <c r="A15844" s="103">
        <v>79570.245301051007</v>
      </c>
      <c r="B15844" s="103">
        <v>0.28126128252834398</v>
      </c>
      <c r="C15844" s="103">
        <v>6.3430757458256506E-2</v>
      </c>
      <c r="D15844" s="103"/>
      <c r="E15844" s="103">
        <v>-0.70612787206144001</v>
      </c>
    </row>
    <row r="15845" spans="1:5" x14ac:dyDescent="0.25">
      <c r="A15845" s="103">
        <v>79570.396242119503</v>
      </c>
      <c r="B15845" s="103">
        <v>0.18612123753145601</v>
      </c>
      <c r="C15845" s="103">
        <v>6.3430418846077502E-2</v>
      </c>
      <c r="D15845" s="103"/>
      <c r="E15845" s="103">
        <v>-0.706128039017481</v>
      </c>
    </row>
    <row r="15846" spans="1:5" x14ac:dyDescent="0.25">
      <c r="A15846" s="103">
        <v>79576.188691188203</v>
      </c>
      <c r="B15846" s="103">
        <v>0.103090220965996</v>
      </c>
      <c r="C15846" s="103">
        <v>6.3417417853476404E-2</v>
      </c>
      <c r="D15846" s="103"/>
      <c r="E15846" s="103">
        <v>-0.70613444605021403</v>
      </c>
    </row>
    <row r="15847" spans="1:5" x14ac:dyDescent="0.25">
      <c r="A15847" s="103">
        <v>79586.165951291507</v>
      </c>
      <c r="B15847" s="103">
        <v>-0.169895144471333</v>
      </c>
      <c r="C15847" s="103">
        <v>6.3394994239963406E-2</v>
      </c>
      <c r="D15847" s="103"/>
      <c r="E15847" s="103">
        <v>-0.70614548190591298</v>
      </c>
    </row>
    <row r="15848" spans="1:5" x14ac:dyDescent="0.25">
      <c r="A15848" s="103">
        <v>79593.795646895494</v>
      </c>
      <c r="B15848" s="103">
        <v>-1.03725982074905</v>
      </c>
      <c r="C15848" s="103">
        <v>6.3377821041808696E-2</v>
      </c>
      <c r="D15848" s="103"/>
      <c r="E15848" s="103">
        <v>-0.70615391954138995</v>
      </c>
    </row>
    <row r="15849" spans="1:5" x14ac:dyDescent="0.25">
      <c r="A15849" s="103">
        <v>79594.518930462495</v>
      </c>
      <c r="B15849" s="103">
        <v>8.6447509569698197E-2</v>
      </c>
      <c r="C15849" s="103">
        <v>6.3376192095413106E-2</v>
      </c>
      <c r="D15849" s="103"/>
      <c r="E15849" s="103">
        <v>-0.70615471825496801</v>
      </c>
    </row>
    <row r="15850" spans="1:5" x14ac:dyDescent="0.25">
      <c r="A15850" s="103">
        <v>79596.5619774035</v>
      </c>
      <c r="B15850" s="103">
        <v>0.25883778522772799</v>
      </c>
      <c r="C15850" s="103">
        <v>6.3371589274451898E-2</v>
      </c>
      <c r="D15850" s="103"/>
      <c r="E15850" s="103">
        <v>-0.70615697436779601</v>
      </c>
    </row>
    <row r="15851" spans="1:5" x14ac:dyDescent="0.25">
      <c r="A15851" s="103">
        <v>79597.748030875693</v>
      </c>
      <c r="B15851" s="103">
        <v>0.189207029941207</v>
      </c>
      <c r="C15851" s="103">
        <v>6.33689164664549E-2</v>
      </c>
      <c r="D15851" s="103"/>
      <c r="E15851" s="103">
        <v>-0.70615828411276504</v>
      </c>
    </row>
    <row r="15852" spans="1:5" x14ac:dyDescent="0.25">
      <c r="A15852" s="103">
        <v>79599.037844627805</v>
      </c>
      <c r="B15852" s="103">
        <v>-3.3846942648296803E-2</v>
      </c>
      <c r="C15852" s="103">
        <v>6.3366009227542999E-2</v>
      </c>
      <c r="D15852" s="103"/>
      <c r="E15852" s="103">
        <v>-0.706159708438997</v>
      </c>
    </row>
    <row r="15853" spans="1:5" x14ac:dyDescent="0.25">
      <c r="A15853" s="103">
        <v>79607.4605874954</v>
      </c>
      <c r="B15853" s="103">
        <v>0.26695278751893697</v>
      </c>
      <c r="C15853" s="103">
        <v>6.33470089185348E-2</v>
      </c>
      <c r="D15853" s="103"/>
      <c r="E15853" s="103">
        <v>-0.70616900957537698</v>
      </c>
    </row>
    <row r="15854" spans="1:5" x14ac:dyDescent="0.25">
      <c r="A15854" s="103">
        <v>79615.144316205595</v>
      </c>
      <c r="B15854" s="103">
        <v>0.27445350005723701</v>
      </c>
      <c r="C15854" s="103">
        <v>6.3329652121312502E-2</v>
      </c>
      <c r="D15854" s="103"/>
      <c r="E15854" s="103">
        <v>-0.70617749462707102</v>
      </c>
    </row>
    <row r="15855" spans="1:5" x14ac:dyDescent="0.25">
      <c r="A15855" s="103">
        <v>79616.745673938305</v>
      </c>
      <c r="B15855" s="103">
        <v>0.32787927911734899</v>
      </c>
      <c r="C15855" s="103">
        <v>6.33260322997998E-2</v>
      </c>
      <c r="D15855" s="103"/>
      <c r="E15855" s="103">
        <v>-0.70617926183762703</v>
      </c>
    </row>
    <row r="15856" spans="1:5" x14ac:dyDescent="0.25">
      <c r="A15856" s="103">
        <v>79628.238947749996</v>
      </c>
      <c r="B15856" s="103">
        <v>-0.35549388359735801</v>
      </c>
      <c r="C15856" s="103">
        <v>6.3300022094440897E-2</v>
      </c>
      <c r="D15856" s="103"/>
      <c r="E15856" s="103">
        <v>-0.70619194547126096</v>
      </c>
    </row>
    <row r="15857" spans="1:5" x14ac:dyDescent="0.25">
      <c r="A15857" s="103">
        <v>79632.387493235699</v>
      </c>
      <c r="B15857" s="103">
        <v>0.10313259601117999</v>
      </c>
      <c r="C15857" s="103">
        <v>6.32906214278878E-2</v>
      </c>
      <c r="D15857" s="103"/>
      <c r="E15857" s="103">
        <v>-0.70619652368212704</v>
      </c>
    </row>
    <row r="15858" spans="1:5" x14ac:dyDescent="0.25">
      <c r="A15858" s="103">
        <v>79648.873505228607</v>
      </c>
      <c r="B15858" s="103">
        <v>-0.87179017115391899</v>
      </c>
      <c r="C15858" s="103">
        <v>6.3253200135129403E-2</v>
      </c>
      <c r="D15858" s="103"/>
      <c r="E15858" s="103">
        <v>-0.70621469674178705</v>
      </c>
    </row>
    <row r="15859" spans="1:5" x14ac:dyDescent="0.25">
      <c r="A15859" s="103">
        <v>79649.390366082793</v>
      </c>
      <c r="B15859" s="103">
        <v>-0.101172119809845</v>
      </c>
      <c r="C15859" s="103">
        <v>6.3252025405777401E-2</v>
      </c>
      <c r="D15859" s="103"/>
      <c r="E15859" s="103">
        <v>-0.70621526621534403</v>
      </c>
    </row>
    <row r="15860" spans="1:5" x14ac:dyDescent="0.25">
      <c r="A15860" s="103">
        <v>79651.782561472603</v>
      </c>
      <c r="B15860" s="103">
        <v>8.5300310054381406E-2</v>
      </c>
      <c r="C15860" s="103">
        <v>6.3246586535428903E-2</v>
      </c>
      <c r="D15860" s="103"/>
      <c r="E15860" s="103">
        <v>-0.70621790191895095</v>
      </c>
    </row>
    <row r="15861" spans="1:5" x14ac:dyDescent="0.25">
      <c r="A15861" s="103">
        <v>79653.995704611094</v>
      </c>
      <c r="B15861" s="103">
        <v>5.7166818871578998E-2</v>
      </c>
      <c r="C15861" s="103">
        <v>6.3241552858626801E-2</v>
      </c>
      <c r="D15861" s="103"/>
      <c r="E15861" s="103">
        <v>-0.70622034034408099</v>
      </c>
    </row>
    <row r="15862" spans="1:5" x14ac:dyDescent="0.25">
      <c r="A15862" s="103">
        <v>79666.244262205102</v>
      </c>
      <c r="B15862" s="103">
        <v>0.110788205127599</v>
      </c>
      <c r="C15862" s="103">
        <v>6.3213661235209606E-2</v>
      </c>
      <c r="D15862" s="103"/>
      <c r="E15862" s="103">
        <v>-0.70623383571639498</v>
      </c>
    </row>
    <row r="15863" spans="1:5" x14ac:dyDescent="0.25">
      <c r="A15863" s="103">
        <v>79671.359241418293</v>
      </c>
      <c r="B15863" s="103">
        <v>-7.5903740283611604E-2</v>
      </c>
      <c r="C15863" s="103">
        <v>6.3201997256702197E-2</v>
      </c>
      <c r="D15863" s="103"/>
      <c r="E15863" s="103">
        <v>-0.70623947136355902</v>
      </c>
    </row>
    <row r="15864" spans="1:5" x14ac:dyDescent="0.25">
      <c r="A15864" s="103">
        <v>79672.455105066707</v>
      </c>
      <c r="B15864" s="103">
        <v>-0.13340348589252499</v>
      </c>
      <c r="C15864" s="103">
        <v>6.3199497035831997E-2</v>
      </c>
      <c r="D15864" s="103"/>
      <c r="E15864" s="103">
        <v>-0.70624067877821395</v>
      </c>
    </row>
    <row r="15865" spans="1:5" x14ac:dyDescent="0.25">
      <c r="A15865" s="103">
        <v>79675.186331736404</v>
      </c>
      <c r="B15865" s="103">
        <v>0.36078909913548302</v>
      </c>
      <c r="C15865" s="103">
        <v>6.3193263788142398E-2</v>
      </c>
      <c r="D15865" s="103"/>
      <c r="E15865" s="103">
        <v>-0.70624368802403703</v>
      </c>
    </row>
    <row r="15866" spans="1:5" x14ac:dyDescent="0.25">
      <c r="A15866" s="103">
        <v>79678.303456308597</v>
      </c>
      <c r="B15866" s="103">
        <v>-0.50679299532150301</v>
      </c>
      <c r="C15866" s="103">
        <v>6.3186146467203094E-2</v>
      </c>
      <c r="D15866" s="103"/>
      <c r="E15866" s="103">
        <v>-0.70624712244938304</v>
      </c>
    </row>
    <row r="15867" spans="1:5" x14ac:dyDescent="0.25">
      <c r="A15867" s="103">
        <v>79684.392881635606</v>
      </c>
      <c r="B15867" s="103">
        <v>-0.122871654682721</v>
      </c>
      <c r="C15867" s="103">
        <v>6.3172232146093896E-2</v>
      </c>
      <c r="D15867" s="103"/>
      <c r="E15867" s="103">
        <v>-0.70625383173423895</v>
      </c>
    </row>
    <row r="15868" spans="1:5" x14ac:dyDescent="0.25">
      <c r="A15868" s="103">
        <v>79691.348659332303</v>
      </c>
      <c r="B15868" s="103">
        <v>-0.280348972474598</v>
      </c>
      <c r="C15868" s="103">
        <v>6.3156321478544705E-2</v>
      </c>
      <c r="D15868" s="103"/>
      <c r="E15868" s="103">
        <v>-0.70626149555988005</v>
      </c>
    </row>
    <row r="15869" spans="1:5" x14ac:dyDescent="0.25">
      <c r="A15869" s="103">
        <v>79706.275267452103</v>
      </c>
      <c r="B15869" s="103">
        <v>-0.385391517957479</v>
      </c>
      <c r="C15869" s="103">
        <v>6.3122118238923997E-2</v>
      </c>
      <c r="D15869" s="103"/>
      <c r="E15869" s="103">
        <v>-0.70627794158892698</v>
      </c>
    </row>
    <row r="15870" spans="1:5" x14ac:dyDescent="0.25">
      <c r="A15870" s="103">
        <v>79706.449952609706</v>
      </c>
      <c r="B15870" s="103">
        <v>7.7598375144694004E-2</v>
      </c>
      <c r="C15870" s="103">
        <v>6.3121717476464903E-2</v>
      </c>
      <c r="D15870" s="103"/>
      <c r="E15870" s="103">
        <v>-0.706278134055772</v>
      </c>
    </row>
    <row r="15871" spans="1:5" x14ac:dyDescent="0.25">
      <c r="A15871" s="103">
        <v>79706.715915442503</v>
      </c>
      <c r="B15871" s="103">
        <v>-8.9582180677116902E-2</v>
      </c>
      <c r="C15871" s="103">
        <v>6.31211072834095E-2</v>
      </c>
      <c r="D15871" s="103"/>
      <c r="E15871" s="103">
        <v>-0.70627842709170097</v>
      </c>
    </row>
    <row r="15872" spans="1:5" x14ac:dyDescent="0.25">
      <c r="A15872" s="103">
        <v>79708.750385202002</v>
      </c>
      <c r="B15872" s="103">
        <v>-0.201378627055604</v>
      </c>
      <c r="C15872" s="103">
        <v>6.3116438783948806E-2</v>
      </c>
      <c r="D15872" s="103"/>
      <c r="E15872" s="103">
        <v>-0.70628066865579198</v>
      </c>
    </row>
    <row r="15873" spans="1:5" x14ac:dyDescent="0.25">
      <c r="A15873" s="103">
        <v>79712.611893008798</v>
      </c>
      <c r="B15873" s="103">
        <v>5.78623374020149E-2</v>
      </c>
      <c r="C15873" s="103">
        <v>6.3107573610585305E-2</v>
      </c>
      <c r="D15873" s="103"/>
      <c r="E15873" s="103">
        <v>-0.70628492323721004</v>
      </c>
    </row>
    <row r="15874" spans="1:5" x14ac:dyDescent="0.25">
      <c r="A15874" s="103">
        <v>79728.042738447402</v>
      </c>
      <c r="B15874" s="103">
        <v>0.15479922230592399</v>
      </c>
      <c r="C15874" s="103">
        <v>6.3072093393614803E-2</v>
      </c>
      <c r="D15874" s="103"/>
      <c r="E15874" s="103">
        <v>-0.70630190920207203</v>
      </c>
    </row>
    <row r="15875" spans="1:5" x14ac:dyDescent="0.25">
      <c r="A15875" s="103">
        <v>79736.312364122699</v>
      </c>
      <c r="B15875" s="103">
        <v>0.14637883399519799</v>
      </c>
      <c r="C15875" s="103">
        <v>6.3053043294688693E-2</v>
      </c>
      <c r="D15875" s="103"/>
      <c r="E15875" s="103">
        <v>-0.70631099480866499</v>
      </c>
    </row>
    <row r="15876" spans="1:5" x14ac:dyDescent="0.25">
      <c r="A15876" s="103">
        <v>79752.159041405204</v>
      </c>
      <c r="B15876" s="103">
        <v>-0.115961746938642</v>
      </c>
      <c r="C15876" s="103">
        <v>6.3016469171267797E-2</v>
      </c>
      <c r="D15876" s="103"/>
      <c r="E15876" s="103">
        <v>-0.70632840511007899</v>
      </c>
    </row>
    <row r="15877" spans="1:5" x14ac:dyDescent="0.25">
      <c r="A15877" s="103">
        <v>79762.156251142296</v>
      </c>
      <c r="B15877" s="103">
        <v>-0.14086911419901599</v>
      </c>
      <c r="C15877" s="103">
        <v>6.2993348886736106E-2</v>
      </c>
      <c r="D15877" s="103"/>
      <c r="E15877" s="103">
        <v>-0.70633938876499403</v>
      </c>
    </row>
    <row r="15878" spans="1:5" x14ac:dyDescent="0.25">
      <c r="A15878" s="103">
        <v>79777.271818198395</v>
      </c>
      <c r="B15878" s="103">
        <v>-0.62446642656616103</v>
      </c>
      <c r="C15878" s="103">
        <v>6.2958323137214403E-2</v>
      </c>
      <c r="D15878" s="103"/>
      <c r="E15878" s="103">
        <v>-0.70635599581603803</v>
      </c>
    </row>
    <row r="15879" spans="1:5" x14ac:dyDescent="0.25">
      <c r="A15879" s="103">
        <v>79784.430935927696</v>
      </c>
      <c r="B15879" s="103">
        <v>0.260550582034758</v>
      </c>
      <c r="C15879" s="103">
        <v>6.2941705418588997E-2</v>
      </c>
      <c r="D15879" s="103"/>
      <c r="E15879" s="103">
        <v>-0.70636386133858897</v>
      </c>
    </row>
    <row r="15880" spans="1:5" x14ac:dyDescent="0.25">
      <c r="A15880" s="103">
        <v>79794.696378037101</v>
      </c>
      <c r="B15880" s="103">
        <v>-4.0627694713979402E-2</v>
      </c>
      <c r="C15880" s="103">
        <v>6.2917845300985195E-2</v>
      </c>
      <c r="D15880" s="103"/>
      <c r="E15880" s="103">
        <v>-0.70637513969291499</v>
      </c>
    </row>
    <row r="15881" spans="1:5" x14ac:dyDescent="0.25">
      <c r="A15881" s="103">
        <v>79796.5273566096</v>
      </c>
      <c r="B15881" s="103">
        <v>0.60456154012966701</v>
      </c>
      <c r="C15881" s="103">
        <v>6.2913585574789502E-2</v>
      </c>
      <c r="D15881" s="103"/>
      <c r="E15881" s="103">
        <v>-0.70637715133789603</v>
      </c>
    </row>
    <row r="15882" spans="1:5" x14ac:dyDescent="0.25">
      <c r="A15882" s="103">
        <v>79797.2030606302</v>
      </c>
      <c r="B15882" s="103">
        <v>-0.30637685846909302</v>
      </c>
      <c r="C15882" s="103">
        <v>6.2912013264028704E-2</v>
      </c>
      <c r="D15882" s="103"/>
      <c r="E15882" s="103">
        <v>-0.70637789371501802</v>
      </c>
    </row>
    <row r="15883" spans="1:5" x14ac:dyDescent="0.25">
      <c r="A15883" s="103">
        <v>79798.339812768507</v>
      </c>
      <c r="B15883" s="103">
        <v>0.16601334226053999</v>
      </c>
      <c r="C15883" s="103">
        <v>6.2909367762739601E-2</v>
      </c>
      <c r="D15883" s="103"/>
      <c r="E15883" s="103">
        <v>-0.70637914263281998</v>
      </c>
    </row>
    <row r="15884" spans="1:5" x14ac:dyDescent="0.25">
      <c r="A15884" s="103">
        <v>79803.110668119203</v>
      </c>
      <c r="B15884" s="103">
        <v>0.112246075571032</v>
      </c>
      <c r="C15884" s="103">
        <v>6.2898259788892297E-2</v>
      </c>
      <c r="D15884" s="103"/>
      <c r="E15884" s="103">
        <v>-0.70638438423824801</v>
      </c>
    </row>
    <row r="15885" spans="1:5" x14ac:dyDescent="0.25">
      <c r="A15885" s="103">
        <v>79808.992457278</v>
      </c>
      <c r="B15885" s="103">
        <v>0.11614169208278299</v>
      </c>
      <c r="C15885" s="103">
        <v>6.2884554078268803E-2</v>
      </c>
      <c r="D15885" s="103"/>
      <c r="E15885" s="103">
        <v>-0.70639084639560001</v>
      </c>
    </row>
    <row r="15886" spans="1:5" x14ac:dyDescent="0.25">
      <c r="A15886" s="103">
        <v>79809.855287904793</v>
      </c>
      <c r="B15886" s="103">
        <v>-4.1709351420815603E-2</v>
      </c>
      <c r="C15886" s="103">
        <v>6.2882542480862003E-2</v>
      </c>
      <c r="D15886" s="103"/>
      <c r="E15886" s="103">
        <v>-0.70639179436349397</v>
      </c>
    </row>
    <row r="15887" spans="1:5" x14ac:dyDescent="0.25">
      <c r="A15887" s="103">
        <v>79829.115040262506</v>
      </c>
      <c r="B15887" s="103">
        <v>7.1151372865974102E-2</v>
      </c>
      <c r="C15887" s="103">
        <v>6.2837571711625295E-2</v>
      </c>
      <c r="D15887" s="103"/>
      <c r="E15887" s="103">
        <v>-0.70641295033697804</v>
      </c>
    </row>
    <row r="15888" spans="1:5" x14ac:dyDescent="0.25">
      <c r="A15888" s="103">
        <v>79833.358638777805</v>
      </c>
      <c r="B15888" s="103">
        <v>0.221539786233205</v>
      </c>
      <c r="C15888" s="103">
        <v>6.2827645434823401E-2</v>
      </c>
      <c r="D15888" s="103"/>
      <c r="E15888" s="103">
        <v>-0.70641760488551797</v>
      </c>
    </row>
    <row r="15889" spans="1:5" x14ac:dyDescent="0.25">
      <c r="A15889" s="103">
        <v>79833.703652297394</v>
      </c>
      <c r="B15889" s="103">
        <v>0.14467019625223901</v>
      </c>
      <c r="C15889" s="103">
        <v>6.2826838128244494E-2</v>
      </c>
      <c r="D15889" s="103"/>
      <c r="E15889" s="103">
        <v>-0.70641798331014305</v>
      </c>
    </row>
    <row r="15890" spans="1:5" x14ac:dyDescent="0.25">
      <c r="A15890" s="103">
        <v>79855.337306056099</v>
      </c>
      <c r="B15890" s="103">
        <v>1.1976203261832E-2</v>
      </c>
      <c r="C15890" s="103">
        <v>6.2776133284830601E-2</v>
      </c>
      <c r="D15890" s="103"/>
      <c r="E15890" s="103">
        <v>-0.70644167873985897</v>
      </c>
    </row>
    <row r="15891" spans="1:5" x14ac:dyDescent="0.25">
      <c r="A15891" s="103">
        <v>79885.924034695505</v>
      </c>
      <c r="B15891" s="103">
        <v>7.3731953207145706E-2</v>
      </c>
      <c r="C15891" s="103">
        <v>6.2704164736659698E-2</v>
      </c>
      <c r="D15891" s="103"/>
      <c r="E15891" s="103">
        <v>-0.706475179281986</v>
      </c>
    </row>
    <row r="15892" spans="1:5" x14ac:dyDescent="0.25">
      <c r="A15892" s="103">
        <v>79892.826152102905</v>
      </c>
      <c r="B15892" s="103">
        <v>5.5527310341974001E-3</v>
      </c>
      <c r="C15892" s="103">
        <v>6.2687879503019101E-2</v>
      </c>
      <c r="D15892" s="103"/>
      <c r="E15892" s="103">
        <v>-0.70648273892256397</v>
      </c>
    </row>
    <row r="15893" spans="1:5" x14ac:dyDescent="0.25">
      <c r="A15893" s="103">
        <v>79908.663362909501</v>
      </c>
      <c r="B15893" s="103">
        <v>-0.37703323921065601</v>
      </c>
      <c r="C15893" s="103">
        <v>6.2650450025846294E-2</v>
      </c>
      <c r="D15893" s="103"/>
      <c r="E15893" s="103">
        <v>-0.70650008484909499</v>
      </c>
    </row>
    <row r="15894" spans="1:5" x14ac:dyDescent="0.25">
      <c r="A15894" s="103">
        <v>79914.9777612943</v>
      </c>
      <c r="B15894" s="103">
        <v>-5.0411450418064198E-2</v>
      </c>
      <c r="C15894" s="103">
        <v>6.2635502086256595E-2</v>
      </c>
      <c r="D15894" s="103"/>
      <c r="E15894" s="103">
        <v>-0.70650700078219797</v>
      </c>
    </row>
    <row r="15895" spans="1:5" x14ac:dyDescent="0.25">
      <c r="A15895" s="103">
        <v>79919.638268075199</v>
      </c>
      <c r="B15895" s="103">
        <v>0.115328322531094</v>
      </c>
      <c r="C15895" s="103">
        <v>6.2624461342203702E-2</v>
      </c>
      <c r="D15895" s="103"/>
      <c r="E15895" s="103">
        <v>-0.70651210526740105</v>
      </c>
    </row>
    <row r="15896" spans="1:5" x14ac:dyDescent="0.25">
      <c r="A15896" s="103">
        <v>79920.963230329697</v>
      </c>
      <c r="B15896" s="103">
        <v>3.0021891819020902E-2</v>
      </c>
      <c r="C15896" s="103">
        <v>6.2621321017675605E-2</v>
      </c>
      <c r="D15896" s="103"/>
      <c r="E15896" s="103">
        <v>-0.70651355645083302</v>
      </c>
    </row>
    <row r="15897" spans="1:5" x14ac:dyDescent="0.25">
      <c r="A15897" s="103">
        <v>79925.594315730195</v>
      </c>
      <c r="B15897" s="103">
        <v>-0.26452209199654397</v>
      </c>
      <c r="C15897" s="103">
        <v>6.2610340040014201E-2</v>
      </c>
      <c r="D15897" s="103"/>
      <c r="E15897" s="103">
        <v>-0.70651862331469695</v>
      </c>
    </row>
    <row r="15898" spans="1:5" x14ac:dyDescent="0.25">
      <c r="A15898" s="103">
        <v>79937.909569568801</v>
      </c>
      <c r="B15898" s="103">
        <v>-1.87405829175211</v>
      </c>
      <c r="C15898" s="103">
        <v>6.2581102906934E-2</v>
      </c>
      <c r="D15898" s="103"/>
      <c r="E15898" s="103">
        <v>-0.70653209019510699</v>
      </c>
    </row>
    <row r="15899" spans="1:5" x14ac:dyDescent="0.25">
      <c r="A15899" s="103">
        <v>79953.282417152703</v>
      </c>
      <c r="B15899" s="103">
        <v>-3.8059769517750898E-2</v>
      </c>
      <c r="C15899" s="103">
        <v>6.2544534543889793E-2</v>
      </c>
      <c r="D15899" s="103"/>
      <c r="E15899" s="103">
        <v>-0.70654888861671095</v>
      </c>
    </row>
    <row r="15900" spans="1:5" x14ac:dyDescent="0.25">
      <c r="A15900" s="103">
        <v>79979.961033372194</v>
      </c>
      <c r="B15900" s="103">
        <v>0.23529752869189099</v>
      </c>
      <c r="C15900" s="103">
        <v>6.2480881853478297E-2</v>
      </c>
      <c r="D15900" s="103"/>
      <c r="E15900" s="103">
        <v>-0.70657803668553698</v>
      </c>
    </row>
    <row r="15901" spans="1:5" x14ac:dyDescent="0.25">
      <c r="A15901" s="103">
        <v>79981.468919199906</v>
      </c>
      <c r="B15901" s="103">
        <v>0.20149686490902299</v>
      </c>
      <c r="C15901" s="103">
        <v>6.2477277000859303E-2</v>
      </c>
      <c r="D15901" s="103"/>
      <c r="E15901" s="103">
        <v>-0.70657968222187195</v>
      </c>
    </row>
    <row r="15902" spans="1:5" x14ac:dyDescent="0.25">
      <c r="A15902" s="103">
        <v>79985.305080891296</v>
      </c>
      <c r="B15902" s="103">
        <v>-0.424687507330057</v>
      </c>
      <c r="C15902" s="103">
        <v>6.24681025661286E-2</v>
      </c>
      <c r="D15902" s="103"/>
      <c r="E15902" s="103">
        <v>-0.70658386857559496</v>
      </c>
    </row>
    <row r="15903" spans="1:5" x14ac:dyDescent="0.25">
      <c r="A15903" s="103">
        <v>79988.218643804707</v>
      </c>
      <c r="B15903" s="103">
        <v>8.8927986590503494E-2</v>
      </c>
      <c r="C15903" s="103">
        <v>6.2461131280662399E-2</v>
      </c>
      <c r="D15903" s="103"/>
      <c r="E15903" s="103">
        <v>-0.70658704810918405</v>
      </c>
    </row>
    <row r="15904" spans="1:5" x14ac:dyDescent="0.25">
      <c r="A15904" s="103">
        <v>79991.152574659296</v>
      </c>
      <c r="B15904" s="103">
        <v>-0.10232792079861699</v>
      </c>
      <c r="C15904" s="103">
        <v>6.2454108378978898E-2</v>
      </c>
      <c r="D15904" s="103"/>
      <c r="E15904" s="103">
        <v>-0.70659024987004404</v>
      </c>
    </row>
    <row r="15905" spans="1:5" x14ac:dyDescent="0.25">
      <c r="A15905" s="103">
        <v>79996.175532090798</v>
      </c>
      <c r="B15905" s="103">
        <v>-0.84140562206542802</v>
      </c>
      <c r="C15905" s="103">
        <v>6.2442078297798201E-2</v>
      </c>
      <c r="D15905" s="103"/>
      <c r="E15905" s="103">
        <v>-0.70659573135863596</v>
      </c>
    </row>
    <row r="15906" spans="1:5" x14ac:dyDescent="0.25">
      <c r="A15906" s="103">
        <v>79999.024655429806</v>
      </c>
      <c r="B15906" s="103">
        <v>-0.15239324637108501</v>
      </c>
      <c r="C15906" s="103">
        <v>6.2435250841698903E-2</v>
      </c>
      <c r="D15906" s="103"/>
      <c r="E15906" s="103">
        <v>-0.70659884057014899</v>
      </c>
    </row>
    <row r="15907" spans="1:5" x14ac:dyDescent="0.25">
      <c r="A15907" s="103">
        <v>80012.724880904498</v>
      </c>
      <c r="B15907" s="103">
        <v>0.17684058509126499</v>
      </c>
      <c r="C15907" s="103">
        <v>6.2402382566993903E-2</v>
      </c>
      <c r="D15907" s="103"/>
      <c r="E15907" s="103">
        <v>-0.70661379144932002</v>
      </c>
    </row>
    <row r="15908" spans="1:5" x14ac:dyDescent="0.25">
      <c r="A15908" s="103">
        <v>80012.800186830995</v>
      </c>
      <c r="B15908" s="103">
        <v>0.25745146299129801</v>
      </c>
      <c r="C15908" s="103">
        <v>6.2402201727061402E-2</v>
      </c>
      <c r="D15908" s="103"/>
      <c r="E15908" s="103">
        <v>-0.70661387362970496</v>
      </c>
    </row>
    <row r="15909" spans="1:5" x14ac:dyDescent="0.25">
      <c r="A15909" s="103">
        <v>80017.397297705305</v>
      </c>
      <c r="B15909" s="103">
        <v>0.18107825631810101</v>
      </c>
      <c r="C15909" s="103">
        <v>6.2391158630154202E-2</v>
      </c>
      <c r="D15909" s="103"/>
      <c r="E15909" s="103">
        <v>-0.70661889039744596</v>
      </c>
    </row>
    <row r="15910" spans="1:5" x14ac:dyDescent="0.25">
      <c r="A15910" s="103">
        <v>80026.429816615506</v>
      </c>
      <c r="B15910" s="103">
        <v>0.314134404115474</v>
      </c>
      <c r="C15910" s="103">
        <v>6.23694404008013E-2</v>
      </c>
      <c r="D15910" s="103"/>
      <c r="E15910" s="103">
        <v>-0.70662873970009599</v>
      </c>
    </row>
    <row r="15911" spans="1:5" x14ac:dyDescent="0.25">
      <c r="A15911" s="103">
        <v>80040.9812112324</v>
      </c>
      <c r="B15911" s="103">
        <v>-0.14114416822773601</v>
      </c>
      <c r="C15911" s="103">
        <v>6.2334395415640502E-2</v>
      </c>
      <c r="D15911" s="103"/>
      <c r="E15911" s="103">
        <v>-0.706644604375262</v>
      </c>
    </row>
    <row r="15912" spans="1:5" x14ac:dyDescent="0.25">
      <c r="A15912" s="103">
        <v>80055.457090537297</v>
      </c>
      <c r="B15912" s="103">
        <v>0.19603990224337201</v>
      </c>
      <c r="C15912" s="103">
        <v>6.22994629155375E-2</v>
      </c>
      <c r="D15912" s="103"/>
      <c r="E15912" s="103">
        <v>-0.70666037760123901</v>
      </c>
    </row>
    <row r="15913" spans="1:5" x14ac:dyDescent="0.25">
      <c r="A15913" s="103">
        <v>80058.3461056776</v>
      </c>
      <c r="B15913" s="103">
        <v>4.1093978227979597E-2</v>
      </c>
      <c r="C15913" s="103">
        <v>6.2292483027491401E-2</v>
      </c>
      <c r="D15913" s="103"/>
      <c r="E15913" s="103">
        <v>-0.70666352412203504</v>
      </c>
    </row>
    <row r="15914" spans="1:5" x14ac:dyDescent="0.25">
      <c r="A15914" s="103">
        <v>80080.828248960199</v>
      </c>
      <c r="B15914" s="103">
        <v>-0.17706781820911999</v>
      </c>
      <c r="C15914" s="103">
        <v>6.2238072509902001E-2</v>
      </c>
      <c r="D15914" s="103"/>
      <c r="E15914" s="103">
        <v>-0.70668800692857803</v>
      </c>
    </row>
    <row r="15915" spans="1:5" x14ac:dyDescent="0.25">
      <c r="A15915" s="103">
        <v>80093.839334174496</v>
      </c>
      <c r="B15915" s="103">
        <v>1.85593349826929E-2</v>
      </c>
      <c r="C15915" s="103">
        <v>6.2206508189018003E-2</v>
      </c>
      <c r="D15915" s="103"/>
      <c r="E15915" s="103">
        <v>-0.70670216116223805</v>
      </c>
    </row>
    <row r="15916" spans="1:5" x14ac:dyDescent="0.25">
      <c r="A15916" s="103">
        <v>80095.191210331206</v>
      </c>
      <c r="B15916" s="103">
        <v>3.1699524367279103E-2</v>
      </c>
      <c r="C15916" s="103">
        <v>6.2203225442254297E-2</v>
      </c>
      <c r="D15916" s="103"/>
      <c r="E15916" s="103">
        <v>-0.70670363181366203</v>
      </c>
    </row>
    <row r="15917" spans="1:5" x14ac:dyDescent="0.25">
      <c r="A15917" s="103">
        <v>80096.885230391505</v>
      </c>
      <c r="B15917" s="103">
        <v>-0.145465044022941</v>
      </c>
      <c r="C15917" s="103">
        <v>6.2199111034214001E-2</v>
      </c>
      <c r="D15917" s="103"/>
      <c r="E15917" s="103">
        <v>-0.70670547466960898</v>
      </c>
    </row>
    <row r="15918" spans="1:5" x14ac:dyDescent="0.25">
      <c r="A15918" s="103">
        <v>80116.182180988006</v>
      </c>
      <c r="B15918" s="103">
        <v>0.160129264381248</v>
      </c>
      <c r="C15918" s="103">
        <v>6.21521773895823E-2</v>
      </c>
      <c r="D15918" s="103"/>
      <c r="E15918" s="103">
        <v>-0.70672646704212605</v>
      </c>
    </row>
    <row r="15919" spans="1:5" x14ac:dyDescent="0.25">
      <c r="A15919" s="103">
        <v>80119.7062982028</v>
      </c>
      <c r="B15919" s="103">
        <v>-7.0967772817565099E-3</v>
      </c>
      <c r="C15919" s="103">
        <v>6.2143593129509199E-2</v>
      </c>
      <c r="D15919" s="103"/>
      <c r="E15919" s="103">
        <v>-0.706730300786789</v>
      </c>
    </row>
    <row r="15920" spans="1:5" x14ac:dyDescent="0.25">
      <c r="A15920" s="103">
        <v>80126.743389807307</v>
      </c>
      <c r="B15920" s="103">
        <v>-1.28812521003727</v>
      </c>
      <c r="C15920" s="103">
        <v>6.2126439722221101E-2</v>
      </c>
      <c r="D15920" s="103"/>
      <c r="E15920" s="103">
        <v>-0.70673795615428603</v>
      </c>
    </row>
    <row r="15921" spans="1:5" x14ac:dyDescent="0.25">
      <c r="A15921" s="103">
        <v>80132.987369231196</v>
      </c>
      <c r="B15921" s="103">
        <v>-8.0784627042662593E-2</v>
      </c>
      <c r="C15921" s="103">
        <v>6.2111206422698399E-2</v>
      </c>
      <c r="D15921" s="103"/>
      <c r="E15921" s="103">
        <v>-0.70674474306212398</v>
      </c>
    </row>
    <row r="15922" spans="1:5" x14ac:dyDescent="0.25">
      <c r="A15922" s="103">
        <v>80140.073160610904</v>
      </c>
      <c r="B15922" s="103">
        <v>0.200401030700359</v>
      </c>
      <c r="C15922" s="103">
        <v>6.2093904159136501E-2</v>
      </c>
      <c r="D15922" s="103"/>
      <c r="E15922" s="103">
        <v>-0.70675244319670905</v>
      </c>
    </row>
    <row r="15923" spans="1:5" x14ac:dyDescent="0.25">
      <c r="A15923" s="103">
        <v>80145.514611583203</v>
      </c>
      <c r="B15923" s="103">
        <v>5.4560585413798698E-2</v>
      </c>
      <c r="C15923" s="103">
        <v>6.2080606195482703E-2</v>
      </c>
      <c r="D15923" s="103"/>
      <c r="E15923" s="103">
        <v>-0.70675835618925298</v>
      </c>
    </row>
    <row r="15924" spans="1:5" x14ac:dyDescent="0.25">
      <c r="A15924" s="103">
        <v>80146.726755728901</v>
      </c>
      <c r="B15924" s="103">
        <v>-8.1970500329986394E-3</v>
      </c>
      <c r="C15924" s="103">
        <v>6.2077642638477398E-2</v>
      </c>
      <c r="D15924" s="103"/>
      <c r="E15924" s="103">
        <v>-0.70675967311590704</v>
      </c>
    </row>
    <row r="15925" spans="1:5" x14ac:dyDescent="0.25">
      <c r="A15925" s="103">
        <v>80154.396175326197</v>
      </c>
      <c r="B15925" s="103">
        <v>0.222531835858852</v>
      </c>
      <c r="C15925" s="103">
        <v>6.2058880915091097E-2</v>
      </c>
      <c r="D15925" s="103"/>
      <c r="E15925" s="103">
        <v>-0.70676800418335195</v>
      </c>
    </row>
    <row r="15926" spans="1:5" x14ac:dyDescent="0.25">
      <c r="A15926" s="103">
        <v>80197.053800768903</v>
      </c>
      <c r="B15926" s="103">
        <v>-0.26363258691745101</v>
      </c>
      <c r="C15926" s="103">
        <v>6.1954187499048102E-2</v>
      </c>
      <c r="D15926" s="103"/>
      <c r="E15926" s="103">
        <v>-0.70681430474169604</v>
      </c>
    </row>
    <row r="15927" spans="1:5" x14ac:dyDescent="0.25">
      <c r="A15927" s="103">
        <v>80200.558976037006</v>
      </c>
      <c r="B15927" s="103">
        <v>3.5954839009622E-2</v>
      </c>
      <c r="C15927" s="103">
        <v>6.1945559380890101E-2</v>
      </c>
      <c r="D15927" s="103"/>
      <c r="E15927" s="103">
        <v>-0.70681810559320302</v>
      </c>
    </row>
    <row r="15928" spans="1:5" x14ac:dyDescent="0.25">
      <c r="A15928" s="103">
        <v>80225.810370336301</v>
      </c>
      <c r="B15928" s="103">
        <v>0.21961185165102501</v>
      </c>
      <c r="C15928" s="103">
        <v>6.1883288802117201E-2</v>
      </c>
      <c r="D15928" s="103"/>
      <c r="E15928" s="103">
        <v>-0.706845487048544</v>
      </c>
    </row>
    <row r="15929" spans="1:5" x14ac:dyDescent="0.25">
      <c r="A15929" s="103">
        <v>80232.057281750996</v>
      </c>
      <c r="B15929" s="103">
        <v>0.31859237701534798</v>
      </c>
      <c r="C15929" s="103">
        <v>6.1867853171896199E-2</v>
      </c>
      <c r="D15929" s="103"/>
      <c r="E15929" s="103">
        <v>-0.70685225794596795</v>
      </c>
    </row>
    <row r="15930" spans="1:5" x14ac:dyDescent="0.25">
      <c r="A15930" s="103">
        <v>80241.741440568003</v>
      </c>
      <c r="B15930" s="103">
        <v>-1.19178350700966E-2</v>
      </c>
      <c r="C15930" s="103">
        <v>6.1843900503183398E-2</v>
      </c>
      <c r="D15930" s="103"/>
      <c r="E15930" s="103">
        <v>-0.70686275041414603</v>
      </c>
    </row>
    <row r="15931" spans="1:5" x14ac:dyDescent="0.25">
      <c r="A15931" s="103">
        <v>80253.542381018298</v>
      </c>
      <c r="B15931" s="103">
        <v>0.173844903946208</v>
      </c>
      <c r="C15931" s="103">
        <v>6.1814673116022997E-2</v>
      </c>
      <c r="D15931" s="103"/>
      <c r="E15931" s="103">
        <v>-0.70687553167072203</v>
      </c>
    </row>
    <row r="15932" spans="1:5" x14ac:dyDescent="0.25">
      <c r="A15932" s="103">
        <v>80254.019845491799</v>
      </c>
      <c r="B15932" s="103">
        <v>0.28500598703360402</v>
      </c>
      <c r="C15932" s="103">
        <v>6.1813489678111497E-2</v>
      </c>
      <c r="D15932" s="103"/>
      <c r="E15932" s="103">
        <v>-0.70687604857255704</v>
      </c>
    </row>
    <row r="15933" spans="1:5" x14ac:dyDescent="0.25">
      <c r="A15933" s="103">
        <v>80258.580987160298</v>
      </c>
      <c r="B15933" s="103">
        <v>-9.8409787880182606E-2</v>
      </c>
      <c r="C15933" s="103">
        <v>6.1802180957292702E-2</v>
      </c>
      <c r="D15933" s="103"/>
      <c r="E15933" s="103">
        <v>-0.706880986453024</v>
      </c>
    </row>
    <row r="15934" spans="1:5" x14ac:dyDescent="0.25">
      <c r="A15934" s="103">
        <v>80271.769907644601</v>
      </c>
      <c r="B15934" s="103">
        <v>0.1410059834696</v>
      </c>
      <c r="C15934" s="103">
        <v>6.1769444990250201E-2</v>
      </c>
      <c r="D15934" s="103"/>
      <c r="E15934" s="103">
        <v>-0.70689526474507702</v>
      </c>
    </row>
    <row r="15935" spans="1:5" x14ac:dyDescent="0.25">
      <c r="A15935" s="103">
        <v>80287.273537166693</v>
      </c>
      <c r="B15935" s="103">
        <v>-0.29152078964570499</v>
      </c>
      <c r="C15935" s="103">
        <v>6.1730895854500901E-2</v>
      </c>
      <c r="D15935" s="103"/>
      <c r="E15935" s="103">
        <v>-0.70691203802388403</v>
      </c>
    </row>
    <row r="15936" spans="1:5" x14ac:dyDescent="0.25">
      <c r="A15936" s="103">
        <v>80305.315243005607</v>
      </c>
      <c r="B15936" s="103">
        <v>0.167302207231668</v>
      </c>
      <c r="C15936" s="103">
        <v>6.1685944063098998E-2</v>
      </c>
      <c r="D15936" s="103"/>
      <c r="E15936" s="103">
        <v>-0.70693155297920796</v>
      </c>
    </row>
    <row r="15937" spans="1:5" x14ac:dyDescent="0.25">
      <c r="A15937" s="103">
        <v>80306.743360703098</v>
      </c>
      <c r="B15937" s="103">
        <v>8.9529671627808199E-2</v>
      </c>
      <c r="C15937" s="103">
        <v>6.168238163657E-2</v>
      </c>
      <c r="D15937" s="103"/>
      <c r="E15937" s="103">
        <v>-0.706933096919098</v>
      </c>
    </row>
    <row r="15938" spans="1:5" x14ac:dyDescent="0.25">
      <c r="A15938" s="103">
        <v>80316.018506266002</v>
      </c>
      <c r="B15938" s="103">
        <v>0.12229036728215199</v>
      </c>
      <c r="C15938" s="103">
        <v>6.1659229898559299E-2</v>
      </c>
      <c r="D15938" s="103"/>
      <c r="E15938" s="103">
        <v>-0.70694312386360103</v>
      </c>
    </row>
    <row r="15939" spans="1:5" x14ac:dyDescent="0.25">
      <c r="A15939" s="103">
        <v>80320.908265887207</v>
      </c>
      <c r="B15939" s="103">
        <v>3.1269677381384801E-2</v>
      </c>
      <c r="C15939" s="103">
        <v>6.1647014169010902E-2</v>
      </c>
      <c r="D15939" s="103"/>
      <c r="E15939" s="103">
        <v>-0.70694840846709295</v>
      </c>
    </row>
    <row r="15940" spans="1:5" x14ac:dyDescent="0.25">
      <c r="A15940" s="103">
        <v>80322.053638211393</v>
      </c>
      <c r="B15940" s="103">
        <v>-0.24927688661005001</v>
      </c>
      <c r="C15940" s="103">
        <v>6.1644151635448001E-2</v>
      </c>
      <c r="D15940" s="103"/>
      <c r="E15940" s="103">
        <v>-0.706949646327244</v>
      </c>
    </row>
    <row r="15941" spans="1:5" x14ac:dyDescent="0.25">
      <c r="A15941" s="103">
        <v>80325.117659695097</v>
      </c>
      <c r="B15941" s="103">
        <v>-0.27744995007894502</v>
      </c>
      <c r="C15941" s="103">
        <v>6.1636492383749103E-2</v>
      </c>
      <c r="D15941" s="103"/>
      <c r="E15941" s="103">
        <v>-0.70695295717098705</v>
      </c>
    </row>
    <row r="15942" spans="1:5" x14ac:dyDescent="0.25">
      <c r="A15942" s="103">
        <v>80328.246815038001</v>
      </c>
      <c r="B15942" s="103">
        <v>0.22577559965928401</v>
      </c>
      <c r="C15942" s="103">
        <v>6.1628667319727902E-2</v>
      </c>
      <c r="D15942" s="103"/>
      <c r="E15942" s="103">
        <v>-0.70695633833734595</v>
      </c>
    </row>
    <row r="15943" spans="1:5" x14ac:dyDescent="0.25">
      <c r="A15943" s="103">
        <v>80335.871262454093</v>
      </c>
      <c r="B15943" s="103">
        <v>0.20697740677111401</v>
      </c>
      <c r="C15943" s="103">
        <v>6.1609588643849501E-2</v>
      </c>
      <c r="D15943" s="103"/>
      <c r="E15943" s="103">
        <v>-0.70696457374435595</v>
      </c>
    </row>
    <row r="15944" spans="1:5" x14ac:dyDescent="0.25">
      <c r="A15944" s="103">
        <v>80340.819154134602</v>
      </c>
      <c r="B15944" s="103">
        <v>0.21536575407235001</v>
      </c>
      <c r="C15944" s="103">
        <v>6.1597198239604002E-2</v>
      </c>
      <c r="D15944" s="103"/>
      <c r="E15944" s="103">
        <v>-0.70696991766250405</v>
      </c>
    </row>
    <row r="15945" spans="1:5" x14ac:dyDescent="0.25">
      <c r="A15945" s="103">
        <v>80346.099076368599</v>
      </c>
      <c r="B15945" s="103">
        <v>0.11116308714294</v>
      </c>
      <c r="C15945" s="103">
        <v>6.1583968331882601E-2</v>
      </c>
      <c r="D15945" s="103"/>
      <c r="E15945" s="103">
        <v>-0.70697562018674398</v>
      </c>
    </row>
    <row r="15946" spans="1:5" x14ac:dyDescent="0.25">
      <c r="A15946" s="103">
        <v>80346.6554426691</v>
      </c>
      <c r="B15946" s="103">
        <v>-0.77922300168528102</v>
      </c>
      <c r="C15946" s="103">
        <v>6.15825737613604E-2</v>
      </c>
      <c r="D15946" s="103"/>
      <c r="E15946" s="103">
        <v>-0.70697622108429004</v>
      </c>
    </row>
    <row r="15947" spans="1:5" x14ac:dyDescent="0.25">
      <c r="A15947" s="103">
        <v>80351.0879440321</v>
      </c>
      <c r="B15947" s="103">
        <v>-0.360851245175353</v>
      </c>
      <c r="C15947" s="103">
        <v>6.1571460100849497E-2</v>
      </c>
      <c r="D15947" s="103"/>
      <c r="E15947" s="103">
        <v>-0.70698100836056899</v>
      </c>
    </row>
    <row r="15948" spans="1:5" x14ac:dyDescent="0.25">
      <c r="A15948" s="103">
        <v>80378.214190107203</v>
      </c>
      <c r="B15948" s="103">
        <v>1.14171182074907E-2</v>
      </c>
      <c r="C15948" s="103">
        <v>6.1503319575588203E-2</v>
      </c>
      <c r="D15948" s="103"/>
      <c r="E15948" s="103">
        <v>-0.70701027981634901</v>
      </c>
    </row>
    <row r="15949" spans="1:5" x14ac:dyDescent="0.25">
      <c r="A15949" s="103">
        <v>80380.598904689803</v>
      </c>
      <c r="B15949" s="103">
        <v>-0.24048105636835801</v>
      </c>
      <c r="C15949" s="103">
        <v>6.1497318858560801E-2</v>
      </c>
      <c r="D15949" s="103"/>
      <c r="E15949" s="103">
        <v>-0.70701285284431004</v>
      </c>
    </row>
    <row r="15950" spans="1:5" x14ac:dyDescent="0.25">
      <c r="A15950" s="103">
        <v>80390.6138951756</v>
      </c>
      <c r="B15950" s="103">
        <v>0.34352291768859899</v>
      </c>
      <c r="C15950" s="103">
        <v>6.1472099683012899E-2</v>
      </c>
      <c r="D15950" s="103"/>
      <c r="E15950" s="103">
        <v>-0.70702365816074098</v>
      </c>
    </row>
    <row r="15951" spans="1:5" x14ac:dyDescent="0.25">
      <c r="A15951" s="103">
        <v>80392.791842809194</v>
      </c>
      <c r="B15951" s="103">
        <v>-0.29711083233638902</v>
      </c>
      <c r="C15951" s="103">
        <v>6.1466611414161702E-2</v>
      </c>
      <c r="D15951" s="103"/>
      <c r="E15951" s="103">
        <v>-0.70702600344308297</v>
      </c>
    </row>
    <row r="15952" spans="1:5" x14ac:dyDescent="0.25">
      <c r="A15952" s="103">
        <v>80394.959243818696</v>
      </c>
      <c r="B15952" s="103">
        <v>-9.0768955434583597E-3</v>
      </c>
      <c r="C15952" s="103">
        <v>6.14611483463358E-2</v>
      </c>
      <c r="D15952" s="103"/>
      <c r="E15952" s="103">
        <v>-0.70702833736849002</v>
      </c>
    </row>
    <row r="15953" spans="1:5" x14ac:dyDescent="0.25">
      <c r="A15953" s="103">
        <v>80396.279785317995</v>
      </c>
      <c r="B15953" s="103">
        <v>0.200889501525126</v>
      </c>
      <c r="C15953" s="103">
        <v>6.1457819167779003E-2</v>
      </c>
      <c r="D15953" s="103"/>
      <c r="E15953" s="103">
        <v>-0.70702975936900603</v>
      </c>
    </row>
    <row r="15954" spans="1:5" x14ac:dyDescent="0.25">
      <c r="A15954" s="103">
        <v>80401.226670388598</v>
      </c>
      <c r="B15954" s="103">
        <v>7.9159195603994995E-2</v>
      </c>
      <c r="C15954" s="103">
        <v>6.1445343199615997E-2</v>
      </c>
      <c r="D15954" s="103"/>
      <c r="E15954" s="103">
        <v>-0.70703508633005197</v>
      </c>
    </row>
    <row r="15955" spans="1:5" x14ac:dyDescent="0.25">
      <c r="A15955" s="103">
        <v>80401.414936522095</v>
      </c>
      <c r="B15955" s="103">
        <v>0.129922600032439</v>
      </c>
      <c r="C15955" s="103">
        <v>6.14448682544615E-2</v>
      </c>
      <c r="D15955" s="103"/>
      <c r="E15955" s="103">
        <v>-0.70703528906093105</v>
      </c>
    </row>
    <row r="15956" spans="1:5" x14ac:dyDescent="0.25">
      <c r="A15956" s="103">
        <v>80407.0392668891</v>
      </c>
      <c r="B15956" s="103">
        <v>-0.18341562912251899</v>
      </c>
      <c r="C15956" s="103">
        <v>6.1430673878200497E-2</v>
      </c>
      <c r="D15956" s="103"/>
      <c r="E15956" s="103">
        <v>-0.70704134551632603</v>
      </c>
    </row>
    <row r="15957" spans="1:5" x14ac:dyDescent="0.25">
      <c r="A15957" s="103">
        <v>80414.695739087896</v>
      </c>
      <c r="B15957" s="103">
        <v>4.1964284516193802E-3</v>
      </c>
      <c r="C15957" s="103">
        <v>6.1411338334880099E-2</v>
      </c>
      <c r="D15957" s="103"/>
      <c r="E15957" s="103">
        <v>-0.70704959024580105</v>
      </c>
    </row>
    <row r="15958" spans="1:5" x14ac:dyDescent="0.25">
      <c r="A15958" s="103">
        <v>80417.169781266901</v>
      </c>
      <c r="B15958" s="103">
        <v>-2.6782290552152001E-2</v>
      </c>
      <c r="C15958" s="103">
        <v>6.1405086488566303E-2</v>
      </c>
      <c r="D15958" s="103"/>
      <c r="E15958" s="103">
        <v>-0.70705225437204</v>
      </c>
    </row>
    <row r="15959" spans="1:5" x14ac:dyDescent="0.25">
      <c r="A15959" s="103">
        <v>80457.273464752696</v>
      </c>
      <c r="B15959" s="103">
        <v>0.18153586884113199</v>
      </c>
      <c r="C15959" s="103">
        <v>6.1303499422364301E-2</v>
      </c>
      <c r="D15959" s="103"/>
      <c r="E15959" s="103">
        <v>-0.707095439276616</v>
      </c>
    </row>
    <row r="15960" spans="1:5" x14ac:dyDescent="0.25">
      <c r="A15960" s="103">
        <v>80468.715452170407</v>
      </c>
      <c r="B15960" s="103">
        <v>-2.1526532753002301E-3</v>
      </c>
      <c r="C15960" s="103">
        <v>6.1274431207478601E-2</v>
      </c>
      <c r="D15960" s="103"/>
      <c r="E15960" s="103">
        <v>-0.707107760367644</v>
      </c>
    </row>
    <row r="15961" spans="1:5" x14ac:dyDescent="0.25">
      <c r="A15961" s="103">
        <v>80483.747351785903</v>
      </c>
      <c r="B15961" s="103">
        <v>0.190648012912775</v>
      </c>
      <c r="C15961" s="103">
        <v>6.1236186402272803E-2</v>
      </c>
      <c r="D15961" s="103"/>
      <c r="E15961" s="103">
        <v>-0.70712394718875604</v>
      </c>
    </row>
    <row r="15962" spans="1:5" x14ac:dyDescent="0.25">
      <c r="A15962" s="103">
        <v>80485.618025899705</v>
      </c>
      <c r="B15962" s="103">
        <v>-1.0555135428782501</v>
      </c>
      <c r="C15962" s="103">
        <v>6.1231422303698102E-2</v>
      </c>
      <c r="D15962" s="103"/>
      <c r="E15962" s="103">
        <v>-0.70712596158933205</v>
      </c>
    </row>
    <row r="15963" spans="1:5" x14ac:dyDescent="0.25">
      <c r="A15963" s="103">
        <v>80488.526471743506</v>
      </c>
      <c r="B15963" s="103">
        <v>-0.16762010433885</v>
      </c>
      <c r="C15963" s="103">
        <v>6.1224013778909299E-2</v>
      </c>
      <c r="D15963" s="103"/>
      <c r="E15963" s="103">
        <v>-0.70712908866658097</v>
      </c>
    </row>
    <row r="15964" spans="1:5" x14ac:dyDescent="0.25">
      <c r="A15964" s="103">
        <v>80515.921567689307</v>
      </c>
      <c r="B15964" s="103">
        <v>1.85992228558973E-2</v>
      </c>
      <c r="C15964" s="103">
        <v>6.1154113476840001E-2</v>
      </c>
      <c r="D15964" s="103"/>
      <c r="E15964" s="103">
        <v>-0.70715852736969798</v>
      </c>
    </row>
    <row r="15965" spans="1:5" x14ac:dyDescent="0.25">
      <c r="A15965" s="103">
        <v>80518.728172158299</v>
      </c>
      <c r="B15965" s="103">
        <v>-2.5157061564717899E-2</v>
      </c>
      <c r="C15965" s="103">
        <v>6.1146940395964799E-2</v>
      </c>
      <c r="D15965" s="103"/>
      <c r="E15965" s="103">
        <v>-0.70716154316676205</v>
      </c>
    </row>
    <row r="15966" spans="1:5" x14ac:dyDescent="0.25">
      <c r="A15966" s="103">
        <v>80522.690623120303</v>
      </c>
      <c r="B15966" s="103">
        <v>-0.304682231559184</v>
      </c>
      <c r="C15966" s="103">
        <v>6.1136809484209603E-2</v>
      </c>
      <c r="D15966" s="103"/>
      <c r="E15966" s="103">
        <v>-0.70716580096229698</v>
      </c>
    </row>
    <row r="15967" spans="1:5" x14ac:dyDescent="0.25">
      <c r="A15967" s="103">
        <v>80522.882497993094</v>
      </c>
      <c r="B15967" s="103">
        <v>0.133214836652118</v>
      </c>
      <c r="C15967" s="103">
        <v>6.1136318801351397E-2</v>
      </c>
      <c r="D15967" s="103"/>
      <c r="E15967" s="103">
        <v>-0.70716600713872302</v>
      </c>
    </row>
    <row r="15968" spans="1:5" x14ac:dyDescent="0.25">
      <c r="A15968" s="103">
        <v>80524.205344660004</v>
      </c>
      <c r="B15968" s="103">
        <v>-0.41884334268831303</v>
      </c>
      <c r="C15968" s="103">
        <v>6.1132935473721201E-2</v>
      </c>
      <c r="D15968" s="103"/>
      <c r="E15968" s="103">
        <v>-0.70716742858486503</v>
      </c>
    </row>
    <row r="15969" spans="1:5" x14ac:dyDescent="0.25">
      <c r="A15969" s="103">
        <v>80541.177515298303</v>
      </c>
      <c r="B15969" s="103">
        <v>3.4285460420080398E-2</v>
      </c>
      <c r="C15969" s="103">
        <v>6.1089485924626999E-2</v>
      </c>
      <c r="D15969" s="103"/>
      <c r="E15969" s="103">
        <v>-0.70718564809506101</v>
      </c>
    </row>
    <row r="15970" spans="1:5" x14ac:dyDescent="0.25">
      <c r="A15970" s="103">
        <v>80546.576779753494</v>
      </c>
      <c r="B15970" s="103">
        <v>-6.3892093854256399E-2</v>
      </c>
      <c r="C15970" s="103">
        <v>6.1075646817631599E-2</v>
      </c>
      <c r="D15970" s="103"/>
      <c r="E15970" s="103">
        <v>-0.70719144331099404</v>
      </c>
    </row>
    <row r="15971" spans="1:5" x14ac:dyDescent="0.25">
      <c r="A15971" s="103">
        <v>80549.246619920901</v>
      </c>
      <c r="B15971" s="103">
        <v>5.49868442181412E-2</v>
      </c>
      <c r="C15971" s="103">
        <v>6.1068800657093497E-2</v>
      </c>
      <c r="D15971" s="103"/>
      <c r="E15971" s="103">
        <v>-0.70719430894211999</v>
      </c>
    </row>
    <row r="15972" spans="1:5" x14ac:dyDescent="0.25">
      <c r="A15972" s="103">
        <v>80550.497463572101</v>
      </c>
      <c r="B15972" s="103">
        <v>-0.70487856334208199</v>
      </c>
      <c r="C15972" s="103">
        <v>6.1065592495612601E-2</v>
      </c>
      <c r="D15972" s="103"/>
      <c r="E15972" s="103">
        <v>-0.70719565151555996</v>
      </c>
    </row>
    <row r="15973" spans="1:5" x14ac:dyDescent="0.25">
      <c r="A15973" s="103">
        <v>80555.069691013705</v>
      </c>
      <c r="B15973" s="103">
        <v>0.13876661056317899</v>
      </c>
      <c r="C15973" s="103">
        <v>6.1053861995092502E-2</v>
      </c>
      <c r="D15973" s="103"/>
      <c r="E15973" s="103">
        <v>-0.70720055904426904</v>
      </c>
    </row>
    <row r="15974" spans="1:5" x14ac:dyDescent="0.25">
      <c r="A15974" s="103">
        <v>80559.518623478405</v>
      </c>
      <c r="B15974" s="103">
        <v>-0.860353919777057</v>
      </c>
      <c r="C15974" s="103">
        <v>6.1042441367350299E-2</v>
      </c>
      <c r="D15974" s="103"/>
      <c r="E15974" s="103">
        <v>-0.70720533423624499</v>
      </c>
    </row>
    <row r="15975" spans="1:5" x14ac:dyDescent="0.25">
      <c r="A15975" s="103">
        <v>80562.937316973999</v>
      </c>
      <c r="B15975" s="103">
        <v>0.17738336067372201</v>
      </c>
      <c r="C15975" s="103">
        <v>6.1033663394360303E-2</v>
      </c>
      <c r="D15975" s="103"/>
      <c r="E15975" s="103">
        <v>-0.70720899851399999</v>
      </c>
    </row>
    <row r="15976" spans="1:5" x14ac:dyDescent="0.25">
      <c r="A15976" s="103">
        <v>80567.331475110099</v>
      </c>
      <c r="B15976" s="103">
        <v>0.21888668937477501</v>
      </c>
      <c r="C15976" s="103">
        <v>6.10223748700656E-2</v>
      </c>
      <c r="D15976" s="103"/>
      <c r="E15976" s="103">
        <v>-0.70721370832958697</v>
      </c>
    </row>
    <row r="15977" spans="1:5" x14ac:dyDescent="0.25">
      <c r="A15977" s="103">
        <v>80568.370930653095</v>
      </c>
      <c r="B15977" s="103">
        <v>-0.158865495219984</v>
      </c>
      <c r="C15977" s="103">
        <v>6.1019703752891501E-2</v>
      </c>
      <c r="D15977" s="103"/>
      <c r="E15977" s="103">
        <v>-0.70721482245515199</v>
      </c>
    </row>
    <row r="15978" spans="1:5" x14ac:dyDescent="0.25">
      <c r="A15978" s="103">
        <v>80569.115128018399</v>
      </c>
      <c r="B15978" s="103">
        <v>0.35357250616545599</v>
      </c>
      <c r="C15978" s="103">
        <v>6.1017791187407501E-2</v>
      </c>
      <c r="D15978" s="103"/>
      <c r="E15978" s="103">
        <v>-0.70721562011245998</v>
      </c>
    </row>
    <row r="15979" spans="1:5" x14ac:dyDescent="0.25">
      <c r="A15979" s="103">
        <v>80576.203278139103</v>
      </c>
      <c r="B15979" s="103">
        <v>0.14708365738149701</v>
      </c>
      <c r="C15979" s="103">
        <v>6.0999567275832799E-2</v>
      </c>
      <c r="D15979" s="103"/>
      <c r="E15979" s="103">
        <v>-0.70722321744484695</v>
      </c>
    </row>
    <row r="15980" spans="1:5" x14ac:dyDescent="0.25">
      <c r="A15980" s="103">
        <v>80580.620868825004</v>
      </c>
      <c r="B15980" s="103">
        <v>-8.7031173827323297E-2</v>
      </c>
      <c r="C15980" s="103">
        <v>6.0988202555160999E-2</v>
      </c>
      <c r="D15980" s="103"/>
      <c r="E15980" s="103">
        <v>-0.707227952376277</v>
      </c>
    </row>
    <row r="15981" spans="1:5" x14ac:dyDescent="0.25">
      <c r="A15981" s="103">
        <v>80599.310441242793</v>
      </c>
      <c r="B15981" s="103">
        <v>5.9234556533138701E-2</v>
      </c>
      <c r="C15981" s="103">
        <v>6.0940063069278003E-2</v>
      </c>
      <c r="D15981" s="103"/>
      <c r="E15981" s="103">
        <v>-0.70724798452731696</v>
      </c>
    </row>
    <row r="15982" spans="1:5" x14ac:dyDescent="0.25">
      <c r="A15982" s="103">
        <v>80610.750862628905</v>
      </c>
      <c r="B15982" s="103">
        <v>0.169119745538726</v>
      </c>
      <c r="C15982" s="103">
        <v>6.0910548973871999E-2</v>
      </c>
      <c r="D15982" s="103"/>
      <c r="E15982" s="103">
        <v>-0.70726024677944599</v>
      </c>
    </row>
    <row r="15983" spans="1:5" x14ac:dyDescent="0.25">
      <c r="A15983" s="103">
        <v>80615.420684806304</v>
      </c>
      <c r="B15983" s="103">
        <v>0.108878778621668</v>
      </c>
      <c r="C15983" s="103">
        <v>6.0898491616957103E-2</v>
      </c>
      <c r="D15983" s="103"/>
      <c r="E15983" s="103">
        <v>-0.70726525206159496</v>
      </c>
    </row>
    <row r="15984" spans="1:5" x14ac:dyDescent="0.25">
      <c r="A15984" s="103">
        <v>80620.710709786494</v>
      </c>
      <c r="B15984" s="103">
        <v>-2.41042314941518</v>
      </c>
      <c r="C15984" s="103">
        <v>6.0884825509420502E-2</v>
      </c>
      <c r="D15984" s="103"/>
      <c r="E15984" s="103">
        <v>-0.70727092124164503</v>
      </c>
    </row>
    <row r="15985" spans="1:5" x14ac:dyDescent="0.25">
      <c r="A15985" s="103">
        <v>80625.061516566901</v>
      </c>
      <c r="B15985" s="103">
        <v>-6.8904567685224002E-2</v>
      </c>
      <c r="C15985" s="103">
        <v>6.0873580768176498E-2</v>
      </c>
      <c r="D15985" s="103"/>
      <c r="E15985" s="103">
        <v>-0.707275578678907</v>
      </c>
    </row>
    <row r="15986" spans="1:5" x14ac:dyDescent="0.25">
      <c r="A15986" s="103">
        <v>80689.026275738797</v>
      </c>
      <c r="B15986" s="103">
        <v>-0.379224866951067</v>
      </c>
      <c r="C15986" s="103">
        <v>6.0707678981560501E-2</v>
      </c>
      <c r="D15986" s="103"/>
      <c r="E15986" s="103">
        <v>-0.707343962462614</v>
      </c>
    </row>
    <row r="15987" spans="1:5" x14ac:dyDescent="0.25">
      <c r="A15987" s="103">
        <v>80708.515335749806</v>
      </c>
      <c r="B15987" s="103">
        <v>0.104016676412533</v>
      </c>
      <c r="C15987" s="103">
        <v>6.0656918517997198E-2</v>
      </c>
      <c r="D15987" s="103"/>
      <c r="E15987" s="103">
        <v>-0.70736478877529096</v>
      </c>
    </row>
    <row r="15988" spans="1:5" x14ac:dyDescent="0.25">
      <c r="A15988" s="103">
        <v>80714.387670189506</v>
      </c>
      <c r="B15988" s="103">
        <v>0.14048740802055101</v>
      </c>
      <c r="C15988" s="103">
        <v>6.0641604414719802E-2</v>
      </c>
      <c r="D15988" s="103"/>
      <c r="E15988" s="103">
        <v>-0.70737106404321703</v>
      </c>
    </row>
    <row r="15989" spans="1:5" x14ac:dyDescent="0.25">
      <c r="A15989" s="103">
        <v>80722.161998374504</v>
      </c>
      <c r="B15989" s="103">
        <v>-6.5293275494504602E-2</v>
      </c>
      <c r="C15989" s="103">
        <v>6.0621316571986897E-2</v>
      </c>
      <c r="D15989" s="103"/>
      <c r="E15989" s="103">
        <v>-0.707379371811244</v>
      </c>
    </row>
    <row r="15990" spans="1:5" x14ac:dyDescent="0.25">
      <c r="A15990" s="103">
        <v>80725.232149647796</v>
      </c>
      <c r="B15990" s="103">
        <v>0.17932165736043201</v>
      </c>
      <c r="C15990" s="103">
        <v>6.0613300450366503E-2</v>
      </c>
      <c r="D15990" s="103"/>
      <c r="E15990" s="103">
        <v>-0.70738265262264999</v>
      </c>
    </row>
    <row r="15991" spans="1:5" x14ac:dyDescent="0.25">
      <c r="A15991" s="103">
        <v>80727.540917956794</v>
      </c>
      <c r="B15991" s="103">
        <v>-5.3441666232478799E-2</v>
      </c>
      <c r="C15991" s="103">
        <v>6.06072706983121E-2</v>
      </c>
      <c r="D15991" s="103"/>
      <c r="E15991" s="103">
        <v>-0.70738511980837704</v>
      </c>
    </row>
    <row r="15992" spans="1:5" x14ac:dyDescent="0.25">
      <c r="A15992" s="103">
        <v>80730.662983341696</v>
      </c>
      <c r="B15992" s="103">
        <v>0.16032056753552101</v>
      </c>
      <c r="C15992" s="103">
        <v>6.0599114709691801E-2</v>
      </c>
      <c r="D15992" s="103"/>
      <c r="E15992" s="103">
        <v>-0.70738845609601098</v>
      </c>
    </row>
    <row r="15993" spans="1:5" x14ac:dyDescent="0.25">
      <c r="A15993" s="103">
        <v>80731.489113149903</v>
      </c>
      <c r="B15993" s="103">
        <v>3.7676078693960099E-2</v>
      </c>
      <c r="C15993" s="103">
        <v>6.0596956136419203E-2</v>
      </c>
      <c r="D15993" s="103"/>
      <c r="E15993" s="103">
        <v>-0.70738933891117395</v>
      </c>
    </row>
    <row r="15994" spans="1:5" x14ac:dyDescent="0.25">
      <c r="A15994" s="103">
        <v>80732.487676514502</v>
      </c>
      <c r="B15994" s="103">
        <v>-2.8179681653950399E-2</v>
      </c>
      <c r="C15994" s="103">
        <v>6.0594346783228302E-2</v>
      </c>
      <c r="D15994" s="103"/>
      <c r="E15994" s="103">
        <v>-0.70739040599151803</v>
      </c>
    </row>
    <row r="15995" spans="1:5" x14ac:dyDescent="0.25">
      <c r="A15995" s="103">
        <v>80735.6039500716</v>
      </c>
      <c r="B15995" s="103">
        <v>0.10157941619994799</v>
      </c>
      <c r="C15995" s="103">
        <v>6.05862019894517E-2</v>
      </c>
      <c r="D15995" s="103"/>
      <c r="E15995" s="103">
        <v>-0.70739373231658897</v>
      </c>
    </row>
    <row r="15996" spans="1:5" x14ac:dyDescent="0.25">
      <c r="A15996" s="103">
        <v>80740.176174549502</v>
      </c>
      <c r="B15996" s="103">
        <v>-0.10674401135815099</v>
      </c>
      <c r="C15996" s="103">
        <v>6.05742473936976E-2</v>
      </c>
      <c r="D15996" s="103"/>
      <c r="E15996" s="103">
        <v>-0.70739860896465401</v>
      </c>
    </row>
    <row r="15997" spans="1:5" x14ac:dyDescent="0.25">
      <c r="A15997" s="103">
        <v>80747.459512416201</v>
      </c>
      <c r="B15997" s="103">
        <v>2.3016061858527299E-2</v>
      </c>
      <c r="C15997" s="103">
        <v>6.0555193302403602E-2</v>
      </c>
      <c r="D15997" s="103"/>
      <c r="E15997" s="103">
        <v>-0.70740637723493105</v>
      </c>
    </row>
    <row r="15998" spans="1:5" x14ac:dyDescent="0.25">
      <c r="A15998" s="103">
        <v>80752.952329348205</v>
      </c>
      <c r="B15998" s="103">
        <v>0.21965426676042701</v>
      </c>
      <c r="C15998" s="103">
        <v>6.0540814524853097E-2</v>
      </c>
      <c r="D15998" s="103"/>
      <c r="E15998" s="103">
        <v>-0.70741223576947898</v>
      </c>
    </row>
    <row r="15999" spans="1:5" x14ac:dyDescent="0.25">
      <c r="A15999" s="103">
        <v>80758.943785632306</v>
      </c>
      <c r="B15999" s="103">
        <v>0.142647875038659</v>
      </c>
      <c r="C15999" s="103">
        <v>6.05251217300109E-2</v>
      </c>
      <c r="D15999" s="103"/>
      <c r="E15999" s="103">
        <v>-0.70741862614331896</v>
      </c>
    </row>
    <row r="16000" spans="1:5" x14ac:dyDescent="0.25">
      <c r="A16000" s="103">
        <v>80764.776215601494</v>
      </c>
      <c r="B16000" s="103">
        <v>-0.66237809081401999</v>
      </c>
      <c r="C16000" s="103">
        <v>6.0509835568933697E-2</v>
      </c>
      <c r="D16000" s="103"/>
      <c r="E16000" s="103">
        <v>-0.70742484690270202</v>
      </c>
    </row>
    <row r="16001" spans="1:5" x14ac:dyDescent="0.25">
      <c r="A16001" s="103">
        <v>80764.940636244297</v>
      </c>
      <c r="B16001" s="103">
        <v>-1.07017068964845</v>
      </c>
      <c r="C16001" s="103">
        <v>6.0509404606306501E-2</v>
      </c>
      <c r="D16001" s="103"/>
      <c r="E16001" s="103">
        <v>-0.70742502218621295</v>
      </c>
    </row>
    <row r="16002" spans="1:5" x14ac:dyDescent="0.25">
      <c r="A16002" s="103">
        <v>80773.489330453405</v>
      </c>
      <c r="B16002" s="103">
        <v>0.151884438199268</v>
      </c>
      <c r="C16002" s="103">
        <v>6.0486986440478403E-2</v>
      </c>
      <c r="D16002" s="103"/>
      <c r="E16002" s="103">
        <v>-0.70743413417155399</v>
      </c>
    </row>
    <row r="16003" spans="1:5" x14ac:dyDescent="0.25">
      <c r="A16003" s="103">
        <v>80778.180177708695</v>
      </c>
      <c r="B16003" s="103">
        <v>-3.6860967624663399E-2</v>
      </c>
      <c r="C16003" s="103">
        <v>6.0474676711609797E-2</v>
      </c>
      <c r="D16003" s="103"/>
      <c r="E16003" s="103">
        <v>-0.70743913301977102</v>
      </c>
    </row>
    <row r="16004" spans="1:5" x14ac:dyDescent="0.25">
      <c r="A16004" s="103">
        <v>80783.041668782098</v>
      </c>
      <c r="B16004" s="103">
        <v>5.1792330783806399E-2</v>
      </c>
      <c r="C16004" s="103">
        <v>6.04619133649624E-2</v>
      </c>
      <c r="D16004" s="103"/>
      <c r="E16004" s="103">
        <v>-0.70744431341404601</v>
      </c>
    </row>
    <row r="16005" spans="1:5" x14ac:dyDescent="0.25">
      <c r="A16005" s="103">
        <v>80805.599129437207</v>
      </c>
      <c r="B16005" s="103">
        <v>0.131757005017485</v>
      </c>
      <c r="C16005" s="103">
        <v>6.0402613987073403E-2</v>
      </c>
      <c r="D16005" s="103"/>
      <c r="E16005" s="103">
        <v>-0.70746832661665904</v>
      </c>
    </row>
    <row r="16006" spans="1:5" x14ac:dyDescent="0.25">
      <c r="A16006" s="103">
        <v>80810.045211509001</v>
      </c>
      <c r="B16006" s="103">
        <v>-6.0318586175389703E-2</v>
      </c>
      <c r="C16006" s="103">
        <v>6.0390911169828802E-2</v>
      </c>
      <c r="D16006" s="103"/>
      <c r="E16006" s="103">
        <v>-0.70747305962589502</v>
      </c>
    </row>
    <row r="16007" spans="1:5" x14ac:dyDescent="0.25">
      <c r="A16007" s="103">
        <v>80811.380754329395</v>
      </c>
      <c r="B16007" s="103">
        <v>-0.198095457791236</v>
      </c>
      <c r="C16007" s="103">
        <v>6.0387394848214003E-2</v>
      </c>
      <c r="D16007" s="103"/>
      <c r="E16007" s="103">
        <v>-0.70747448135774804</v>
      </c>
    </row>
    <row r="16008" spans="1:5" x14ac:dyDescent="0.25">
      <c r="A16008" s="103">
        <v>80819.613384135402</v>
      </c>
      <c r="B16008" s="103">
        <v>0.14987933399346301</v>
      </c>
      <c r="C16008" s="103">
        <v>6.0365709625651701E-2</v>
      </c>
      <c r="D16008" s="103"/>
      <c r="E16008" s="103">
        <v>-0.70748324527894502</v>
      </c>
    </row>
    <row r="16009" spans="1:5" x14ac:dyDescent="0.25">
      <c r="A16009" s="103">
        <v>80831.284657286102</v>
      </c>
      <c r="B16009" s="103">
        <v>0.13473965726036299</v>
      </c>
      <c r="C16009" s="103">
        <v>6.0334938268868897E-2</v>
      </c>
      <c r="D16009" s="103"/>
      <c r="E16009" s="103">
        <v>-0.70749566975575995</v>
      </c>
    </row>
    <row r="16010" spans="1:5" x14ac:dyDescent="0.25">
      <c r="A16010" s="103">
        <v>80834.832670873802</v>
      </c>
      <c r="B16010" s="103">
        <v>9.8974013222230497E-2</v>
      </c>
      <c r="C16010" s="103">
        <v>6.0325577304074597E-2</v>
      </c>
      <c r="D16010" s="103"/>
      <c r="E16010" s="103">
        <v>-0.70749944673981202</v>
      </c>
    </row>
    <row r="16011" spans="1:5" x14ac:dyDescent="0.25">
      <c r="A16011" s="103">
        <v>80835.744001565297</v>
      </c>
      <c r="B16011" s="103">
        <v>0.146639036688434</v>
      </c>
      <c r="C16011" s="103">
        <v>6.0323172381991502E-2</v>
      </c>
      <c r="D16011" s="103"/>
      <c r="E16011" s="103">
        <v>-0.70750041688307796</v>
      </c>
    </row>
    <row r="16012" spans="1:5" x14ac:dyDescent="0.25">
      <c r="A16012" s="103">
        <v>80839.041331578293</v>
      </c>
      <c r="B16012" s="103">
        <v>-7.1468368374794098E-3</v>
      </c>
      <c r="C16012" s="103">
        <v>6.0314469322536202E-2</v>
      </c>
      <c r="D16012" s="103"/>
      <c r="E16012" s="103">
        <v>-0.70750392700573295</v>
      </c>
    </row>
    <row r="16013" spans="1:5" x14ac:dyDescent="0.25">
      <c r="A16013" s="103">
        <v>80860.299377630901</v>
      </c>
      <c r="B16013" s="103">
        <v>0.123765903891204</v>
      </c>
      <c r="C16013" s="103">
        <v>6.0258296812236503E-2</v>
      </c>
      <c r="D16013" s="103"/>
      <c r="E16013" s="103">
        <v>-0.70752652404320504</v>
      </c>
    </row>
    <row r="16014" spans="1:5" x14ac:dyDescent="0.25">
      <c r="A16014" s="103">
        <v>80866.095929203904</v>
      </c>
      <c r="B16014" s="103">
        <v>0.14183395030564799</v>
      </c>
      <c r="C16014" s="103">
        <v>6.0242960955549901E-2</v>
      </c>
      <c r="D16014" s="103"/>
      <c r="E16014" s="103">
        <v>-0.70753268522437496</v>
      </c>
    </row>
    <row r="16015" spans="1:5" x14ac:dyDescent="0.25">
      <c r="A16015" s="103">
        <v>80889.831632867703</v>
      </c>
      <c r="B16015" s="103">
        <v>-0.141295309618517</v>
      </c>
      <c r="C16015" s="103">
        <v>6.0180079533429298E-2</v>
      </c>
      <c r="D16015" s="103"/>
      <c r="E16015" s="103">
        <v>-0.70755790656300099</v>
      </c>
    </row>
    <row r="16016" spans="1:5" x14ac:dyDescent="0.25">
      <c r="A16016" s="103">
        <v>80900.726959482403</v>
      </c>
      <c r="B16016" s="103">
        <v>-0.30547416975872399</v>
      </c>
      <c r="C16016" s="103">
        <v>6.0151170222292098E-2</v>
      </c>
      <c r="D16016" s="103"/>
      <c r="E16016" s="103">
        <v>-0.70756947436096496</v>
      </c>
    </row>
    <row r="16017" spans="1:5" x14ac:dyDescent="0.25">
      <c r="A16017" s="103">
        <v>80915.065271379004</v>
      </c>
      <c r="B16017" s="103">
        <v>-1.17599178492481</v>
      </c>
      <c r="C16017" s="103">
        <v>6.0113082518486197E-2</v>
      </c>
      <c r="D16017" s="103"/>
      <c r="E16017" s="103">
        <v>-0.70758469373975197</v>
      </c>
    </row>
    <row r="16018" spans="1:5" x14ac:dyDescent="0.25">
      <c r="A16018" s="103">
        <v>80915.270626974001</v>
      </c>
      <c r="B16018" s="103">
        <v>6.5545904191677301E-2</v>
      </c>
      <c r="C16018" s="103">
        <v>6.0112536678371999E-2</v>
      </c>
      <c r="D16018" s="103"/>
      <c r="E16018" s="103">
        <v>-0.70758491133969603</v>
      </c>
    </row>
    <row r="16019" spans="1:5" x14ac:dyDescent="0.25">
      <c r="A16019" s="103">
        <v>80919.724147421803</v>
      </c>
      <c r="B16019" s="103">
        <v>0.32019893998731502</v>
      </c>
      <c r="C16019" s="103">
        <v>6.0100696444678102E-2</v>
      </c>
      <c r="D16019" s="103"/>
      <c r="E16019" s="103">
        <v>-0.70758963040175804</v>
      </c>
    </row>
    <row r="16020" spans="1:5" x14ac:dyDescent="0.25">
      <c r="A16020" s="103">
        <v>80924.519098254706</v>
      </c>
      <c r="B16020" s="103">
        <v>0.20440676513704401</v>
      </c>
      <c r="C16020" s="103">
        <v>6.0087943264192201E-2</v>
      </c>
      <c r="D16020" s="103"/>
      <c r="E16020" s="103">
        <v>-0.707594711252026</v>
      </c>
    </row>
    <row r="16021" spans="1:5" x14ac:dyDescent="0.25">
      <c r="A16021" s="103">
        <v>80932.512359643297</v>
      </c>
      <c r="B16021" s="103">
        <v>0.17410669525936801</v>
      </c>
      <c r="C16021" s="103">
        <v>6.0066671521889402E-2</v>
      </c>
      <c r="D16021" s="103"/>
      <c r="E16021" s="103">
        <v>-0.70760318111244602</v>
      </c>
    </row>
    <row r="16022" spans="1:5" x14ac:dyDescent="0.25">
      <c r="A16022" s="103">
        <v>80936.882668291597</v>
      </c>
      <c r="B16022" s="103">
        <v>-9.6393644346448606E-2</v>
      </c>
      <c r="C16022" s="103">
        <v>6.0055034898555203E-2</v>
      </c>
      <c r="D16022" s="103"/>
      <c r="E16022" s="103">
        <v>-0.70760781200119605</v>
      </c>
    </row>
    <row r="16023" spans="1:5" x14ac:dyDescent="0.25">
      <c r="A16023" s="103">
        <v>80938.427020930394</v>
      </c>
      <c r="B16023" s="103">
        <v>-0.179409687365151</v>
      </c>
      <c r="C16023" s="103">
        <v>6.0050921754984797E-2</v>
      </c>
      <c r="D16023" s="103"/>
      <c r="E16023" s="103">
        <v>-0.70760944843602003</v>
      </c>
    </row>
    <row r="16024" spans="1:5" x14ac:dyDescent="0.25">
      <c r="A16024" s="103">
        <v>80941.146529401507</v>
      </c>
      <c r="B16024" s="103">
        <v>0.28921559424788201</v>
      </c>
      <c r="C16024" s="103">
        <v>6.0043677415325201E-2</v>
      </c>
      <c r="D16024" s="103"/>
      <c r="E16024" s="103">
        <v>-0.70761233009546298</v>
      </c>
    </row>
    <row r="16025" spans="1:5" x14ac:dyDescent="0.25">
      <c r="A16025" s="103">
        <v>80953.312125512704</v>
      </c>
      <c r="B16025" s="103">
        <v>6.8876294014130798E-2</v>
      </c>
      <c r="C16025" s="103">
        <v>6.0011249151701501E-2</v>
      </c>
      <c r="D16025" s="103"/>
      <c r="E16025" s="103">
        <v>-0.70762522106649095</v>
      </c>
    </row>
    <row r="16026" spans="1:5" x14ac:dyDescent="0.25">
      <c r="A16026" s="103">
        <v>80953.792767110397</v>
      </c>
      <c r="B16026" s="103">
        <v>-2.67244615827056E-2</v>
      </c>
      <c r="C16026" s="103">
        <v>6.00099672626139E-2</v>
      </c>
      <c r="D16026" s="103"/>
      <c r="E16026" s="103">
        <v>-0.70762573036639298</v>
      </c>
    </row>
    <row r="16027" spans="1:5" x14ac:dyDescent="0.25">
      <c r="A16027" s="103">
        <v>80954.197388289205</v>
      </c>
      <c r="B16027" s="103">
        <v>8.5403112716253601E-2</v>
      </c>
      <c r="C16027" s="103">
        <v>6.0008888081381301E-2</v>
      </c>
      <c r="D16027" s="103"/>
      <c r="E16027" s="103">
        <v>-0.70762615911315196</v>
      </c>
    </row>
    <row r="16028" spans="1:5" x14ac:dyDescent="0.25">
      <c r="A16028" s="103">
        <v>80956.4006840082</v>
      </c>
      <c r="B16028" s="103">
        <v>4.3527940443444102E-2</v>
      </c>
      <c r="C16028" s="103">
        <v>6.00030109193216E-2</v>
      </c>
      <c r="D16028" s="103"/>
      <c r="E16028" s="103">
        <v>-0.707628493780604</v>
      </c>
    </row>
    <row r="16029" spans="1:5" x14ac:dyDescent="0.25">
      <c r="A16029" s="103">
        <v>80959.633035845298</v>
      </c>
      <c r="B16029" s="103">
        <v>9.9124407726258704E-2</v>
      </c>
      <c r="C16029" s="103">
        <v>5.9994386780562903E-2</v>
      </c>
      <c r="D16029" s="103"/>
      <c r="E16029" s="103">
        <v>-0.70763191886175103</v>
      </c>
    </row>
    <row r="16030" spans="1:5" x14ac:dyDescent="0.25">
      <c r="A16030" s="103">
        <v>80961.209720835701</v>
      </c>
      <c r="B16030" s="103">
        <v>6.3041208161917998E-3</v>
      </c>
      <c r="C16030" s="103">
        <v>5.9990179200677902E-2</v>
      </c>
      <c r="D16030" s="103"/>
      <c r="E16030" s="103">
        <v>-0.70763358955674605</v>
      </c>
    </row>
    <row r="16031" spans="1:5" x14ac:dyDescent="0.25">
      <c r="A16031" s="103">
        <v>80963.6538568041</v>
      </c>
      <c r="B16031" s="103">
        <v>4.9165070324308502E-2</v>
      </c>
      <c r="C16031" s="103">
        <v>5.9983655587182598E-2</v>
      </c>
      <c r="D16031" s="103"/>
      <c r="E16031" s="103">
        <v>-0.70763617942457302</v>
      </c>
    </row>
    <row r="16032" spans="1:5" x14ac:dyDescent="0.25">
      <c r="A16032" s="103">
        <v>80974.609261854101</v>
      </c>
      <c r="B16032" s="103">
        <v>0.41854645787109401</v>
      </c>
      <c r="C16032" s="103">
        <v>5.9954397766968599E-2</v>
      </c>
      <c r="D16032" s="103"/>
      <c r="E16032" s="103">
        <v>-0.70764778804677397</v>
      </c>
    </row>
    <row r="16033" spans="1:5" x14ac:dyDescent="0.25">
      <c r="A16033" s="103">
        <v>80995.166268804605</v>
      </c>
      <c r="B16033" s="103">
        <v>0.165759531972243</v>
      </c>
      <c r="C16033" s="103">
        <v>5.9899423529742903E-2</v>
      </c>
      <c r="D16033" s="103"/>
      <c r="E16033" s="103">
        <v>-0.70766957076737402</v>
      </c>
    </row>
    <row r="16034" spans="1:5" x14ac:dyDescent="0.25">
      <c r="A16034" s="103">
        <v>81003.247648280099</v>
      </c>
      <c r="B16034" s="103">
        <v>-0.57886251550118795</v>
      </c>
      <c r="C16034" s="103">
        <v>5.9877785724848698E-2</v>
      </c>
      <c r="D16034" s="103"/>
      <c r="E16034" s="103">
        <v>-0.70767813399993096</v>
      </c>
    </row>
    <row r="16035" spans="1:5" x14ac:dyDescent="0.25">
      <c r="A16035" s="103">
        <v>81008.991818019407</v>
      </c>
      <c r="B16035" s="103">
        <v>4.0275034628511903E-2</v>
      </c>
      <c r="C16035" s="103">
        <v>5.9862396794929301E-2</v>
      </c>
      <c r="D16035" s="103"/>
      <c r="E16035" s="103">
        <v>-0.70768421541292503</v>
      </c>
    </row>
    <row r="16036" spans="1:5" x14ac:dyDescent="0.25">
      <c r="A16036" s="103">
        <v>81022.897529204405</v>
      </c>
      <c r="B16036" s="103">
        <v>0.119419188374636</v>
      </c>
      <c r="C16036" s="103">
        <v>5.9825111915215903E-2</v>
      </c>
      <c r="D16036" s="103"/>
      <c r="E16036" s="103">
        <v>-0.70769892353351505</v>
      </c>
    </row>
    <row r="16037" spans="1:5" x14ac:dyDescent="0.25">
      <c r="A16037" s="103">
        <v>81027.287178164697</v>
      </c>
      <c r="B16037" s="103">
        <v>0.203224959648174</v>
      </c>
      <c r="C16037" s="103">
        <v>5.9813333103988002E-2</v>
      </c>
      <c r="D16037" s="103"/>
      <c r="E16037" s="103">
        <v>-0.70770355843293598</v>
      </c>
    </row>
    <row r="16038" spans="1:5" x14ac:dyDescent="0.25">
      <c r="A16038" s="103">
        <v>81039.486147922493</v>
      </c>
      <c r="B16038" s="103">
        <v>0.20780502243247201</v>
      </c>
      <c r="C16038" s="103">
        <v>5.9780576846639601E-2</v>
      </c>
      <c r="D16038" s="103"/>
      <c r="E16038" s="103">
        <v>-0.707716438961284</v>
      </c>
    </row>
    <row r="16039" spans="1:5" x14ac:dyDescent="0.25">
      <c r="A16039" s="103">
        <v>81043.715282397694</v>
      </c>
      <c r="B16039" s="103">
        <v>0.27459371302209801</v>
      </c>
      <c r="C16039" s="103">
        <v>5.97692131935963E-2</v>
      </c>
      <c r="D16039" s="103"/>
      <c r="E16039" s="103">
        <v>-0.70772090437824697</v>
      </c>
    </row>
    <row r="16040" spans="1:5" x14ac:dyDescent="0.25">
      <c r="A16040" s="103">
        <v>81056.031072192403</v>
      </c>
      <c r="B16040" s="103">
        <v>-0.70037934430186</v>
      </c>
      <c r="C16040" s="103">
        <v>5.9736098205752701E-2</v>
      </c>
      <c r="D16040" s="103"/>
      <c r="E16040" s="103">
        <v>-0.707733908253388</v>
      </c>
    </row>
    <row r="16041" spans="1:5" x14ac:dyDescent="0.25">
      <c r="A16041" s="103">
        <v>81067.930230366299</v>
      </c>
      <c r="B16041" s="103">
        <v>0.11471097071809</v>
      </c>
      <c r="C16041" s="103">
        <v>5.97040717248856E-2</v>
      </c>
      <c r="D16041" s="103"/>
      <c r="E16041" s="103">
        <v>-0.70774647221962494</v>
      </c>
    </row>
    <row r="16042" spans="1:5" x14ac:dyDescent="0.25">
      <c r="A16042" s="103">
        <v>81076.683090495193</v>
      </c>
      <c r="B16042" s="103">
        <v>0.12394447917036799</v>
      </c>
      <c r="C16042" s="103">
        <v>5.9680493671963E-2</v>
      </c>
      <c r="D16042" s="103"/>
      <c r="E16042" s="103">
        <v>-0.70775571410359195</v>
      </c>
    </row>
    <row r="16043" spans="1:5" x14ac:dyDescent="0.25">
      <c r="A16043" s="103">
        <v>81080.960248105504</v>
      </c>
      <c r="B16043" s="103">
        <v>0.14822605087569901</v>
      </c>
      <c r="C16043" s="103">
        <v>5.96689659797962E-2</v>
      </c>
      <c r="D16043" s="103"/>
      <c r="E16043" s="103">
        <v>-0.70776023022675105</v>
      </c>
    </row>
    <row r="16044" spans="1:5" x14ac:dyDescent="0.25">
      <c r="A16044" s="103">
        <v>81084.284612468997</v>
      </c>
      <c r="B16044" s="103">
        <v>-0.13534363859757401</v>
      </c>
      <c r="C16044" s="103">
        <v>5.9660003483068699E-2</v>
      </c>
      <c r="D16044" s="103"/>
      <c r="E16044" s="103">
        <v>-0.70776374032393696</v>
      </c>
    </row>
    <row r="16045" spans="1:5" x14ac:dyDescent="0.25">
      <c r="A16045" s="103">
        <v>81086.092465165406</v>
      </c>
      <c r="B16045" s="103">
        <v>8.3556452903210704E-2</v>
      </c>
      <c r="C16045" s="103">
        <v>5.9655128498429903E-2</v>
      </c>
      <c r="D16045" s="103"/>
      <c r="E16045" s="103">
        <v>-0.70776564918168205</v>
      </c>
    </row>
    <row r="16046" spans="1:5" x14ac:dyDescent="0.25">
      <c r="A16046" s="103">
        <v>81089.471670036801</v>
      </c>
      <c r="B16046" s="103">
        <v>0.133646766244233</v>
      </c>
      <c r="C16046" s="103">
        <v>5.9646014365393102E-2</v>
      </c>
      <c r="D16046" s="103"/>
      <c r="E16046" s="103">
        <v>-0.70776921718332497</v>
      </c>
    </row>
    <row r="16047" spans="1:5" x14ac:dyDescent="0.25">
      <c r="A16047" s="103">
        <v>81091.007382131997</v>
      </c>
      <c r="B16047" s="103">
        <v>8.3216602899693903E-2</v>
      </c>
      <c r="C16047" s="103">
        <v>5.9641871542112097E-2</v>
      </c>
      <c r="D16047" s="103"/>
      <c r="E16047" s="103">
        <v>-0.70777083869592605</v>
      </c>
    </row>
    <row r="16048" spans="1:5" x14ac:dyDescent="0.25">
      <c r="A16048" s="103">
        <v>81096.504167590901</v>
      </c>
      <c r="B16048" s="103">
        <v>0.20501897408438099</v>
      </c>
      <c r="C16048" s="103">
        <v>5.9627038922448403E-2</v>
      </c>
      <c r="D16048" s="103"/>
      <c r="E16048" s="103">
        <v>-0.70777664258775697</v>
      </c>
    </row>
    <row r="16049" spans="1:5" x14ac:dyDescent="0.25">
      <c r="A16049" s="103">
        <v>81099.215374810694</v>
      </c>
      <c r="B16049" s="103">
        <v>0.28502716947465001</v>
      </c>
      <c r="C16049" s="103">
        <v>5.9619720550935597E-2</v>
      </c>
      <c r="D16049" s="103"/>
      <c r="E16049" s="103">
        <v>-0.70777950527060196</v>
      </c>
    </row>
    <row r="16050" spans="1:5" x14ac:dyDescent="0.25">
      <c r="A16050" s="103">
        <v>81102.153891811598</v>
      </c>
      <c r="B16050" s="103">
        <v>-9.5438368795985898E-2</v>
      </c>
      <c r="C16050" s="103">
        <v>5.9611786811417398E-2</v>
      </c>
      <c r="D16050" s="103"/>
      <c r="E16050" s="103">
        <v>-0.70778260796306502</v>
      </c>
    </row>
    <row r="16051" spans="1:5" x14ac:dyDescent="0.25">
      <c r="A16051" s="103">
        <v>81107.0385315155</v>
      </c>
      <c r="B16051" s="103">
        <v>3.33445593088788E-2</v>
      </c>
      <c r="C16051" s="103">
        <v>5.9598594597785798E-2</v>
      </c>
      <c r="D16051" s="103"/>
      <c r="E16051" s="103">
        <v>-0.70778776550845002</v>
      </c>
    </row>
    <row r="16052" spans="1:5" x14ac:dyDescent="0.25">
      <c r="A16052" s="103">
        <v>81112.424550783893</v>
      </c>
      <c r="B16052" s="103">
        <v>-4.7822644394834898E-2</v>
      </c>
      <c r="C16052" s="103">
        <v>5.9584042340666901E-2</v>
      </c>
      <c r="D16052" s="103"/>
      <c r="E16052" s="103">
        <v>-0.70779345244556402</v>
      </c>
    </row>
    <row r="16053" spans="1:5" x14ac:dyDescent="0.25">
      <c r="A16053" s="103">
        <v>81112.429213824595</v>
      </c>
      <c r="B16053" s="103">
        <v>-2.2885919686665999E-2</v>
      </c>
      <c r="C16053" s="103">
        <v>5.95840297391005E-2</v>
      </c>
      <c r="D16053" s="103"/>
      <c r="E16053" s="103">
        <v>-0.70779345736912902</v>
      </c>
    </row>
    <row r="16054" spans="1:5" x14ac:dyDescent="0.25">
      <c r="A16054" s="103">
        <v>81125.001261034195</v>
      </c>
      <c r="B16054" s="103">
        <v>0.163258728591265</v>
      </c>
      <c r="C16054" s="103">
        <v>5.9550037694228598E-2</v>
      </c>
      <c r="D16054" s="103"/>
      <c r="E16054" s="103">
        <v>-0.70780673181883202</v>
      </c>
    </row>
    <row r="16055" spans="1:5" x14ac:dyDescent="0.25">
      <c r="A16055" s="103">
        <v>81126.190067099305</v>
      </c>
      <c r="B16055" s="103">
        <v>-9.2840370326308097E-3</v>
      </c>
      <c r="C16055" s="103">
        <v>5.9546821680339201E-2</v>
      </c>
      <c r="D16055" s="103"/>
      <c r="E16055" s="103">
        <v>-0.70780798704370096</v>
      </c>
    </row>
    <row r="16056" spans="1:5" x14ac:dyDescent="0.25">
      <c r="A16056" s="103">
        <v>81127.618937953594</v>
      </c>
      <c r="B16056" s="103">
        <v>-9.84797959827199E-2</v>
      </c>
      <c r="C16056" s="103">
        <v>5.9542955834139898E-2</v>
      </c>
      <c r="D16056" s="103"/>
      <c r="E16056" s="103">
        <v>-0.70780949534051596</v>
      </c>
    </row>
    <row r="16057" spans="1:5" x14ac:dyDescent="0.25">
      <c r="A16057" s="103">
        <v>81136.204083767894</v>
      </c>
      <c r="B16057" s="103">
        <v>0.27259376490598197</v>
      </c>
      <c r="C16057" s="103">
        <v>5.9519719379346102E-2</v>
      </c>
      <c r="D16057" s="103"/>
      <c r="E16057" s="103">
        <v>-0.70781854373265995</v>
      </c>
    </row>
    <row r="16058" spans="1:5" x14ac:dyDescent="0.25">
      <c r="A16058" s="103">
        <v>81143.380151735095</v>
      </c>
      <c r="B16058" s="103">
        <v>-0.27179132332681999</v>
      </c>
      <c r="C16058" s="103">
        <v>5.95002847472944E-2</v>
      </c>
      <c r="D16058" s="103"/>
      <c r="E16058" s="103">
        <v>-0.70782610481232699</v>
      </c>
    </row>
    <row r="16059" spans="1:5" x14ac:dyDescent="0.25">
      <c r="A16059" s="103">
        <v>81166.192311552397</v>
      </c>
      <c r="B16059" s="103">
        <v>0.13503079024217399</v>
      </c>
      <c r="C16059" s="103">
        <v>5.9438431641305502E-2</v>
      </c>
      <c r="D16059" s="103"/>
      <c r="E16059" s="103">
        <v>-0.707850131090072</v>
      </c>
    </row>
    <row r="16060" spans="1:5" x14ac:dyDescent="0.25">
      <c r="A16060" s="103">
        <v>81203.295441537994</v>
      </c>
      <c r="B16060" s="103">
        <v>3.6923901230601103E-2</v>
      </c>
      <c r="C16060" s="103">
        <v>5.9337598817824501E-2</v>
      </c>
      <c r="D16060" s="103"/>
      <c r="E16060" s="103">
        <v>-0.70788916396448898</v>
      </c>
    </row>
    <row r="16061" spans="1:5" x14ac:dyDescent="0.25">
      <c r="A16061" s="103">
        <v>81203.675536163399</v>
      </c>
      <c r="B16061" s="103">
        <v>-0.28533370791835599</v>
      </c>
      <c r="C16061" s="103">
        <v>5.9336564393531299E-2</v>
      </c>
      <c r="D16061" s="103"/>
      <c r="E16061" s="103">
        <v>-0.70788956369053302</v>
      </c>
    </row>
    <row r="16062" spans="1:5" x14ac:dyDescent="0.25">
      <c r="A16062" s="103">
        <v>81206.975431839994</v>
      </c>
      <c r="B16062" s="103">
        <v>-0.106645193576738</v>
      </c>
      <c r="C16062" s="103">
        <v>5.9327582515534397E-2</v>
      </c>
      <c r="D16062" s="103"/>
      <c r="E16062" s="103">
        <v>-0.70789303402174897</v>
      </c>
    </row>
    <row r="16063" spans="1:5" x14ac:dyDescent="0.25">
      <c r="A16063" s="103">
        <v>81207.531023091899</v>
      </c>
      <c r="B16063" s="103">
        <v>0.40966180254353701</v>
      </c>
      <c r="C16063" s="103">
        <v>5.9326070051338498E-2</v>
      </c>
      <c r="D16063" s="103"/>
      <c r="E16063" s="103">
        <v>-0.70789361830860398</v>
      </c>
    </row>
    <row r="16064" spans="1:5" x14ac:dyDescent="0.25">
      <c r="A16064" s="103">
        <v>81213.927535374096</v>
      </c>
      <c r="B16064" s="103">
        <v>0.177734470168778</v>
      </c>
      <c r="C16064" s="103">
        <v>5.93086525487126E-2</v>
      </c>
      <c r="D16064" s="103"/>
      <c r="E16064" s="103">
        <v>-0.70790034519285105</v>
      </c>
    </row>
    <row r="16065" spans="1:5" x14ac:dyDescent="0.25">
      <c r="A16065" s="103">
        <v>81214.363601505698</v>
      </c>
      <c r="B16065" s="103">
        <v>0.14705408065136499</v>
      </c>
      <c r="C16065" s="103">
        <v>5.9307464851243497E-2</v>
      </c>
      <c r="D16065" s="103"/>
      <c r="E16065" s="103">
        <v>-0.70790080378126097</v>
      </c>
    </row>
    <row r="16066" spans="1:5" x14ac:dyDescent="0.25">
      <c r="A16066" s="103">
        <v>81221.937962709795</v>
      </c>
      <c r="B16066" s="103">
        <v>8.9476137898936201E-2</v>
      </c>
      <c r="C16066" s="103">
        <v>5.92868286834718E-2</v>
      </c>
      <c r="D16066" s="103"/>
      <c r="E16066" s="103">
        <v>-0.70790876934887403</v>
      </c>
    </row>
    <row r="16067" spans="1:5" x14ac:dyDescent="0.25">
      <c r="A16067" s="103">
        <v>81222.010345437098</v>
      </c>
      <c r="B16067" s="103">
        <v>0.23957122454405499</v>
      </c>
      <c r="C16067" s="103">
        <v>5.9286631422372497E-2</v>
      </c>
      <c r="D16067" s="103"/>
      <c r="E16067" s="103">
        <v>-0.70790884547008004</v>
      </c>
    </row>
    <row r="16068" spans="1:5" x14ac:dyDescent="0.25">
      <c r="A16068" s="103">
        <v>81245.949395418094</v>
      </c>
      <c r="B16068" s="103">
        <v>-2.2352353076238201E-4</v>
      </c>
      <c r="C16068" s="103">
        <v>5.9221333598066202E-2</v>
      </c>
      <c r="D16068" s="103"/>
      <c r="E16068" s="103">
        <v>-0.70793398984824896</v>
      </c>
    </row>
    <row r="16069" spans="1:5" x14ac:dyDescent="0.25">
      <c r="A16069" s="103">
        <v>81247.108501344497</v>
      </c>
      <c r="B16069" s="103">
        <v>-2.7484571602243199E-2</v>
      </c>
      <c r="C16069" s="103">
        <v>5.9218169022446199E-2</v>
      </c>
      <c r="D16069" s="103"/>
      <c r="E16069" s="103">
        <v>-0.70793520693220802</v>
      </c>
    </row>
    <row r="16070" spans="1:5" x14ac:dyDescent="0.25">
      <c r="A16070" s="103">
        <v>81254.228463709194</v>
      </c>
      <c r="B16070" s="103">
        <v>0.18189317749401901</v>
      </c>
      <c r="C16070" s="103">
        <v>5.9198724318635897E-2</v>
      </c>
      <c r="D16070" s="103"/>
      <c r="E16070" s="103">
        <v>-0.70794268303235297</v>
      </c>
    </row>
    <row r="16071" spans="1:5" x14ac:dyDescent="0.25">
      <c r="A16071" s="103">
        <v>81267.786884538495</v>
      </c>
      <c r="B16071" s="103">
        <v>9.6705673645369694E-2</v>
      </c>
      <c r="C16071" s="103">
        <v>5.9161668264192002E-2</v>
      </c>
      <c r="D16071" s="103"/>
      <c r="E16071" s="103">
        <v>-0.70795691964017804</v>
      </c>
    </row>
    <row r="16072" spans="1:5" x14ac:dyDescent="0.25">
      <c r="A16072" s="103">
        <v>81272.820735419504</v>
      </c>
      <c r="B16072" s="103">
        <v>2.57053364218107E-2</v>
      </c>
      <c r="C16072" s="103">
        <v>5.9147901168428101E-2</v>
      </c>
      <c r="D16072" s="103"/>
      <c r="E16072" s="103">
        <v>-0.70796220528234499</v>
      </c>
    </row>
    <row r="16073" spans="1:5" x14ac:dyDescent="0.25">
      <c r="A16073" s="103">
        <v>81276.118113036995</v>
      </c>
      <c r="B16073" s="103">
        <v>-9.1990599515356902E-2</v>
      </c>
      <c r="C16073" s="103">
        <v>5.9138880454779899E-2</v>
      </c>
      <c r="D16073" s="103"/>
      <c r="E16073" s="103">
        <v>-0.70796566759352297</v>
      </c>
    </row>
    <row r="16074" spans="1:5" x14ac:dyDescent="0.25">
      <c r="A16074" s="103">
        <v>81279.559416594901</v>
      </c>
      <c r="B16074" s="103">
        <v>0.13411728898042899</v>
      </c>
      <c r="C16074" s="103">
        <v>5.9129463721488598E-2</v>
      </c>
      <c r="D16074" s="103"/>
      <c r="E16074" s="103">
        <v>-0.70796927669437104</v>
      </c>
    </row>
    <row r="16075" spans="1:5" x14ac:dyDescent="0.25">
      <c r="A16075" s="103">
        <v>81298.760440545695</v>
      </c>
      <c r="B16075" s="103">
        <v>0.13458736356624099</v>
      </c>
      <c r="C16075" s="103">
        <v>5.9076879812494203E-2</v>
      </c>
      <c r="D16075" s="103"/>
      <c r="E16075" s="103">
        <v>-0.70798939275425299</v>
      </c>
    </row>
    <row r="16076" spans="1:5" x14ac:dyDescent="0.25">
      <c r="A16076" s="103">
        <v>81302.499332945707</v>
      </c>
      <c r="B16076" s="103">
        <v>0.17780211087528</v>
      </c>
      <c r="C16076" s="103">
        <v>5.9066632140115503E-2</v>
      </c>
      <c r="D16076" s="103"/>
      <c r="E16076" s="103">
        <v>-0.70799330982573805</v>
      </c>
    </row>
    <row r="16077" spans="1:5" x14ac:dyDescent="0.25">
      <c r="A16077" s="103">
        <v>81306.681375188695</v>
      </c>
      <c r="B16077" s="103">
        <v>0.18945023477334699</v>
      </c>
      <c r="C16077" s="103">
        <v>5.9055166662283699E-2</v>
      </c>
      <c r="D16077" s="103"/>
      <c r="E16077" s="103">
        <v>-0.70799769116562905</v>
      </c>
    </row>
    <row r="16078" spans="1:5" x14ac:dyDescent="0.25">
      <c r="A16078" s="103">
        <v>81308.895078995803</v>
      </c>
      <c r="B16078" s="103">
        <v>9.3832708604568701E-2</v>
      </c>
      <c r="C16078" s="103">
        <v>5.9049096208837401E-2</v>
      </c>
      <c r="D16078" s="103"/>
      <c r="E16078" s="103">
        <v>-0.708000010364775</v>
      </c>
    </row>
    <row r="16079" spans="1:5" x14ac:dyDescent="0.25">
      <c r="A16079" s="103">
        <v>81310.400163710001</v>
      </c>
      <c r="B16079" s="103">
        <v>0.20950281508016499</v>
      </c>
      <c r="C16079" s="103">
        <v>5.90449684018459E-2</v>
      </c>
      <c r="D16079" s="103"/>
      <c r="E16079" s="103">
        <v>-0.70800158717517403</v>
      </c>
    </row>
    <row r="16080" spans="1:5" x14ac:dyDescent="0.25">
      <c r="A16080" s="103">
        <v>81314.609661649301</v>
      </c>
      <c r="B16080" s="103">
        <v>0.12802566442895499</v>
      </c>
      <c r="C16080" s="103">
        <v>5.9033421222715501E-2</v>
      </c>
      <c r="D16080" s="103"/>
      <c r="E16080" s="103">
        <v>-0.70800599727917901</v>
      </c>
    </row>
    <row r="16081" spans="1:5" x14ac:dyDescent="0.25">
      <c r="A16081" s="103">
        <v>81317.917864107294</v>
      </c>
      <c r="B16081" s="103">
        <v>3.48266069241321E-2</v>
      </c>
      <c r="C16081" s="103">
        <v>5.9024344018026399E-2</v>
      </c>
      <c r="D16081" s="103"/>
      <c r="E16081" s="103">
        <v>-0.70800946313594304</v>
      </c>
    </row>
    <row r="16082" spans="1:5" x14ac:dyDescent="0.25">
      <c r="A16082" s="103">
        <v>81329.679911528699</v>
      </c>
      <c r="B16082" s="103">
        <v>9.1605414724971204E-2</v>
      </c>
      <c r="C16082" s="103">
        <v>5.8992053762704597E-2</v>
      </c>
      <c r="D16082" s="103"/>
      <c r="E16082" s="103">
        <v>-0.70802178571055596</v>
      </c>
    </row>
    <row r="16083" spans="1:5" x14ac:dyDescent="0.25">
      <c r="A16083" s="103">
        <v>81331.937463273105</v>
      </c>
      <c r="B16083" s="103">
        <v>0.106284488950359</v>
      </c>
      <c r="C16083" s="103">
        <v>5.8985853100985898E-2</v>
      </c>
      <c r="D16083" s="103"/>
      <c r="E16083" s="103">
        <v>-0.70802415084723702</v>
      </c>
    </row>
    <row r="16084" spans="1:5" x14ac:dyDescent="0.25">
      <c r="A16084" s="103">
        <v>81332.715749484996</v>
      </c>
      <c r="B16084" s="103">
        <v>8.3493288310410002E-2</v>
      </c>
      <c r="C16084" s="103">
        <v>5.8983715210877898E-2</v>
      </c>
      <c r="D16084" s="103"/>
      <c r="E16084" s="103">
        <v>-0.70802496622313005</v>
      </c>
    </row>
    <row r="16085" spans="1:5" x14ac:dyDescent="0.25">
      <c r="A16085" s="103">
        <v>81345.036532026905</v>
      </c>
      <c r="B16085" s="103">
        <v>-0.10854617600311001</v>
      </c>
      <c r="C16085" s="103">
        <v>5.8949855678156901E-2</v>
      </c>
      <c r="D16085" s="103"/>
      <c r="E16085" s="103">
        <v>-0.70803787415970898</v>
      </c>
    </row>
    <row r="16086" spans="1:5" x14ac:dyDescent="0.25">
      <c r="A16086" s="103">
        <v>81348.471589910696</v>
      </c>
      <c r="B16086" s="103">
        <v>-0.107728300142629</v>
      </c>
      <c r="C16086" s="103">
        <v>5.8940410451728299E-2</v>
      </c>
      <c r="D16086" s="103"/>
      <c r="E16086" s="103">
        <v>-0.70804147291726804</v>
      </c>
    </row>
    <row r="16087" spans="1:5" x14ac:dyDescent="0.25">
      <c r="A16087" s="103">
        <v>81352.948840693804</v>
      </c>
      <c r="B16087" s="103">
        <v>0.116502090829296</v>
      </c>
      <c r="C16087" s="103">
        <v>5.89280962130228E-2</v>
      </c>
      <c r="D16087" s="103"/>
      <c r="E16087" s="103">
        <v>-0.70804616353403405</v>
      </c>
    </row>
    <row r="16088" spans="1:5" x14ac:dyDescent="0.25">
      <c r="A16088" s="103">
        <v>81353.513707265505</v>
      </c>
      <c r="B16088" s="103">
        <v>-0.16585432505755701</v>
      </c>
      <c r="C16088" s="103">
        <v>5.8926542334830599E-2</v>
      </c>
      <c r="D16088" s="103"/>
      <c r="E16088" s="103">
        <v>-0.708046755319649</v>
      </c>
    </row>
    <row r="16089" spans="1:5" x14ac:dyDescent="0.25">
      <c r="A16089" s="103">
        <v>81358.027778618896</v>
      </c>
      <c r="B16089" s="103">
        <v>-0.53662758152133205</v>
      </c>
      <c r="C16089" s="103">
        <v>5.8914122527362202E-2</v>
      </c>
      <c r="D16089" s="103"/>
      <c r="E16089" s="103">
        <v>-0.70805148451169098</v>
      </c>
    </row>
    <row r="16090" spans="1:5" x14ac:dyDescent="0.25">
      <c r="A16090" s="103">
        <v>81363.033821983307</v>
      </c>
      <c r="B16090" s="103">
        <v>0.33695279087164698</v>
      </c>
      <c r="C16090" s="103">
        <v>5.8900344660803197E-2</v>
      </c>
      <c r="D16090" s="103"/>
      <c r="E16090" s="103">
        <v>-0.70805672912095496</v>
      </c>
    </row>
    <row r="16091" spans="1:5" x14ac:dyDescent="0.25">
      <c r="A16091" s="103">
        <v>81370.494721606607</v>
      </c>
      <c r="B16091" s="103">
        <v>-0.40223185442251902</v>
      </c>
      <c r="C16091" s="103">
        <v>5.8879801268812398E-2</v>
      </c>
      <c r="D16091" s="103"/>
      <c r="E16091" s="103">
        <v>-0.70806454557407605</v>
      </c>
    </row>
    <row r="16092" spans="1:5" x14ac:dyDescent="0.25">
      <c r="A16092" s="103">
        <v>81386.824433374903</v>
      </c>
      <c r="B16092" s="103">
        <v>-3.24270010825689E-2</v>
      </c>
      <c r="C16092" s="103">
        <v>5.8834803182971997E-2</v>
      </c>
      <c r="D16092" s="103"/>
      <c r="E16092" s="103">
        <v>-0.70808161529640601</v>
      </c>
    </row>
    <row r="16093" spans="1:5" x14ac:dyDescent="0.25">
      <c r="A16093" s="103">
        <v>81399.494377267198</v>
      </c>
      <c r="B16093" s="103">
        <v>-0.214280599812122</v>
      </c>
      <c r="C16093" s="103">
        <v>5.8799855665082397E-2</v>
      </c>
      <c r="D16093" s="103"/>
      <c r="E16093" s="103">
        <v>-0.70809485871750599</v>
      </c>
    </row>
    <row r="16094" spans="1:5" x14ac:dyDescent="0.25">
      <c r="A16094" s="103">
        <v>81403.178692356203</v>
      </c>
      <c r="B16094" s="103">
        <v>3.0655943409341201E-2</v>
      </c>
      <c r="C16094" s="103">
        <v>5.8789687688917097E-2</v>
      </c>
      <c r="D16094" s="103"/>
      <c r="E16094" s="103">
        <v>-0.70809870979503298</v>
      </c>
    </row>
    <row r="16095" spans="1:5" x14ac:dyDescent="0.25">
      <c r="A16095" s="103">
        <v>81406.549732989894</v>
      </c>
      <c r="B16095" s="103">
        <v>-0.69923831216626198</v>
      </c>
      <c r="C16095" s="103">
        <v>5.8780382114911101E-2</v>
      </c>
      <c r="D16095" s="103"/>
      <c r="E16095" s="103">
        <v>-0.70810223341842404</v>
      </c>
    </row>
    <row r="16096" spans="1:5" x14ac:dyDescent="0.25">
      <c r="A16096" s="103">
        <v>81410.3446565044</v>
      </c>
      <c r="B16096" s="103">
        <v>1.1147303164195801</v>
      </c>
      <c r="C16096" s="103">
        <v>5.8769903956078798E-2</v>
      </c>
      <c r="D16096" s="103"/>
      <c r="E16096" s="103">
        <v>-0.70810620011082404</v>
      </c>
    </row>
    <row r="16097" spans="1:5" x14ac:dyDescent="0.25">
      <c r="A16097" s="103">
        <v>81412.736398083507</v>
      </c>
      <c r="B16097" s="103">
        <v>0.16329193046580301</v>
      </c>
      <c r="C16097" s="103">
        <v>5.8763298774789599E-2</v>
      </c>
      <c r="D16097" s="103"/>
      <c r="E16097" s="103">
        <v>-0.70810870010933702</v>
      </c>
    </row>
    <row r="16098" spans="1:5" x14ac:dyDescent="0.25">
      <c r="A16098" s="103">
        <v>81421.652819121402</v>
      </c>
      <c r="B16098" s="103">
        <v>1.37102534925493E-2</v>
      </c>
      <c r="C16098" s="103">
        <v>5.8738665488298702E-2</v>
      </c>
      <c r="D16098" s="103"/>
      <c r="E16098" s="103">
        <v>-0.70811802011260805</v>
      </c>
    </row>
    <row r="16099" spans="1:5" x14ac:dyDescent="0.25">
      <c r="A16099" s="103">
        <v>81422.834571928106</v>
      </c>
      <c r="B16099" s="103">
        <v>0.18585962066286499</v>
      </c>
      <c r="C16099" s="103">
        <v>5.8735399594440497E-2</v>
      </c>
      <c r="D16099" s="103"/>
      <c r="E16099" s="103">
        <v>-0.70811925441291301</v>
      </c>
    </row>
    <row r="16100" spans="1:5" x14ac:dyDescent="0.25">
      <c r="A16100" s="103">
        <v>81433.049471266</v>
      </c>
      <c r="B16100" s="103">
        <v>-7.1729842712497896E-2</v>
      </c>
      <c r="C16100" s="103">
        <v>5.8707159190507702E-2</v>
      </c>
      <c r="D16100" s="103"/>
      <c r="E16100" s="103">
        <v>-0.70812991909651302</v>
      </c>
    </row>
    <row r="16101" spans="1:5" x14ac:dyDescent="0.25">
      <c r="A16101" s="103">
        <v>81446.307892279699</v>
      </c>
      <c r="B16101" s="103">
        <v>-1.05371097303398</v>
      </c>
      <c r="C16101" s="103">
        <v>5.86704765591195E-2</v>
      </c>
      <c r="D16101" s="103"/>
      <c r="E16101" s="103">
        <v>-0.70814376131467505</v>
      </c>
    </row>
    <row r="16102" spans="1:5" x14ac:dyDescent="0.25">
      <c r="A16102" s="103">
        <v>81454.018111883503</v>
      </c>
      <c r="B16102" s="103">
        <v>-4.19216996521476E-2</v>
      </c>
      <c r="C16102" s="103">
        <v>5.8649130132809903E-2</v>
      </c>
      <c r="D16102" s="103"/>
      <c r="E16102" s="103">
        <v>-0.70815179861597</v>
      </c>
    </row>
    <row r="16103" spans="1:5" x14ac:dyDescent="0.25">
      <c r="A16103" s="103">
        <v>81455.102700610107</v>
      </c>
      <c r="B16103" s="103">
        <v>0.30106553708184602</v>
      </c>
      <c r="C16103" s="103">
        <v>5.8646126491235399E-2</v>
      </c>
      <c r="D16103" s="103"/>
      <c r="E16103" s="103">
        <v>-0.70815292921494499</v>
      </c>
    </row>
    <row r="16104" spans="1:5" x14ac:dyDescent="0.25">
      <c r="A16104" s="103">
        <v>81456.257922291799</v>
      </c>
      <c r="B16104" s="103">
        <v>5.7869589017367502E-2</v>
      </c>
      <c r="C16104" s="103">
        <v>5.8642927010849097E-2</v>
      </c>
      <c r="D16104" s="103"/>
      <c r="E16104" s="103">
        <v>-0.70815413344325395</v>
      </c>
    </row>
    <row r="16105" spans="1:5" x14ac:dyDescent="0.25">
      <c r="A16105" s="103">
        <v>81478.074914650701</v>
      </c>
      <c r="B16105" s="103">
        <v>5.2138697076142798E-2</v>
      </c>
      <c r="C16105" s="103">
        <v>5.8582458916897E-2</v>
      </c>
      <c r="D16105" s="103"/>
      <c r="E16105" s="103">
        <v>-0.70817687595253997</v>
      </c>
    </row>
    <row r="16106" spans="1:5" x14ac:dyDescent="0.25">
      <c r="A16106" s="103">
        <v>81483.040582012196</v>
      </c>
      <c r="B16106" s="103">
        <v>-0.127432129600658</v>
      </c>
      <c r="C16106" s="103">
        <v>5.8568684329021403E-2</v>
      </c>
      <c r="D16106" s="103"/>
      <c r="E16106" s="103">
        <v>-0.70818205227264097</v>
      </c>
    </row>
    <row r="16107" spans="1:5" x14ac:dyDescent="0.25">
      <c r="A16107" s="103">
        <v>81486.066241874403</v>
      </c>
      <c r="B16107" s="103">
        <v>-0.17101957001440801</v>
      </c>
      <c r="C16107" s="103">
        <v>5.8560289255713702E-2</v>
      </c>
      <c r="D16107" s="103"/>
      <c r="E16107" s="103">
        <v>-0.70818520628655701</v>
      </c>
    </row>
    <row r="16108" spans="1:5" x14ac:dyDescent="0.25">
      <c r="A16108" s="103">
        <v>81487.412138918298</v>
      </c>
      <c r="B16108" s="103">
        <v>1.10032677095306E-2</v>
      </c>
      <c r="C16108" s="103">
        <v>5.8556554354535099E-2</v>
      </c>
      <c r="D16108" s="103"/>
      <c r="E16108" s="103">
        <v>-0.70818660927902799</v>
      </c>
    </row>
    <row r="16109" spans="1:5" x14ac:dyDescent="0.25">
      <c r="A16109" s="103">
        <v>81488.201403473504</v>
      </c>
      <c r="B16109" s="103">
        <v>0.242962005781133</v>
      </c>
      <c r="C16109" s="103">
        <v>5.8554363977479401E-2</v>
      </c>
      <c r="D16109" s="103"/>
      <c r="E16109" s="103">
        <v>-0.70818743202563705</v>
      </c>
    </row>
    <row r="16110" spans="1:5" x14ac:dyDescent="0.25">
      <c r="A16110" s="103">
        <v>81504.805434453607</v>
      </c>
      <c r="B16110" s="103">
        <v>0.20757106456224</v>
      </c>
      <c r="C16110" s="103">
        <v>5.85082592871446E-2</v>
      </c>
      <c r="D16110" s="103"/>
      <c r="E16110" s="103">
        <v>-0.70820474043013804</v>
      </c>
    </row>
    <row r="16111" spans="1:5" x14ac:dyDescent="0.25">
      <c r="A16111" s="103">
        <v>81509.337799023706</v>
      </c>
      <c r="B16111" s="103">
        <v>0.162268184889824</v>
      </c>
      <c r="C16111" s="103">
        <v>5.84956659491465E-2</v>
      </c>
      <c r="D16111" s="103"/>
      <c r="E16111" s="103">
        <v>-0.70820946506594595</v>
      </c>
    </row>
    <row r="16112" spans="1:5" x14ac:dyDescent="0.25">
      <c r="A16112" s="103">
        <v>81518.5888116774</v>
      </c>
      <c r="B16112" s="103">
        <v>0.17641115362745399</v>
      </c>
      <c r="C16112" s="103">
        <v>5.8469950772544403E-2</v>
      </c>
      <c r="D16112" s="103"/>
      <c r="E16112" s="103">
        <v>-0.70821910852356496</v>
      </c>
    </row>
    <row r="16113" spans="1:5" x14ac:dyDescent="0.25">
      <c r="A16113" s="103">
        <v>81519.917464099097</v>
      </c>
      <c r="B16113" s="103">
        <v>-0.34474000945832201</v>
      </c>
      <c r="C16113" s="103">
        <v>5.8466255928708598E-2</v>
      </c>
      <c r="D16113" s="103"/>
      <c r="E16113" s="103">
        <v>-0.70822049353986505</v>
      </c>
    </row>
    <row r="16114" spans="1:5" x14ac:dyDescent="0.25">
      <c r="A16114" s="103">
        <v>81524.490789777905</v>
      </c>
      <c r="B16114" s="103">
        <v>-0.27088810249005202</v>
      </c>
      <c r="C16114" s="103">
        <v>5.8453537339943303E-2</v>
      </c>
      <c r="D16114" s="103"/>
      <c r="E16114" s="103">
        <v>-0.70822525415680404</v>
      </c>
    </row>
    <row r="16115" spans="1:5" x14ac:dyDescent="0.25">
      <c r="A16115" s="103">
        <v>81534.215882694902</v>
      </c>
      <c r="B16115" s="103">
        <v>8.7893277167161402E-2</v>
      </c>
      <c r="C16115" s="103">
        <v>5.8426478929409699E-2</v>
      </c>
      <c r="D16115" s="103"/>
      <c r="E16115" s="103">
        <v>-0.70823537752113896</v>
      </c>
    </row>
    <row r="16116" spans="1:5" x14ac:dyDescent="0.25">
      <c r="A16116" s="103">
        <v>81546.1174852556</v>
      </c>
      <c r="B16116" s="103">
        <v>6.9360259550155207E-2</v>
      </c>
      <c r="C16116" s="103">
        <v>5.83933430741672E-2</v>
      </c>
      <c r="D16116" s="103"/>
      <c r="E16116" s="103">
        <v>-0.70824776181907501</v>
      </c>
    </row>
    <row r="16117" spans="1:5" x14ac:dyDescent="0.25">
      <c r="A16117" s="103">
        <v>81562.992950520493</v>
      </c>
      <c r="B16117" s="103">
        <v>-0.36187299192841399</v>
      </c>
      <c r="C16117" s="103">
        <v>5.8346318624592899E-2</v>
      </c>
      <c r="D16117" s="103"/>
      <c r="E16117" s="103">
        <v>-0.70826531364994205</v>
      </c>
    </row>
    <row r="16118" spans="1:5" x14ac:dyDescent="0.25">
      <c r="A16118" s="103">
        <v>81564.434289110402</v>
      </c>
      <c r="B16118" s="103">
        <v>0.20596539474304601</v>
      </c>
      <c r="C16118" s="103">
        <v>5.8342300113133599E-2</v>
      </c>
      <c r="D16118" s="103"/>
      <c r="E16118" s="103">
        <v>-0.70826681177393502</v>
      </c>
    </row>
    <row r="16119" spans="1:5" x14ac:dyDescent="0.25">
      <c r="A16119" s="103">
        <v>81568.545483228605</v>
      </c>
      <c r="B16119" s="103">
        <v>-0.80432558601973803</v>
      </c>
      <c r="C16119" s="103">
        <v>5.8330835913177698E-2</v>
      </c>
      <c r="D16119" s="103"/>
      <c r="E16119" s="103">
        <v>-0.70827108493958202</v>
      </c>
    </row>
    <row r="16120" spans="1:5" x14ac:dyDescent="0.25">
      <c r="A16120" s="103">
        <v>81569.677615624998</v>
      </c>
      <c r="B16120" s="103">
        <v>0.10420672538376</v>
      </c>
      <c r="C16120" s="103">
        <v>5.8327678435296001E-2</v>
      </c>
      <c r="D16120" s="103"/>
      <c r="E16120" s="103">
        <v>-0.70827226167537305</v>
      </c>
    </row>
    <row r="16121" spans="1:5" x14ac:dyDescent="0.25">
      <c r="A16121" s="103">
        <v>81570.879019093103</v>
      </c>
      <c r="B16121" s="103">
        <v>0.113169388038403</v>
      </c>
      <c r="C16121" s="103">
        <v>5.8324327531961699E-2</v>
      </c>
      <c r="D16121" s="103"/>
      <c r="E16121" s="103">
        <v>-0.708273510411356</v>
      </c>
    </row>
    <row r="16122" spans="1:5" x14ac:dyDescent="0.25">
      <c r="A16122" s="103">
        <v>81572.787873008798</v>
      </c>
      <c r="B16122" s="103">
        <v>5.2453648521377801E-2</v>
      </c>
      <c r="C16122" s="103">
        <v>5.8319002949596903E-2</v>
      </c>
      <c r="D16122" s="103"/>
      <c r="E16122" s="103">
        <v>-0.70827549446969595</v>
      </c>
    </row>
    <row r="16123" spans="1:5" x14ac:dyDescent="0.25">
      <c r="A16123" s="103">
        <v>81576.289264776293</v>
      </c>
      <c r="B16123" s="103">
        <v>-2.4216200914195501E-2</v>
      </c>
      <c r="C16123" s="103">
        <v>5.8309234564984699E-2</v>
      </c>
      <c r="D16123" s="103"/>
      <c r="E16123" s="103">
        <v>-0.70827913380819196</v>
      </c>
    </row>
    <row r="16124" spans="1:5" x14ac:dyDescent="0.25">
      <c r="A16124" s="103">
        <v>81580.921690620904</v>
      </c>
      <c r="B16124" s="103">
        <v>9.0605818003153302E-2</v>
      </c>
      <c r="C16124" s="103">
        <v>5.8296307667981197E-2</v>
      </c>
      <c r="D16124" s="103"/>
      <c r="E16124" s="103">
        <v>-0.70828394874088796</v>
      </c>
    </row>
    <row r="16125" spans="1:5" x14ac:dyDescent="0.25">
      <c r="A16125" s="103">
        <v>81588.208547037997</v>
      </c>
      <c r="B16125" s="103">
        <v>-0.10099270969726699</v>
      </c>
      <c r="C16125" s="103">
        <v>5.8275966423227799E-2</v>
      </c>
      <c r="D16125" s="103"/>
      <c r="E16125" s="103">
        <v>-0.708291521781512</v>
      </c>
    </row>
    <row r="16126" spans="1:5" x14ac:dyDescent="0.25">
      <c r="A16126" s="103">
        <v>81591.212059178797</v>
      </c>
      <c r="B16126" s="103">
        <v>3.6072002915488198E-2</v>
      </c>
      <c r="C16126" s="103">
        <v>5.82675796089124E-2</v>
      </c>
      <c r="D16126" s="103"/>
      <c r="E16126" s="103">
        <v>-0.70829464139653797</v>
      </c>
    </row>
    <row r="16127" spans="1:5" x14ac:dyDescent="0.25">
      <c r="A16127" s="103">
        <v>81599.053111870293</v>
      </c>
      <c r="B16127" s="103">
        <v>2.9674117035804999E-3</v>
      </c>
      <c r="C16127" s="103">
        <v>5.8245677862028999E-2</v>
      </c>
      <c r="D16127" s="103"/>
      <c r="E16127" s="103">
        <v>-0.70830278555066295</v>
      </c>
    </row>
    <row r="16128" spans="1:5" x14ac:dyDescent="0.25">
      <c r="A16128" s="103">
        <v>81608.080435646407</v>
      </c>
      <c r="B16128" s="103">
        <v>-0.65474555879964103</v>
      </c>
      <c r="C16128" s="103">
        <v>5.8220450289229002E-2</v>
      </c>
      <c r="D16128" s="103"/>
      <c r="E16128" s="103">
        <v>-0.70831216183201995</v>
      </c>
    </row>
    <row r="16129" spans="1:5" x14ac:dyDescent="0.25">
      <c r="A16129" s="103">
        <v>81609.460558934399</v>
      </c>
      <c r="B16129" s="103">
        <v>-5.14570954350813E-3</v>
      </c>
      <c r="C16129" s="103">
        <v>5.8216592296139298E-2</v>
      </c>
      <c r="D16129" s="103"/>
      <c r="E16129" s="103">
        <v>-0.70831359471933397</v>
      </c>
    </row>
    <row r="16130" spans="1:5" x14ac:dyDescent="0.25">
      <c r="A16130" s="103">
        <v>81610.094702395596</v>
      </c>
      <c r="B16130" s="103">
        <v>6.9318103396609501E-2</v>
      </c>
      <c r="C16130" s="103">
        <v>5.8214819500407501E-2</v>
      </c>
      <c r="D16130" s="103"/>
      <c r="E16130" s="103">
        <v>-0.70831425310697904</v>
      </c>
    </row>
    <row r="16131" spans="1:5" x14ac:dyDescent="0.25">
      <c r="A16131" s="103">
        <v>81621.310808352398</v>
      </c>
      <c r="B16131" s="103">
        <v>0.16614911193377799</v>
      </c>
      <c r="C16131" s="103">
        <v>5.8183453404723501E-2</v>
      </c>
      <c r="D16131" s="103"/>
      <c r="E16131" s="103">
        <v>-0.70832589168492399</v>
      </c>
    </row>
    <row r="16132" spans="1:5" x14ac:dyDescent="0.25">
      <c r="A16132" s="103">
        <v>81623.315205963401</v>
      </c>
      <c r="B16132" s="103">
        <v>0.35076252018930698</v>
      </c>
      <c r="C16132" s="103">
        <v>5.8177845948865797E-2</v>
      </c>
      <c r="D16132" s="103"/>
      <c r="E16132" s="103">
        <v>-0.70832797122508795</v>
      </c>
    </row>
    <row r="16133" spans="1:5" x14ac:dyDescent="0.25">
      <c r="A16133" s="103">
        <v>81626.656893655905</v>
      </c>
      <c r="B16133" s="103">
        <v>4.0566675013908898E-2</v>
      </c>
      <c r="C16133" s="103">
        <v>5.8168495902855499E-2</v>
      </c>
      <c r="D16133" s="103"/>
      <c r="E16133" s="103">
        <v>-0.70833143818879596</v>
      </c>
    </row>
    <row r="16134" spans="1:5" x14ac:dyDescent="0.25">
      <c r="A16134" s="103">
        <v>81649.597998151497</v>
      </c>
      <c r="B16134" s="103">
        <v>0.232698922056818</v>
      </c>
      <c r="C16134" s="103">
        <v>5.81042590912976E-2</v>
      </c>
      <c r="D16134" s="103"/>
      <c r="E16134" s="103">
        <v>-0.70835523932882505</v>
      </c>
    </row>
    <row r="16135" spans="1:5" x14ac:dyDescent="0.25">
      <c r="A16135" s="103">
        <v>81657.688660600601</v>
      </c>
      <c r="B16135" s="103">
        <v>-0.140104705969646</v>
      </c>
      <c r="C16135" s="103">
        <v>5.8081584976116499E-2</v>
      </c>
      <c r="D16135" s="103"/>
      <c r="E16135" s="103">
        <v>-0.70836362211846804</v>
      </c>
    </row>
    <row r="16136" spans="1:5" x14ac:dyDescent="0.25">
      <c r="A16136" s="103">
        <v>81665.150370434596</v>
      </c>
      <c r="B16136" s="103">
        <v>-2.0121686283070001E-3</v>
      </c>
      <c r="C16136" s="103">
        <v>5.8060664499461699E-2</v>
      </c>
      <c r="D16136" s="103"/>
      <c r="E16136" s="103">
        <v>-0.708371344957472</v>
      </c>
    </row>
    <row r="16137" spans="1:5" x14ac:dyDescent="0.25">
      <c r="A16137" s="103">
        <v>81686.470119887104</v>
      </c>
      <c r="B16137" s="103">
        <v>-7.1606270561908004E-4</v>
      </c>
      <c r="C16137" s="103">
        <v>5.8000842886846697E-2</v>
      </c>
      <c r="D16137" s="103"/>
      <c r="E16137" s="103">
        <v>-0.70839341081051099</v>
      </c>
    </row>
    <row r="16138" spans="1:5" x14ac:dyDescent="0.25">
      <c r="A16138" s="103">
        <v>81688.389082112903</v>
      </c>
      <c r="B16138" s="103">
        <v>0.24172767727668201</v>
      </c>
      <c r="C16138" s="103">
        <v>5.7995455017692397E-2</v>
      </c>
      <c r="D16138" s="103"/>
      <c r="E16138" s="103">
        <v>-0.70839539692852604</v>
      </c>
    </row>
    <row r="16139" spans="1:5" x14ac:dyDescent="0.25">
      <c r="A16139" s="103">
        <v>81689.506238021393</v>
      </c>
      <c r="B16139" s="103">
        <v>0.13075107950777401</v>
      </c>
      <c r="C16139" s="103">
        <v>5.7992318122147203E-2</v>
      </c>
      <c r="D16139" s="103"/>
      <c r="E16139" s="103">
        <v>-0.70839655318029904</v>
      </c>
    </row>
    <row r="16140" spans="1:5" x14ac:dyDescent="0.25">
      <c r="A16140" s="103">
        <v>81698.074710413202</v>
      </c>
      <c r="B16140" s="103">
        <v>0.29505861815095602</v>
      </c>
      <c r="C16140" s="103">
        <v>5.7968252167846401E-2</v>
      </c>
      <c r="D16140" s="103"/>
      <c r="E16140" s="103">
        <v>-0.70840542151400099</v>
      </c>
    </row>
    <row r="16141" spans="1:5" x14ac:dyDescent="0.25">
      <c r="A16141" s="103">
        <v>81709.506230199404</v>
      </c>
      <c r="B16141" s="103">
        <v>0.13236485256251701</v>
      </c>
      <c r="C16141" s="103">
        <v>5.7936127652873003E-2</v>
      </c>
      <c r="D16141" s="103"/>
      <c r="E16141" s="103">
        <v>-0.70841725308998504</v>
      </c>
    </row>
    <row r="16142" spans="1:5" x14ac:dyDescent="0.25">
      <c r="A16142" s="103">
        <v>81712.4921289747</v>
      </c>
      <c r="B16142" s="103">
        <v>-0.50874016898034802</v>
      </c>
      <c r="C16142" s="103">
        <v>5.79277335119599E-2</v>
      </c>
      <c r="D16142" s="103"/>
      <c r="E16142" s="103">
        <v>-0.70842034348294303</v>
      </c>
    </row>
    <row r="16143" spans="1:5" x14ac:dyDescent="0.25">
      <c r="A16143" s="103">
        <v>81714.336483319406</v>
      </c>
      <c r="B16143" s="103">
        <v>2.9822168369686399E-2</v>
      </c>
      <c r="C16143" s="103">
        <v>5.7922547729966099E-2</v>
      </c>
      <c r="D16143" s="103"/>
      <c r="E16143" s="103">
        <v>-0.70842225238210799</v>
      </c>
    </row>
    <row r="16144" spans="1:5" x14ac:dyDescent="0.25">
      <c r="A16144" s="103">
        <v>81718.973760754699</v>
      </c>
      <c r="B16144" s="103">
        <v>0.120903379446946</v>
      </c>
      <c r="C16144" s="103">
        <v>5.7909507480493498E-2</v>
      </c>
      <c r="D16144" s="103"/>
      <c r="E16144" s="103">
        <v>-0.70842705194518996</v>
      </c>
    </row>
    <row r="16145" spans="1:5" x14ac:dyDescent="0.25">
      <c r="A16145" s="103">
        <v>81727.056597248302</v>
      </c>
      <c r="B16145" s="103">
        <v>8.2111274494800504E-2</v>
      </c>
      <c r="C16145" s="103">
        <v>5.7886770161270501E-2</v>
      </c>
      <c r="D16145" s="103"/>
      <c r="E16145" s="103">
        <v>-0.70843541764773299</v>
      </c>
    </row>
    <row r="16146" spans="1:5" x14ac:dyDescent="0.25">
      <c r="A16146" s="103">
        <v>81730.792621745495</v>
      </c>
      <c r="B16146" s="103">
        <v>0.13752047388320099</v>
      </c>
      <c r="C16146" s="103">
        <v>5.7876257322602598E-2</v>
      </c>
      <c r="D16146" s="103"/>
      <c r="E16146" s="103">
        <v>-0.70843928441772896</v>
      </c>
    </row>
    <row r="16147" spans="1:5" x14ac:dyDescent="0.25">
      <c r="A16147" s="103">
        <v>81735.927755796904</v>
      </c>
      <c r="B16147" s="103">
        <v>0.10751276636191701</v>
      </c>
      <c r="C16147" s="103">
        <v>5.7861804162368503E-2</v>
      </c>
      <c r="D16147" s="103"/>
      <c r="E16147" s="103">
        <v>-0.70844459926036196</v>
      </c>
    </row>
    <row r="16148" spans="1:5" x14ac:dyDescent="0.25">
      <c r="A16148" s="103">
        <v>81757.985372195297</v>
      </c>
      <c r="B16148" s="103">
        <v>0.111977881425118</v>
      </c>
      <c r="C16148" s="103">
        <v>5.77996777968127E-2</v>
      </c>
      <c r="D16148" s="103"/>
      <c r="E16148" s="103">
        <v>-0.70846742880265701</v>
      </c>
    </row>
    <row r="16149" spans="1:5" x14ac:dyDescent="0.25">
      <c r="A16149" s="103">
        <v>81761.533349337798</v>
      </c>
      <c r="B16149" s="103">
        <v>2.5163321151988601E-2</v>
      </c>
      <c r="C16149" s="103">
        <v>5.7789678159448597E-2</v>
      </c>
      <c r="D16149" s="103"/>
      <c r="E16149" s="103">
        <v>-0.70847110094441401</v>
      </c>
    </row>
    <row r="16150" spans="1:5" x14ac:dyDescent="0.25">
      <c r="A16150" s="103">
        <v>81765.173578820293</v>
      </c>
      <c r="B16150" s="103">
        <v>0.14435573201976301</v>
      </c>
      <c r="C16150" s="103">
        <v>5.7779416634879899E-2</v>
      </c>
      <c r="D16150" s="103"/>
      <c r="E16150" s="103">
        <v>-0.70847486687811401</v>
      </c>
    </row>
    <row r="16151" spans="1:5" x14ac:dyDescent="0.25">
      <c r="A16151" s="103">
        <v>81771.285853304595</v>
      </c>
      <c r="B16151" s="103">
        <v>0.275673850042368</v>
      </c>
      <c r="C16151" s="103">
        <v>5.7762182332489802E-2</v>
      </c>
      <c r="D16151" s="103"/>
      <c r="E16151" s="103">
        <v>-0.70848118109000802</v>
      </c>
    </row>
    <row r="16152" spans="1:5" x14ac:dyDescent="0.25">
      <c r="A16152" s="103">
        <v>81774.052247061598</v>
      </c>
      <c r="B16152" s="103">
        <v>-2.7496708689234199E-2</v>
      </c>
      <c r="C16152" s="103">
        <v>5.7754380392532202E-2</v>
      </c>
      <c r="D16152" s="103"/>
      <c r="E16152" s="103">
        <v>-0.70848403764732104</v>
      </c>
    </row>
    <row r="16153" spans="1:5" x14ac:dyDescent="0.25">
      <c r="A16153" s="103">
        <v>81794.032325833497</v>
      </c>
      <c r="B16153" s="103">
        <v>-1.28718080608103E-2</v>
      </c>
      <c r="C16153" s="103">
        <v>5.7697999194059102E-2</v>
      </c>
      <c r="D16153" s="103"/>
      <c r="E16153" s="103">
        <v>-0.70850466706272996</v>
      </c>
    </row>
    <row r="16154" spans="1:5" x14ac:dyDescent="0.25">
      <c r="A16154" s="103">
        <v>81799.711887324796</v>
      </c>
      <c r="B16154" s="103">
        <v>-4.1733331366811104E-3</v>
      </c>
      <c r="C16154" s="103">
        <v>5.768196183635E-2</v>
      </c>
      <c r="D16154" s="103"/>
      <c r="E16154" s="103">
        <v>-0.70851052970210804</v>
      </c>
    </row>
    <row r="16155" spans="1:5" x14ac:dyDescent="0.25">
      <c r="A16155" s="103">
        <v>81805.546310673599</v>
      </c>
      <c r="B16155" s="103">
        <v>6.1745814895663997E-2</v>
      </c>
      <c r="C16155" s="103">
        <v>5.7665482708861598E-2</v>
      </c>
      <c r="D16155" s="103"/>
      <c r="E16155" s="103">
        <v>-0.70851654995024405</v>
      </c>
    </row>
    <row r="16156" spans="1:5" x14ac:dyDescent="0.25">
      <c r="A16156" s="103">
        <v>81812.944826349601</v>
      </c>
      <c r="B16156" s="103">
        <v>2.68944783906599E-2</v>
      </c>
      <c r="C16156" s="103">
        <v>5.7644578918282903E-2</v>
      </c>
      <c r="D16156" s="103"/>
      <c r="E16156" s="103">
        <v>-0.70852418353075197</v>
      </c>
    </row>
    <row r="16157" spans="1:5" x14ac:dyDescent="0.25">
      <c r="A16157" s="103">
        <v>81818.415540864196</v>
      </c>
      <c r="B16157" s="103">
        <v>-1.16640341119105</v>
      </c>
      <c r="C16157" s="103">
        <v>5.7629115129205301E-2</v>
      </c>
      <c r="D16157" s="103"/>
      <c r="E16157" s="103">
        <v>-0.70852982659401198</v>
      </c>
    </row>
    <row r="16158" spans="1:5" x14ac:dyDescent="0.25">
      <c r="A16158" s="103">
        <v>81825.312608241293</v>
      </c>
      <c r="B16158" s="103">
        <v>-2.89918104745546E-5</v>
      </c>
      <c r="C16158" s="103">
        <v>5.76096180590812E-2</v>
      </c>
      <c r="D16158" s="103"/>
      <c r="E16158" s="103">
        <v>-0.70853693527498995</v>
      </c>
    </row>
    <row r="16159" spans="1:5" x14ac:dyDescent="0.25">
      <c r="A16159" s="103">
        <v>81827.490083854194</v>
      </c>
      <c r="B16159" s="103">
        <v>9.7024870329365201E-2</v>
      </c>
      <c r="C16159" s="103">
        <v>5.7603460663762998E-2</v>
      </c>
      <c r="D16159" s="103"/>
      <c r="E16159" s="103">
        <v>-0.70853917955920898</v>
      </c>
    </row>
    <row r="16160" spans="1:5" x14ac:dyDescent="0.25">
      <c r="A16160" s="103">
        <v>81829.446958206696</v>
      </c>
      <c r="B16160" s="103">
        <v>-0.28643535658536801</v>
      </c>
      <c r="C16160" s="103">
        <v>5.7597926524309902E-2</v>
      </c>
      <c r="D16160" s="103"/>
      <c r="E16160" s="103">
        <v>-0.70854119647375002</v>
      </c>
    </row>
    <row r="16161" spans="1:5" x14ac:dyDescent="0.25">
      <c r="A16161" s="103">
        <v>81830.204710167993</v>
      </c>
      <c r="B16161" s="103">
        <v>0.15890680572503399</v>
      </c>
      <c r="C16161" s="103">
        <v>5.75957834230236E-2</v>
      </c>
      <c r="D16161" s="103"/>
      <c r="E16161" s="103">
        <v>-0.70854197747481296</v>
      </c>
    </row>
    <row r="16162" spans="1:5" x14ac:dyDescent="0.25">
      <c r="A16162" s="103">
        <v>81833.365703024901</v>
      </c>
      <c r="B16162" s="103">
        <v>-0.158302003417021</v>
      </c>
      <c r="C16162" s="103">
        <v>5.7586842544914599E-2</v>
      </c>
      <c r="D16162" s="103"/>
      <c r="E16162" s="103">
        <v>-0.70854523545223502</v>
      </c>
    </row>
    <row r="16163" spans="1:5" x14ac:dyDescent="0.25">
      <c r="A16163" s="103">
        <v>81838.466662517007</v>
      </c>
      <c r="B16163" s="103">
        <v>0.25552712499263802</v>
      </c>
      <c r="C16163" s="103">
        <v>5.7572411598185103E-2</v>
      </c>
      <c r="D16163" s="103"/>
      <c r="E16163" s="103">
        <v>-0.70855049291772398</v>
      </c>
    </row>
    <row r="16164" spans="1:5" x14ac:dyDescent="0.25">
      <c r="A16164" s="103">
        <v>81838.934864523893</v>
      </c>
      <c r="B16164" s="103">
        <v>0.10270923623365601</v>
      </c>
      <c r="C16164" s="103">
        <v>5.7571086847232202E-2</v>
      </c>
      <c r="D16164" s="103"/>
      <c r="E16164" s="103">
        <v>-0.70855097548495405</v>
      </c>
    </row>
    <row r="16165" spans="1:5" x14ac:dyDescent="0.25">
      <c r="A16165" s="103">
        <v>81855.188932758902</v>
      </c>
      <c r="B16165" s="103">
        <v>4.5304605740659198E-2</v>
      </c>
      <c r="C16165" s="103">
        <v>5.7525078545004597E-2</v>
      </c>
      <c r="D16165" s="103"/>
      <c r="E16165" s="103">
        <v>-0.70856772825527803</v>
      </c>
    </row>
    <row r="16166" spans="1:5" x14ac:dyDescent="0.25">
      <c r="A16166" s="103">
        <v>81861.248934125004</v>
      </c>
      <c r="B16166" s="103">
        <v>-0.28155636490796399</v>
      </c>
      <c r="C16166" s="103">
        <v>5.7507916194023997E-2</v>
      </c>
      <c r="D16166" s="103"/>
      <c r="E16166" s="103">
        <v>-0.708573974187655</v>
      </c>
    </row>
    <row r="16167" spans="1:5" x14ac:dyDescent="0.25">
      <c r="A16167" s="103">
        <v>81862.845951955693</v>
      </c>
      <c r="B16167" s="103">
        <v>-0.230127047569817</v>
      </c>
      <c r="C16167" s="103">
        <v>5.7503392531146898E-2</v>
      </c>
      <c r="D16167" s="103"/>
      <c r="E16167" s="103">
        <v>-0.70857561879418496</v>
      </c>
    </row>
    <row r="16168" spans="1:5" x14ac:dyDescent="0.25">
      <c r="A16168" s="103">
        <v>81868.467759829393</v>
      </c>
      <c r="B16168" s="103">
        <v>5.6552776728668902E-2</v>
      </c>
      <c r="C16168" s="103">
        <v>5.7487465626166599E-2</v>
      </c>
      <c r="D16168" s="103"/>
      <c r="E16168" s="103">
        <v>-0.708581408123374</v>
      </c>
    </row>
    <row r="16169" spans="1:5" x14ac:dyDescent="0.25">
      <c r="A16169" s="103">
        <v>81883.575850776702</v>
      </c>
      <c r="B16169" s="103">
        <v>2.45002344740675E-2</v>
      </c>
      <c r="C16169" s="103">
        <v>5.7444642868012701E-2</v>
      </c>
      <c r="D16169" s="103"/>
      <c r="E16169" s="103">
        <v>-0.70859695747002405</v>
      </c>
    </row>
    <row r="16170" spans="1:5" x14ac:dyDescent="0.25">
      <c r="A16170" s="103">
        <v>81886.828411790499</v>
      </c>
      <c r="B16170" s="103">
        <v>-0.16088809235851301</v>
      </c>
      <c r="C16170" s="103">
        <v>5.7435419811066098E-2</v>
      </c>
      <c r="D16170" s="103"/>
      <c r="E16170" s="103">
        <v>-0.708600304419569</v>
      </c>
    </row>
    <row r="16171" spans="1:5" x14ac:dyDescent="0.25">
      <c r="A16171" s="103">
        <v>81896.806546884298</v>
      </c>
      <c r="B16171" s="103">
        <v>0.119442714592877</v>
      </c>
      <c r="C16171" s="103">
        <v>5.7407116932622702E-2</v>
      </c>
      <c r="D16171" s="103"/>
      <c r="E16171" s="103">
        <v>-0.70861057211771905</v>
      </c>
    </row>
    <row r="16172" spans="1:5" x14ac:dyDescent="0.25">
      <c r="A16172" s="103">
        <v>81908.295470448604</v>
      </c>
      <c r="B16172" s="103">
        <v>0.125736350410977</v>
      </c>
      <c r="C16172" s="103">
        <v>5.7374512785415298E-2</v>
      </c>
      <c r="D16172" s="103"/>
      <c r="E16172" s="103">
        <v>-0.70862239444705499</v>
      </c>
    </row>
    <row r="16173" spans="1:5" x14ac:dyDescent="0.25">
      <c r="A16173" s="103">
        <v>81929.341928616603</v>
      </c>
      <c r="B16173" s="103">
        <v>0.34312204466670998</v>
      </c>
      <c r="C16173" s="103">
        <v>5.7314741824388497E-2</v>
      </c>
      <c r="D16173" s="103"/>
      <c r="E16173" s="103">
        <v>-0.70864401836421698</v>
      </c>
    </row>
    <row r="16174" spans="1:5" x14ac:dyDescent="0.25">
      <c r="A16174" s="103">
        <v>81940.680205133496</v>
      </c>
      <c r="B16174" s="103">
        <v>0.1435307469563</v>
      </c>
      <c r="C16174" s="103">
        <v>5.7282518499148199E-2</v>
      </c>
      <c r="D16174" s="103"/>
      <c r="E16174" s="103">
        <v>-0.70865566748994901</v>
      </c>
    </row>
    <row r="16175" spans="1:5" x14ac:dyDescent="0.25">
      <c r="A16175" s="103">
        <v>81948.928138823496</v>
      </c>
      <c r="B16175" s="103">
        <v>-8.0958727022018007E-2</v>
      </c>
      <c r="C16175" s="103">
        <v>5.7259067847202701E-2</v>
      </c>
      <c r="D16175" s="103"/>
      <c r="E16175" s="103">
        <v>-0.70866414154827995</v>
      </c>
    </row>
    <row r="16176" spans="1:5" x14ac:dyDescent="0.25">
      <c r="A16176" s="103">
        <v>81951.521986999796</v>
      </c>
      <c r="B16176" s="103">
        <v>0.31303079409719098</v>
      </c>
      <c r="C16176" s="103">
        <v>5.7251691237204597E-2</v>
      </c>
      <c r="D16176" s="103"/>
      <c r="E16176" s="103">
        <v>-0.70866680650917502</v>
      </c>
    </row>
    <row r="16177" spans="1:5" x14ac:dyDescent="0.25">
      <c r="A16177" s="103">
        <v>81959.410858163901</v>
      </c>
      <c r="B16177" s="103">
        <v>-9.6452662470936104E-2</v>
      </c>
      <c r="C16177" s="103">
        <v>5.7229251090829103E-2</v>
      </c>
      <c r="D16177" s="103"/>
      <c r="E16177" s="103">
        <v>-0.70867491166095298</v>
      </c>
    </row>
    <row r="16178" spans="1:5" x14ac:dyDescent="0.25">
      <c r="A16178" s="103">
        <v>81964.790151839799</v>
      </c>
      <c r="B16178" s="103">
        <v>-3.5983090291546997E-2</v>
      </c>
      <c r="C16178" s="103">
        <v>5.7213945143905397E-2</v>
      </c>
      <c r="D16178" s="103"/>
      <c r="E16178" s="103">
        <v>-0.70868043843288298</v>
      </c>
    </row>
    <row r="16179" spans="1:5" x14ac:dyDescent="0.25">
      <c r="A16179" s="103">
        <v>81969.570068293498</v>
      </c>
      <c r="B16179" s="103">
        <v>-0.51686532845371902</v>
      </c>
      <c r="C16179" s="103">
        <v>5.7200341650677E-2</v>
      </c>
      <c r="D16179" s="103"/>
      <c r="E16179" s="103">
        <v>-0.70868534939511496</v>
      </c>
    </row>
    <row r="16180" spans="1:5" x14ac:dyDescent="0.25">
      <c r="A16180" s="103">
        <v>81969.969027246305</v>
      </c>
      <c r="B16180" s="103">
        <v>0.14895780629067301</v>
      </c>
      <c r="C16180" s="103">
        <v>5.7199206123397003E-2</v>
      </c>
      <c r="D16180" s="103"/>
      <c r="E16180" s="103">
        <v>-0.70868575862889205</v>
      </c>
    </row>
    <row r="16181" spans="1:5" x14ac:dyDescent="0.25">
      <c r="A16181" s="103">
        <v>81979.453329742595</v>
      </c>
      <c r="B16181" s="103">
        <v>9.3183884391034894E-2</v>
      </c>
      <c r="C16181" s="103">
        <v>5.7172205480312002E-2</v>
      </c>
      <c r="D16181" s="103"/>
      <c r="E16181" s="103">
        <v>-0.70869548719094899</v>
      </c>
    </row>
    <row r="16182" spans="1:5" x14ac:dyDescent="0.25">
      <c r="A16182" s="103">
        <v>81999.895874017704</v>
      </c>
      <c r="B16182" s="103">
        <v>0.14760583536621599</v>
      </c>
      <c r="C16182" s="103">
        <v>5.7113971390996401E-2</v>
      </c>
      <c r="D16182" s="103"/>
      <c r="E16182" s="103">
        <v>-0.70871645621430601</v>
      </c>
    </row>
    <row r="16183" spans="1:5" x14ac:dyDescent="0.25">
      <c r="A16183" s="103">
        <v>82001.910871077504</v>
      </c>
      <c r="B16183" s="103">
        <v>-0.17738349874069101</v>
      </c>
      <c r="C16183" s="103">
        <v>5.7108228639708401E-2</v>
      </c>
      <c r="D16183" s="103"/>
      <c r="E16183" s="103">
        <v>-0.70871852310577799</v>
      </c>
    </row>
    <row r="16184" spans="1:5" x14ac:dyDescent="0.25">
      <c r="A16184" s="103">
        <v>82004.524715649895</v>
      </c>
      <c r="B16184" s="103">
        <v>-1.1701169036670799E-2</v>
      </c>
      <c r="C16184" s="103">
        <v>5.7100778457189402E-2</v>
      </c>
      <c r="D16184" s="103"/>
      <c r="E16184" s="103">
        <v>-0.70872120426753304</v>
      </c>
    </row>
    <row r="16185" spans="1:5" x14ac:dyDescent="0.25">
      <c r="A16185" s="103">
        <v>82010.188505469501</v>
      </c>
      <c r="B16185" s="103">
        <v>0.19995623677664401</v>
      </c>
      <c r="C16185" s="103">
        <v>5.7084632330290597E-2</v>
      </c>
      <c r="D16185" s="103"/>
      <c r="E16185" s="103">
        <v>-0.70872701349065004</v>
      </c>
    </row>
    <row r="16186" spans="1:5" x14ac:dyDescent="0.25">
      <c r="A16186" s="103">
        <v>82021.006125119195</v>
      </c>
      <c r="B16186" s="103">
        <v>0.113025901094654</v>
      </c>
      <c r="C16186" s="103">
        <v>5.7053783440680503E-2</v>
      </c>
      <c r="D16186" s="103"/>
      <c r="E16186" s="103">
        <v>-0.70873809794578702</v>
      </c>
    </row>
    <row r="16187" spans="1:5" x14ac:dyDescent="0.25">
      <c r="A16187" s="103">
        <v>82025.592921949399</v>
      </c>
      <c r="B16187" s="103">
        <v>0.14459280461804899</v>
      </c>
      <c r="C16187" s="103">
        <v>5.7040699052720703E-2</v>
      </c>
      <c r="D16187" s="103"/>
      <c r="E16187" s="103">
        <v>-0.70874279647094696</v>
      </c>
    </row>
    <row r="16188" spans="1:5" x14ac:dyDescent="0.25">
      <c r="A16188" s="103">
        <v>82028.728473385097</v>
      </c>
      <c r="B16188" s="103">
        <v>0.21994794333124501</v>
      </c>
      <c r="C16188" s="103">
        <v>5.7031753119604102E-2</v>
      </c>
      <c r="D16188" s="103"/>
      <c r="E16188" s="103">
        <v>-0.70874600840028601</v>
      </c>
    </row>
    <row r="16189" spans="1:5" x14ac:dyDescent="0.25">
      <c r="A16189" s="103">
        <v>82038.332165013693</v>
      </c>
      <c r="B16189" s="103">
        <v>-0.207356423109395</v>
      </c>
      <c r="C16189" s="103">
        <v>5.7004346141322298E-2</v>
      </c>
      <c r="D16189" s="103"/>
      <c r="E16189" s="103">
        <v>-0.70875584602519404</v>
      </c>
    </row>
    <row r="16190" spans="1:5" x14ac:dyDescent="0.25">
      <c r="A16190" s="103">
        <v>82042.232778885998</v>
      </c>
      <c r="B16190" s="103">
        <v>-0.17053327296138199</v>
      </c>
      <c r="C16190" s="103">
        <v>5.6993211578408899E-2</v>
      </c>
      <c r="D16190" s="103"/>
      <c r="E16190" s="103">
        <v>-0.70875984165288297</v>
      </c>
    </row>
    <row r="16191" spans="1:5" x14ac:dyDescent="0.25">
      <c r="A16191" s="103">
        <v>82047.663344352506</v>
      </c>
      <c r="B16191" s="103">
        <v>0.20244668224349599</v>
      </c>
      <c r="C16191" s="103">
        <v>5.6977706791959501E-2</v>
      </c>
      <c r="D16191" s="103"/>
      <c r="E16191" s="103">
        <v>-0.70876540449977199</v>
      </c>
    </row>
    <row r="16192" spans="1:5" x14ac:dyDescent="0.25">
      <c r="A16192" s="103">
        <v>82048.536093285802</v>
      </c>
      <c r="B16192" s="103">
        <v>-3.4361872838950501E-2</v>
      </c>
      <c r="C16192" s="103">
        <v>5.6975214614950503E-2</v>
      </c>
      <c r="D16192" s="103"/>
      <c r="E16192" s="103">
        <v>-0.70876629850771899</v>
      </c>
    </row>
    <row r="16193" spans="1:5" x14ac:dyDescent="0.25">
      <c r="A16193" s="103">
        <v>82051.676538533007</v>
      </c>
      <c r="B16193" s="103">
        <v>0.249236081238524</v>
      </c>
      <c r="C16193" s="103">
        <v>5.6966246596033998E-2</v>
      </c>
      <c r="D16193" s="103"/>
      <c r="E16193" s="103">
        <v>-0.70876951231930296</v>
      </c>
    </row>
    <row r="16194" spans="1:5" x14ac:dyDescent="0.25">
      <c r="A16194" s="103">
        <v>82056.747511979702</v>
      </c>
      <c r="B16194" s="103">
        <v>0.12997453409064899</v>
      </c>
      <c r="C16194" s="103">
        <v>5.69517631844376E-2</v>
      </c>
      <c r="D16194" s="103"/>
      <c r="E16194" s="103">
        <v>-0.70877470175962798</v>
      </c>
    </row>
    <row r="16195" spans="1:5" x14ac:dyDescent="0.25">
      <c r="A16195" s="103">
        <v>82071.507948179104</v>
      </c>
      <c r="B16195" s="103">
        <v>9.2667928687939494E-2</v>
      </c>
      <c r="C16195" s="103">
        <v>5.6909588976287701E-2</v>
      </c>
      <c r="D16195" s="103"/>
      <c r="E16195" s="103">
        <v>-0.70878980702563499</v>
      </c>
    </row>
    <row r="16196" spans="1:5" x14ac:dyDescent="0.25">
      <c r="A16196" s="103">
        <v>82082.771367763198</v>
      </c>
      <c r="B16196" s="103">
        <v>8.5013704099012904E-2</v>
      </c>
      <c r="C16196" s="103">
        <v>5.6877390418243801E-2</v>
      </c>
      <c r="D16196" s="103"/>
      <c r="E16196" s="103">
        <v>-0.70880132973371401</v>
      </c>
    </row>
    <row r="16197" spans="1:5" x14ac:dyDescent="0.25">
      <c r="A16197" s="103">
        <v>82083.133121081497</v>
      </c>
      <c r="B16197" s="103">
        <v>0.19549213390654999</v>
      </c>
      <c r="C16197" s="103">
        <v>5.6876356049530098E-2</v>
      </c>
      <c r="D16197" s="103"/>
      <c r="E16197" s="103">
        <v>-0.70880169965925999</v>
      </c>
    </row>
    <row r="16198" spans="1:5" x14ac:dyDescent="0.25">
      <c r="A16198" s="103">
        <v>82093.543747499105</v>
      </c>
      <c r="B16198" s="103">
        <v>0.122530761044848</v>
      </c>
      <c r="C16198" s="103">
        <v>5.6846582635000399E-2</v>
      </c>
      <c r="D16198" s="103"/>
      <c r="E16198" s="103">
        <v>-0.70881234087285605</v>
      </c>
    </row>
    <row r="16199" spans="1:5" x14ac:dyDescent="0.25">
      <c r="A16199" s="103">
        <v>82094.166524599103</v>
      </c>
      <c r="B16199" s="103">
        <v>0.111780976745846</v>
      </c>
      <c r="C16199" s="103">
        <v>5.6844801178847999E-2</v>
      </c>
      <c r="D16199" s="103"/>
      <c r="E16199" s="103">
        <v>-0.70881297707704705</v>
      </c>
    </row>
    <row r="16200" spans="1:5" x14ac:dyDescent="0.25">
      <c r="A16200" s="103">
        <v>82094.933807312205</v>
      </c>
      <c r="B16200" s="103">
        <v>3.0613088675113299E-2</v>
      </c>
      <c r="C16200" s="103">
        <v>5.6842606306336099E-2</v>
      </c>
      <c r="D16200" s="103"/>
      <c r="E16200" s="103">
        <v>-0.70881376090239601</v>
      </c>
    </row>
    <row r="16201" spans="1:5" x14ac:dyDescent="0.25">
      <c r="A16201" s="103">
        <v>82095.061575447296</v>
      </c>
      <c r="B16201" s="103">
        <v>-1.22327313803213</v>
      </c>
      <c r="C16201" s="103">
        <v>5.6842240809377602E-2</v>
      </c>
      <c r="D16201" s="103"/>
      <c r="E16201" s="103">
        <v>-0.708813891425215</v>
      </c>
    </row>
    <row r="16202" spans="1:5" x14ac:dyDescent="0.25">
      <c r="A16202" s="103">
        <v>82106.036837840002</v>
      </c>
      <c r="B16202" s="103">
        <v>8.4033233898295201E-2</v>
      </c>
      <c r="C16202" s="103">
        <v>5.6810838135605897E-2</v>
      </c>
      <c r="D16202" s="103"/>
      <c r="E16202" s="103">
        <v>-0.70882510331455395</v>
      </c>
    </row>
    <row r="16203" spans="1:5" x14ac:dyDescent="0.25">
      <c r="A16203" s="103">
        <v>82111.625994831105</v>
      </c>
      <c r="B16203" s="103">
        <v>0.16688269137339301</v>
      </c>
      <c r="C16203" s="103">
        <v>5.6794841367362098E-2</v>
      </c>
      <c r="D16203" s="103"/>
      <c r="E16203" s="103">
        <v>-0.70883081297391703</v>
      </c>
    </row>
    <row r="16204" spans="1:5" x14ac:dyDescent="0.25">
      <c r="A16204" s="103">
        <v>82133.131860038193</v>
      </c>
      <c r="B16204" s="103">
        <v>-9.05429535707825E-2</v>
      </c>
      <c r="C16204" s="103">
        <v>5.67332585556364E-2</v>
      </c>
      <c r="D16204" s="103"/>
      <c r="E16204" s="103">
        <v>-0.70885278250614503</v>
      </c>
    </row>
    <row r="16205" spans="1:5" x14ac:dyDescent="0.25">
      <c r="A16205" s="103">
        <v>82141.575253848001</v>
      </c>
      <c r="B16205" s="103">
        <v>0.13878526114217099</v>
      </c>
      <c r="C16205" s="103">
        <v>5.6709067430125097E-2</v>
      </c>
      <c r="D16205" s="103"/>
      <c r="E16205" s="103">
        <v>-0.70886140793974795</v>
      </c>
    </row>
    <row r="16206" spans="1:5" x14ac:dyDescent="0.25">
      <c r="A16206" s="103">
        <v>82146.828036852807</v>
      </c>
      <c r="B16206" s="103">
        <v>-0.14728703766457901</v>
      </c>
      <c r="C16206" s="103">
        <v>5.6694014007588403E-2</v>
      </c>
      <c r="D16206" s="103"/>
      <c r="E16206" s="103">
        <v>-0.70886677204567305</v>
      </c>
    </row>
    <row r="16207" spans="1:5" x14ac:dyDescent="0.25">
      <c r="A16207" s="103">
        <v>82151.627357145902</v>
      </c>
      <c r="B16207" s="103">
        <v>1.6606775217020701E-2</v>
      </c>
      <c r="C16207" s="103">
        <v>5.6680257653115997E-2</v>
      </c>
      <c r="D16207" s="103"/>
      <c r="E16207" s="103">
        <v>-0.70887166980708005</v>
      </c>
    </row>
    <row r="16208" spans="1:5" x14ac:dyDescent="0.25">
      <c r="A16208" s="103">
        <v>82175.567119313302</v>
      </c>
      <c r="B16208" s="103">
        <v>-7.6554721225130504E-2</v>
      </c>
      <c r="C16208" s="103">
        <v>5.6611604066582499E-2</v>
      </c>
      <c r="D16208" s="103"/>
      <c r="E16208" s="103">
        <v>-0.70889608493324696</v>
      </c>
    </row>
    <row r="16209" spans="1:5" x14ac:dyDescent="0.25">
      <c r="A16209" s="103">
        <v>82184.551905115397</v>
      </c>
      <c r="B16209" s="103">
        <v>0.10625911452690801</v>
      </c>
      <c r="C16209" s="103">
        <v>5.6585823089127102E-2</v>
      </c>
      <c r="D16209" s="103"/>
      <c r="E16209" s="103">
        <v>-0.70890524700715796</v>
      </c>
    </row>
    <row r="16210" spans="1:5" x14ac:dyDescent="0.25">
      <c r="A16210" s="103">
        <v>82191.915847517404</v>
      </c>
      <c r="B16210" s="103">
        <v>0.25411968575317401</v>
      </c>
      <c r="C16210" s="103">
        <v>5.6564687057379402E-2</v>
      </c>
      <c r="D16210" s="103"/>
      <c r="E16210" s="103">
        <v>-0.70891275229475204</v>
      </c>
    </row>
    <row r="16211" spans="1:5" x14ac:dyDescent="0.25">
      <c r="A16211" s="103">
        <v>82206.483957050004</v>
      </c>
      <c r="B16211" s="103">
        <v>0.160547888981144</v>
      </c>
      <c r="C16211" s="103">
        <v>5.6522858079931702E-2</v>
      </c>
      <c r="D16211" s="103"/>
      <c r="E16211" s="103">
        <v>-0.70892758866910299</v>
      </c>
    </row>
    <row r="16212" spans="1:5" x14ac:dyDescent="0.25">
      <c r="A16212" s="103">
        <v>82208.158588387101</v>
      </c>
      <c r="B16212" s="103">
        <v>0.25666737290281899</v>
      </c>
      <c r="C16212" s="103">
        <v>5.65180484529023E-2</v>
      </c>
      <c r="D16212" s="103"/>
      <c r="E16212" s="103">
        <v>-0.708929294137981</v>
      </c>
    </row>
    <row r="16213" spans="1:5" x14ac:dyDescent="0.25">
      <c r="A16213" s="103">
        <v>82213.500539138506</v>
      </c>
      <c r="B16213" s="103">
        <v>-8.7719241784745005E-4</v>
      </c>
      <c r="C16213" s="103">
        <v>5.6502704308568803E-2</v>
      </c>
      <c r="D16213" s="103"/>
      <c r="E16213" s="103">
        <v>-0.70893473445821797</v>
      </c>
    </row>
    <row r="16214" spans="1:5" x14ac:dyDescent="0.25">
      <c r="A16214" s="103">
        <v>82216.106516261396</v>
      </c>
      <c r="B16214" s="103">
        <v>-0.37207525279189202</v>
      </c>
      <c r="C16214" s="103">
        <v>5.64952178470969E-2</v>
      </c>
      <c r="D16214" s="103"/>
      <c r="E16214" s="103">
        <v>-0.708937388423172</v>
      </c>
    </row>
    <row r="16215" spans="1:5" x14ac:dyDescent="0.25">
      <c r="A16215" s="103">
        <v>82230.389325839904</v>
      </c>
      <c r="B16215" s="103">
        <v>-0.45436569643031399</v>
      </c>
      <c r="C16215" s="103">
        <v>5.6454175446960297E-2</v>
      </c>
      <c r="D16215" s="103"/>
      <c r="E16215" s="103">
        <v>-0.70895193424390601</v>
      </c>
    </row>
    <row r="16216" spans="1:5" x14ac:dyDescent="0.25">
      <c r="A16216" s="103">
        <v>82236.366765624203</v>
      </c>
      <c r="B16216" s="103">
        <v>-0.367574547792549</v>
      </c>
      <c r="C16216" s="103">
        <v>5.6436993180321103E-2</v>
      </c>
      <c r="D16216" s="103"/>
      <c r="E16216" s="103">
        <v>-0.70895802175540501</v>
      </c>
    </row>
    <row r="16217" spans="1:5" x14ac:dyDescent="0.25">
      <c r="A16217" s="103">
        <v>82238.401136689805</v>
      </c>
      <c r="B16217" s="103">
        <v>-2.7936535009620601E-2</v>
      </c>
      <c r="C16217" s="103">
        <v>5.6431144693078902E-2</v>
      </c>
      <c r="D16217" s="103"/>
      <c r="E16217" s="103">
        <v>-0.70896009164155005</v>
      </c>
    </row>
    <row r="16218" spans="1:5" x14ac:dyDescent="0.25">
      <c r="A16218" s="103">
        <v>82259.2015653165</v>
      </c>
      <c r="B16218" s="103">
        <v>4.1161135476164297E-2</v>
      </c>
      <c r="C16218" s="103">
        <v>5.6371324266495097E-2</v>
      </c>
      <c r="D16218" s="103"/>
      <c r="E16218" s="103">
        <v>-0.70898124811053198</v>
      </c>
    </row>
    <row r="16219" spans="1:5" x14ac:dyDescent="0.25">
      <c r="A16219" s="103">
        <v>82263.077919647607</v>
      </c>
      <c r="B16219" s="103">
        <v>0.14641056056625701</v>
      </c>
      <c r="C16219" s="103">
        <v>5.6360171836589597E-2</v>
      </c>
      <c r="D16219" s="103"/>
      <c r="E16219" s="103">
        <v>-0.70898518972241897</v>
      </c>
    </row>
    <row r="16220" spans="1:5" x14ac:dyDescent="0.25">
      <c r="A16220" s="103">
        <v>82269.411330083603</v>
      </c>
      <c r="B16220" s="103">
        <v>0.113006072765032</v>
      </c>
      <c r="C16220" s="103">
        <v>5.6341947462137602E-2</v>
      </c>
      <c r="D16220" s="103"/>
      <c r="E16220" s="103">
        <v>-0.708991629754401</v>
      </c>
    </row>
    <row r="16221" spans="1:5" x14ac:dyDescent="0.25">
      <c r="A16221" s="103">
        <v>82273.143529732799</v>
      </c>
      <c r="B16221" s="103">
        <v>-0.49478977522064999</v>
      </c>
      <c r="C16221" s="103">
        <v>5.6331206382054001E-2</v>
      </c>
      <c r="D16221" s="103"/>
      <c r="E16221" s="103">
        <v>-0.70899542478479505</v>
      </c>
    </row>
    <row r="16222" spans="1:5" x14ac:dyDescent="0.25">
      <c r="A16222" s="103">
        <v>82275.947465758902</v>
      </c>
      <c r="B16222" s="103">
        <v>0.14834944817681001</v>
      </c>
      <c r="C16222" s="103">
        <v>5.6323136007423398E-2</v>
      </c>
      <c r="D16222" s="103"/>
      <c r="E16222" s="103">
        <v>-0.70899827459007003</v>
      </c>
    </row>
    <row r="16223" spans="1:5" x14ac:dyDescent="0.25">
      <c r="A16223" s="103">
        <v>82277.092485059402</v>
      </c>
      <c r="B16223" s="103">
        <v>-1.1211408712176401</v>
      </c>
      <c r="C16223" s="103">
        <v>5.6319840094893499E-2</v>
      </c>
      <c r="D16223" s="103"/>
      <c r="E16223" s="103">
        <v>-0.70899943834060197</v>
      </c>
    </row>
    <row r="16224" spans="1:5" x14ac:dyDescent="0.25">
      <c r="A16224" s="103">
        <v>82300.199808410107</v>
      </c>
      <c r="B16224" s="103">
        <v>-0.69612541896052504</v>
      </c>
      <c r="C16224" s="103">
        <v>5.6253303383707202E-2</v>
      </c>
      <c r="D16224" s="103"/>
      <c r="E16224" s="103">
        <v>-0.70902286463043296</v>
      </c>
    </row>
    <row r="16225" spans="1:5" x14ac:dyDescent="0.25">
      <c r="A16225" s="103">
        <v>82304.451674985001</v>
      </c>
      <c r="B16225" s="103">
        <v>3.3473775968118097E-2</v>
      </c>
      <c r="C16225" s="103">
        <v>5.6241055254940199E-2</v>
      </c>
      <c r="D16225" s="103"/>
      <c r="E16225" s="103">
        <v>-0.70902717518848402</v>
      </c>
    </row>
    <row r="16226" spans="1:5" x14ac:dyDescent="0.25">
      <c r="A16226" s="103">
        <v>82315.024068899002</v>
      </c>
      <c r="B16226" s="103">
        <v>-3.0734908753970999E-2</v>
      </c>
      <c r="C16226" s="103">
        <v>5.6210593263413398E-2</v>
      </c>
      <c r="D16226" s="103"/>
      <c r="E16226" s="103">
        <v>-0.70903789352051605</v>
      </c>
    </row>
    <row r="16227" spans="1:5" x14ac:dyDescent="0.25">
      <c r="A16227" s="103">
        <v>82317.687527419403</v>
      </c>
      <c r="B16227" s="103">
        <v>0.102204556077945</v>
      </c>
      <c r="C16227" s="103">
        <v>5.6202917617597298E-2</v>
      </c>
      <c r="D16227" s="103"/>
      <c r="E16227" s="103">
        <v>-0.70904059374460904</v>
      </c>
    </row>
    <row r="16228" spans="1:5" x14ac:dyDescent="0.25">
      <c r="A16228" s="103">
        <v>82323.3707184292</v>
      </c>
      <c r="B16228" s="103">
        <v>-0.59639841743522903</v>
      </c>
      <c r="C16228" s="103">
        <v>5.6186537621457498E-2</v>
      </c>
      <c r="D16228" s="103"/>
      <c r="E16228" s="103">
        <v>-0.70904635538466398</v>
      </c>
    </row>
    <row r="16229" spans="1:5" x14ac:dyDescent="0.25">
      <c r="A16229" s="103">
        <v>82325.687913113798</v>
      </c>
      <c r="B16229" s="103">
        <v>-1.012133196856E-2</v>
      </c>
      <c r="C16229" s="103">
        <v>5.6179858271457897E-2</v>
      </c>
      <c r="D16229" s="103"/>
      <c r="E16229" s="103">
        <v>-0.70904870456520097</v>
      </c>
    </row>
    <row r="16230" spans="1:5" x14ac:dyDescent="0.25">
      <c r="A16230" s="103">
        <v>82338.767058371595</v>
      </c>
      <c r="B16230" s="103">
        <v>7.35825195593343E-2</v>
      </c>
      <c r="C16230" s="103">
        <v>5.6142149131728797E-2</v>
      </c>
      <c r="D16230" s="103"/>
      <c r="E16230" s="103">
        <v>-0.70906196425101098</v>
      </c>
    </row>
    <row r="16231" spans="1:5" x14ac:dyDescent="0.25">
      <c r="A16231" s="103">
        <v>82349.561624418304</v>
      </c>
      <c r="B16231" s="103">
        <v>0.13558006678033899</v>
      </c>
      <c r="C16231" s="103">
        <v>5.6111016278644503E-2</v>
      </c>
      <c r="D16231" s="103"/>
      <c r="E16231" s="103">
        <v>-0.70907290782197196</v>
      </c>
    </row>
    <row r="16232" spans="1:5" x14ac:dyDescent="0.25">
      <c r="A16232" s="103">
        <v>82358.019757422604</v>
      </c>
      <c r="B16232" s="103">
        <v>0.22319003361224199</v>
      </c>
      <c r="C16232" s="103">
        <v>5.6086615446445102E-2</v>
      </c>
      <c r="D16232" s="103"/>
      <c r="E16232" s="103">
        <v>-0.70908148270847804</v>
      </c>
    </row>
    <row r="16233" spans="1:5" x14ac:dyDescent="0.25">
      <c r="A16233" s="103">
        <v>82359.378448630407</v>
      </c>
      <c r="B16233" s="103">
        <v>0.33348712329959201</v>
      </c>
      <c r="C16233" s="103">
        <v>5.6082695233305099E-2</v>
      </c>
      <c r="D16233" s="103"/>
      <c r="E16233" s="103">
        <v>-0.70908286015464705</v>
      </c>
    </row>
    <row r="16234" spans="1:5" x14ac:dyDescent="0.25">
      <c r="A16234" s="103">
        <v>82362.672529547999</v>
      </c>
      <c r="B16234" s="103">
        <v>0.24697518828402701</v>
      </c>
      <c r="C16234" s="103">
        <v>5.6073190260641302E-2</v>
      </c>
      <c r="D16234" s="103"/>
      <c r="E16234" s="103">
        <v>-0.70908619970605802</v>
      </c>
    </row>
    <row r="16235" spans="1:5" x14ac:dyDescent="0.25">
      <c r="A16235" s="103">
        <v>82372.111833339193</v>
      </c>
      <c r="B16235" s="103">
        <v>-0.307222127272266</v>
      </c>
      <c r="C16235" s="103">
        <v>5.6045948707349497E-2</v>
      </c>
      <c r="D16235" s="103"/>
      <c r="E16235" s="103">
        <v>-0.70909576930713503</v>
      </c>
    </row>
    <row r="16236" spans="1:5" x14ac:dyDescent="0.25">
      <c r="A16236" s="103">
        <v>82373.500508772006</v>
      </c>
      <c r="B16236" s="103">
        <v>0.24766435899601399</v>
      </c>
      <c r="C16236" s="103">
        <v>5.6041940443903801E-2</v>
      </c>
      <c r="D16236" s="103"/>
      <c r="E16236" s="103">
        <v>-0.70909717715142195</v>
      </c>
    </row>
    <row r="16237" spans="1:5" x14ac:dyDescent="0.25">
      <c r="A16237" s="103">
        <v>82375.9837577125</v>
      </c>
      <c r="B16237" s="103">
        <v>9.7451247038882194E-2</v>
      </c>
      <c r="C16237" s="103">
        <v>5.6034772437816897E-2</v>
      </c>
      <c r="D16237" s="103"/>
      <c r="E16237" s="103">
        <v>-0.70909969467837797</v>
      </c>
    </row>
    <row r="16238" spans="1:5" x14ac:dyDescent="0.25">
      <c r="A16238" s="103">
        <v>82376.134350636494</v>
      </c>
      <c r="B16238" s="103">
        <v>8.1062246550778205E-2</v>
      </c>
      <c r="C16238" s="103">
        <v>5.6034337729432199E-2</v>
      </c>
      <c r="D16238" s="103"/>
      <c r="E16238" s="103">
        <v>-0.70909984735004095</v>
      </c>
    </row>
    <row r="16239" spans="1:5" x14ac:dyDescent="0.25">
      <c r="A16239" s="103">
        <v>82378.712046434099</v>
      </c>
      <c r="B16239" s="103">
        <v>0.119342149915247</v>
      </c>
      <c r="C16239" s="103">
        <v>5.6026896563818998E-2</v>
      </c>
      <c r="D16239" s="103"/>
      <c r="E16239" s="103">
        <v>-0.70910246062756899</v>
      </c>
    </row>
    <row r="16240" spans="1:5" x14ac:dyDescent="0.25">
      <c r="A16240" s="103">
        <v>82396.338923383795</v>
      </c>
      <c r="B16240" s="103">
        <v>6.2099679144211897E-2</v>
      </c>
      <c r="C16240" s="103">
        <v>5.5975998534687203E-2</v>
      </c>
      <c r="D16240" s="103"/>
      <c r="E16240" s="103">
        <v>-0.70912033082058001</v>
      </c>
    </row>
    <row r="16241" spans="1:5" x14ac:dyDescent="0.25">
      <c r="A16241" s="103">
        <v>82405.354266094</v>
      </c>
      <c r="B16241" s="103">
        <v>-9.8070601882283004E-2</v>
      </c>
      <c r="C16241" s="103">
        <v>5.5949957453509898E-2</v>
      </c>
      <c r="D16241" s="103"/>
      <c r="E16241" s="103">
        <v>-0.70912947060834497</v>
      </c>
    </row>
    <row r="16242" spans="1:5" x14ac:dyDescent="0.25">
      <c r="A16242" s="103">
        <v>82415.031731718394</v>
      </c>
      <c r="B16242" s="103">
        <v>8.3638587551560006E-2</v>
      </c>
      <c r="C16242" s="103">
        <v>5.5921997103458097E-2</v>
      </c>
      <c r="D16242" s="103"/>
      <c r="E16242" s="103">
        <v>-0.70913928165876905</v>
      </c>
    </row>
    <row r="16243" spans="1:5" x14ac:dyDescent="0.25">
      <c r="A16243" s="103">
        <v>82419.748696883107</v>
      </c>
      <c r="B16243" s="103">
        <v>7.0479593460071002E-2</v>
      </c>
      <c r="C16243" s="103">
        <v>5.5908366253373899E-2</v>
      </c>
      <c r="D16243" s="103"/>
      <c r="E16243" s="103">
        <v>-0.70914406373548999</v>
      </c>
    </row>
    <row r="16244" spans="1:5" x14ac:dyDescent="0.25">
      <c r="A16244" s="103">
        <v>82423.7299934209</v>
      </c>
      <c r="B16244" s="103">
        <v>0.101760116312022</v>
      </c>
      <c r="C16244" s="103">
        <v>5.5896860043780701E-2</v>
      </c>
      <c r="D16244" s="103"/>
      <c r="E16244" s="103">
        <v>-0.70914809998863704</v>
      </c>
    </row>
    <row r="16245" spans="1:5" x14ac:dyDescent="0.25">
      <c r="A16245" s="103">
        <v>82428.475884766594</v>
      </c>
      <c r="B16245" s="103">
        <v>-1.1254937518237</v>
      </c>
      <c r="C16245" s="103">
        <v>5.58831425701522E-2</v>
      </c>
      <c r="D16245" s="103"/>
      <c r="E16245" s="103">
        <v>-0.70915291139082703</v>
      </c>
    </row>
    <row r="16246" spans="1:5" x14ac:dyDescent="0.25">
      <c r="A16246" s="103">
        <v>82429.437597633398</v>
      </c>
      <c r="B16246" s="103">
        <v>-0.32395610104759598</v>
      </c>
      <c r="C16246" s="103">
        <v>5.5880362696775002E-2</v>
      </c>
      <c r="D16246" s="103"/>
      <c r="E16246" s="103">
        <v>-0.70915388360627296</v>
      </c>
    </row>
    <row r="16247" spans="1:5" x14ac:dyDescent="0.25">
      <c r="A16247" s="103">
        <v>82431.338820542805</v>
      </c>
      <c r="B16247" s="103">
        <v>-0.60742496820411795</v>
      </c>
      <c r="C16247" s="103">
        <v>5.58748668541523E-2</v>
      </c>
      <c r="D16247" s="103"/>
      <c r="E16247" s="103">
        <v>-0.70915580559187197</v>
      </c>
    </row>
    <row r="16248" spans="1:5" x14ac:dyDescent="0.25">
      <c r="A16248" s="103">
        <v>82432.096528438706</v>
      </c>
      <c r="B16248" s="103">
        <v>0.11455638431712201</v>
      </c>
      <c r="C16248" s="103">
        <v>5.5872676484948598E-2</v>
      </c>
      <c r="D16248" s="103"/>
      <c r="E16248" s="103">
        <v>-0.70915657157446998</v>
      </c>
    </row>
    <row r="16249" spans="1:5" x14ac:dyDescent="0.25">
      <c r="A16249" s="103">
        <v>82444.171557198904</v>
      </c>
      <c r="B16249" s="103">
        <v>0.109670575443754</v>
      </c>
      <c r="C16249" s="103">
        <v>5.5837764704167001E-2</v>
      </c>
      <c r="D16249" s="103"/>
      <c r="E16249" s="103">
        <v>-0.709168778471023</v>
      </c>
    </row>
    <row r="16250" spans="1:5" x14ac:dyDescent="0.25">
      <c r="A16250" s="103">
        <v>82452.358638199803</v>
      </c>
      <c r="B16250" s="103">
        <v>-0.645820221200055</v>
      </c>
      <c r="C16250" s="103">
        <v>5.5814087523068399E-2</v>
      </c>
      <c r="D16250" s="103"/>
      <c r="E16250" s="103">
        <v>-0.70917705496069705</v>
      </c>
    </row>
    <row r="16251" spans="1:5" x14ac:dyDescent="0.25">
      <c r="A16251" s="103">
        <v>82457.045038426004</v>
      </c>
      <c r="B16251" s="103">
        <v>-0.31656588128614599</v>
      </c>
      <c r="C16251" s="103">
        <v>5.5800533174567402E-2</v>
      </c>
      <c r="D16251" s="103"/>
      <c r="E16251" s="103">
        <v>-0.709181784268614</v>
      </c>
    </row>
    <row r="16252" spans="1:5" x14ac:dyDescent="0.25">
      <c r="A16252" s="103">
        <v>82470.957591737897</v>
      </c>
      <c r="B16252" s="103">
        <v>-1.27650581703609E-2</v>
      </c>
      <c r="C16252" s="103">
        <v>5.5760283761597099E-2</v>
      </c>
      <c r="D16252" s="103"/>
      <c r="E16252" s="103">
        <v>-0.70919582420232596</v>
      </c>
    </row>
    <row r="16253" spans="1:5" x14ac:dyDescent="0.25">
      <c r="A16253" s="103">
        <v>82472.984641669595</v>
      </c>
      <c r="B16253" s="103">
        <v>8.9739697045598796E-2</v>
      </c>
      <c r="C16253" s="103">
        <v>5.5754418357853198E-2</v>
      </c>
      <c r="D16253" s="103"/>
      <c r="E16253" s="103">
        <v>-0.70919786981149902</v>
      </c>
    </row>
    <row r="16254" spans="1:5" x14ac:dyDescent="0.25">
      <c r="A16254" s="103">
        <v>82474.517212608102</v>
      </c>
      <c r="B16254" s="103">
        <v>-8.6676479511138493E-2</v>
      </c>
      <c r="C16254" s="103">
        <v>5.5749983579538497E-2</v>
      </c>
      <c r="D16254" s="103"/>
      <c r="E16254" s="103">
        <v>-0.70919941641433304</v>
      </c>
    </row>
    <row r="16255" spans="1:5" x14ac:dyDescent="0.25">
      <c r="A16255" s="103">
        <v>82485.145055896704</v>
      </c>
      <c r="B16255" s="103">
        <v>0.17549232478073501</v>
      </c>
      <c r="C16255" s="103">
        <v>5.5719225655130898E-2</v>
      </c>
      <c r="D16255" s="103"/>
      <c r="E16255" s="103">
        <v>-0.70921014156391105</v>
      </c>
    </row>
    <row r="16256" spans="1:5" x14ac:dyDescent="0.25">
      <c r="A16256" s="103">
        <v>82491.663871825993</v>
      </c>
      <c r="B16256" s="103">
        <v>5.7761129566014098E-2</v>
      </c>
      <c r="C16256" s="103">
        <v>5.5700355950454701E-2</v>
      </c>
      <c r="D16256" s="103"/>
      <c r="E16256" s="103">
        <v>-0.70921672006474301</v>
      </c>
    </row>
    <row r="16257" spans="1:5" x14ac:dyDescent="0.25">
      <c r="A16257" s="103">
        <v>82500.713717309598</v>
      </c>
      <c r="B16257" s="103">
        <v>-0.37669467816364699</v>
      </c>
      <c r="C16257" s="103">
        <v>5.5674155234681499E-2</v>
      </c>
      <c r="D16257" s="103"/>
      <c r="E16257" s="103">
        <v>-0.70922585276870098</v>
      </c>
    </row>
    <row r="16258" spans="1:5" x14ac:dyDescent="0.25">
      <c r="A16258" s="103">
        <v>82509.680390244393</v>
      </c>
      <c r="B16258" s="103">
        <v>2.5232395813223899E-2</v>
      </c>
      <c r="C16258" s="103">
        <v>5.5648190158460203E-2</v>
      </c>
      <c r="D16258" s="103"/>
      <c r="E16258" s="103">
        <v>-0.70923490153859903</v>
      </c>
    </row>
    <row r="16259" spans="1:5" x14ac:dyDescent="0.25">
      <c r="A16259" s="103">
        <v>82511.159158159295</v>
      </c>
      <c r="B16259" s="103">
        <v>7.2538072265571102E-2</v>
      </c>
      <c r="C16259" s="103">
        <v>5.5643907556058497E-2</v>
      </c>
      <c r="D16259" s="103"/>
      <c r="E16259" s="103">
        <v>-0.70923639384580095</v>
      </c>
    </row>
    <row r="16260" spans="1:5" x14ac:dyDescent="0.25">
      <c r="A16260" s="103">
        <v>82517.473718318797</v>
      </c>
      <c r="B16260" s="103">
        <v>2.3216264785741502E-3</v>
      </c>
      <c r="C16260" s="103">
        <v>5.5625618664267198E-2</v>
      </c>
      <c r="D16260" s="103"/>
      <c r="E16260" s="103">
        <v>-0.70924276622074001</v>
      </c>
    </row>
    <row r="16261" spans="1:5" x14ac:dyDescent="0.25">
      <c r="A16261" s="103">
        <v>82529.098362343997</v>
      </c>
      <c r="B16261" s="103">
        <v>0.14877284816088299</v>
      </c>
      <c r="C16261" s="103">
        <v>5.5591943633402002E-2</v>
      </c>
      <c r="D16261" s="103"/>
      <c r="E16261" s="103">
        <v>-0.70925449729755097</v>
      </c>
    </row>
    <row r="16262" spans="1:5" x14ac:dyDescent="0.25">
      <c r="A16262" s="103">
        <v>82532.2694440411</v>
      </c>
      <c r="B16262" s="103">
        <v>0.382534915850474</v>
      </c>
      <c r="C16262" s="103">
        <v>5.5582756089938699E-2</v>
      </c>
      <c r="D16262" s="103"/>
      <c r="E16262" s="103">
        <v>-0.70925769741300304</v>
      </c>
    </row>
    <row r="16263" spans="1:5" x14ac:dyDescent="0.25">
      <c r="A16263" s="103">
        <v>82540.035661630507</v>
      </c>
      <c r="B16263" s="103">
        <v>0.193953920655066</v>
      </c>
      <c r="C16263" s="103">
        <v>5.5560252378059199E-2</v>
      </c>
      <c r="D16263" s="103"/>
      <c r="E16263" s="103">
        <v>-0.70926552576319302</v>
      </c>
    </row>
    <row r="16264" spans="1:5" x14ac:dyDescent="0.25">
      <c r="A16264" s="103">
        <v>82547.157699588293</v>
      </c>
      <c r="B16264" s="103">
        <v>3.2713434862885499E-2</v>
      </c>
      <c r="C16264" s="103">
        <v>5.5539612106795498E-2</v>
      </c>
      <c r="D16264" s="103"/>
      <c r="E16264" s="103">
        <v>-0.709272697475819</v>
      </c>
    </row>
    <row r="16265" spans="1:5" x14ac:dyDescent="0.25">
      <c r="A16265" s="103">
        <v>82565.046017502595</v>
      </c>
      <c r="B16265" s="103">
        <v>8.4313438345229294E-2</v>
      </c>
      <c r="C16265" s="103">
        <v>5.5487757169500697E-2</v>
      </c>
      <c r="D16265" s="103"/>
      <c r="E16265" s="103">
        <v>-0.70929071056086801</v>
      </c>
    </row>
    <row r="16266" spans="1:5" x14ac:dyDescent="0.25">
      <c r="A16266" s="103">
        <v>82573.441087502302</v>
      </c>
      <c r="B16266" s="103">
        <v>0.76570728001152899</v>
      </c>
      <c r="C16266" s="103">
        <v>5.5463415094714502E-2</v>
      </c>
      <c r="D16266" s="103"/>
      <c r="E16266" s="103">
        <v>-0.70929916418465799</v>
      </c>
    </row>
    <row r="16267" spans="1:5" x14ac:dyDescent="0.25">
      <c r="A16267" s="103">
        <v>82573.513994322202</v>
      </c>
      <c r="B16267" s="103">
        <v>0.12779918321323999</v>
      </c>
      <c r="C16267" s="103">
        <v>5.5463203679073897E-2</v>
      </c>
      <c r="D16267" s="103"/>
      <c r="E16267" s="103">
        <v>-0.70929923759998703</v>
      </c>
    </row>
    <row r="16268" spans="1:5" x14ac:dyDescent="0.25">
      <c r="A16268" s="103">
        <v>82574.361983087001</v>
      </c>
      <c r="B16268" s="103">
        <v>2.0072889869560101E-2</v>
      </c>
      <c r="C16268" s="103">
        <v>5.5460744654241799E-2</v>
      </c>
      <c r="D16268" s="103"/>
      <c r="E16268" s="103">
        <v>-0.70930009150328899</v>
      </c>
    </row>
    <row r="16269" spans="1:5" x14ac:dyDescent="0.25">
      <c r="A16269" s="103">
        <v>82582.148269576806</v>
      </c>
      <c r="B16269" s="103">
        <v>5.2192170433507101E-2</v>
      </c>
      <c r="C16269" s="103">
        <v>5.5438163862775502E-2</v>
      </c>
      <c r="D16269" s="103"/>
      <c r="E16269" s="103">
        <v>-0.70930793209743703</v>
      </c>
    </row>
    <row r="16270" spans="1:5" x14ac:dyDescent="0.25">
      <c r="A16270" s="103">
        <v>82589.605829317894</v>
      </c>
      <c r="B16270" s="103">
        <v>0.22970183165300601</v>
      </c>
      <c r="C16270" s="103">
        <v>5.5416533273667301E-2</v>
      </c>
      <c r="D16270" s="103"/>
      <c r="E16270" s="103">
        <v>-0.70931543439176103</v>
      </c>
    </row>
    <row r="16271" spans="1:5" x14ac:dyDescent="0.25">
      <c r="A16271" s="103">
        <v>82617.778376285103</v>
      </c>
      <c r="B16271" s="103">
        <v>0.109027763713687</v>
      </c>
      <c r="C16271" s="103">
        <v>5.5334792198031398E-2</v>
      </c>
      <c r="D16271" s="103"/>
      <c r="E16271" s="103">
        <v>-0.70934376277100197</v>
      </c>
    </row>
    <row r="16272" spans="1:5" x14ac:dyDescent="0.25">
      <c r="A16272" s="103">
        <v>82621.100813032099</v>
      </c>
      <c r="B16272" s="103">
        <v>1.5667967969291701</v>
      </c>
      <c r="C16272" s="103">
        <v>5.5325149608438699E-2</v>
      </c>
      <c r="D16272" s="103"/>
      <c r="E16272" s="103">
        <v>-0.70934710358531605</v>
      </c>
    </row>
    <row r="16273" spans="1:5" x14ac:dyDescent="0.25">
      <c r="A16273" s="103">
        <v>82633.746874177799</v>
      </c>
      <c r="B16273" s="103">
        <v>-2.6419790279985599E-2</v>
      </c>
      <c r="C16273" s="103">
        <v>5.52884422996512E-2</v>
      </c>
      <c r="D16273" s="103"/>
      <c r="E16273" s="103">
        <v>-0.70935981118669</v>
      </c>
    </row>
    <row r="16274" spans="1:5" x14ac:dyDescent="0.25">
      <c r="A16274" s="103">
        <v>82645.194205712003</v>
      </c>
      <c r="B16274" s="103">
        <v>0.15768181511006699</v>
      </c>
      <c r="C16274" s="103">
        <v>5.5255207679420403E-2</v>
      </c>
      <c r="D16274" s="103"/>
      <c r="E16274" s="103">
        <v>-0.70937130576775498</v>
      </c>
    </row>
    <row r="16275" spans="1:5" x14ac:dyDescent="0.25">
      <c r="A16275" s="103">
        <v>82647.944462835701</v>
      </c>
      <c r="B16275" s="103">
        <v>0.14614258865006699</v>
      </c>
      <c r="C16275" s="103">
        <v>5.52472220109054E-2</v>
      </c>
      <c r="D16275" s="103"/>
      <c r="E16275" s="103">
        <v>-0.70937406686377102</v>
      </c>
    </row>
    <row r="16276" spans="1:5" x14ac:dyDescent="0.25">
      <c r="A16276" s="103">
        <v>82661.318211001693</v>
      </c>
      <c r="B16276" s="103">
        <v>-0.41322247236924597</v>
      </c>
      <c r="C16276" s="103">
        <v>5.5208384764948E-2</v>
      </c>
      <c r="D16276" s="103"/>
      <c r="E16276" s="103">
        <v>-0.70938749331850104</v>
      </c>
    </row>
    <row r="16277" spans="1:5" x14ac:dyDescent="0.25">
      <c r="A16277" s="103">
        <v>82671.3507522687</v>
      </c>
      <c r="B16277" s="103">
        <v>-5.0761014492384203E-2</v>
      </c>
      <c r="C16277" s="103">
        <v>5.5179244875828898E-2</v>
      </c>
      <c r="D16277" s="103"/>
      <c r="E16277" s="103">
        <v>-0.70939756299325696</v>
      </c>
    </row>
    <row r="16278" spans="1:5" x14ac:dyDescent="0.25">
      <c r="A16278" s="103">
        <v>82676.636898515993</v>
      </c>
      <c r="B16278" s="103">
        <v>0.23725101238469801</v>
      </c>
      <c r="C16278" s="103">
        <v>5.5163889237428002E-2</v>
      </c>
      <c r="D16278" s="103"/>
      <c r="E16278" s="103">
        <v>-0.70940286546702302</v>
      </c>
    </row>
    <row r="16279" spans="1:5" x14ac:dyDescent="0.25">
      <c r="A16279" s="103">
        <v>82679.666121146802</v>
      </c>
      <c r="B16279" s="103">
        <v>-0.17065937294015199</v>
      </c>
      <c r="C16279" s="103">
        <v>5.5155089128417503E-2</v>
      </c>
      <c r="D16279" s="103"/>
      <c r="E16279" s="103">
        <v>-0.70940590404612802</v>
      </c>
    </row>
    <row r="16280" spans="1:5" x14ac:dyDescent="0.25">
      <c r="A16280" s="103">
        <v>82681.8441430846</v>
      </c>
      <c r="B16280" s="103">
        <v>8.2131511822369802E-2</v>
      </c>
      <c r="C16280" s="103">
        <v>5.5148761566100102E-2</v>
      </c>
      <c r="D16280" s="103"/>
      <c r="E16280" s="103">
        <v>-0.70940808879540496</v>
      </c>
    </row>
    <row r="16281" spans="1:5" x14ac:dyDescent="0.25">
      <c r="A16281" s="103">
        <v>82687.252370857095</v>
      </c>
      <c r="B16281" s="103">
        <v>-0.13238657851785099</v>
      </c>
      <c r="C16281" s="103">
        <v>5.5133048744759203E-2</v>
      </c>
      <c r="D16281" s="103"/>
      <c r="E16281" s="103">
        <v>-0.70941351372777395</v>
      </c>
    </row>
    <row r="16282" spans="1:5" x14ac:dyDescent="0.25">
      <c r="A16282" s="103">
        <v>82688.480106436095</v>
      </c>
      <c r="B16282" s="103">
        <v>-0.22511019601211299</v>
      </c>
      <c r="C16282" s="103">
        <v>5.5129481556063703E-2</v>
      </c>
      <c r="D16282" s="103"/>
      <c r="E16282" s="103">
        <v>-0.70941474525550696</v>
      </c>
    </row>
    <row r="16283" spans="1:5" x14ac:dyDescent="0.25">
      <c r="A16283" s="103">
        <v>82699.394845879404</v>
      </c>
      <c r="B16283" s="103">
        <v>-0.15146562654847501</v>
      </c>
      <c r="C16283" s="103">
        <v>5.5097765919429401E-2</v>
      </c>
      <c r="D16283" s="103"/>
      <c r="E16283" s="103">
        <v>-0.70942568777425496</v>
      </c>
    </row>
    <row r="16284" spans="1:5" x14ac:dyDescent="0.25">
      <c r="A16284" s="103">
        <v>82700.902805481295</v>
      </c>
      <c r="B16284" s="103">
        <v>0.192569269078668</v>
      </c>
      <c r="C16284" s="103">
        <v>5.5093383747422203E-2</v>
      </c>
      <c r="D16284" s="103"/>
      <c r="E16284" s="103">
        <v>-0.70942719957179301</v>
      </c>
    </row>
    <row r="16285" spans="1:5" x14ac:dyDescent="0.25">
      <c r="A16285" s="103">
        <v>82705.242167750403</v>
      </c>
      <c r="B16285" s="103">
        <v>9.7805723259836205E-2</v>
      </c>
      <c r="C16285" s="103">
        <v>5.5080772907771698E-2</v>
      </c>
      <c r="D16285" s="103"/>
      <c r="E16285" s="103">
        <v>-0.70943154744043602</v>
      </c>
    </row>
    <row r="16286" spans="1:5" x14ac:dyDescent="0.25">
      <c r="A16286" s="103">
        <v>82707.061668300797</v>
      </c>
      <c r="B16286" s="103">
        <v>0.120614635722949</v>
      </c>
      <c r="C16286" s="103">
        <v>5.50754849312362E-2</v>
      </c>
      <c r="D16286" s="103"/>
      <c r="E16286" s="103">
        <v>-0.70943337031011</v>
      </c>
    </row>
    <row r="16287" spans="1:5" x14ac:dyDescent="0.25">
      <c r="A16287" s="103">
        <v>82720.537797178506</v>
      </c>
      <c r="B16287" s="103">
        <v>-0.31166341041441997</v>
      </c>
      <c r="C16287" s="103">
        <v>5.5036315304274899E-2</v>
      </c>
      <c r="D16287" s="103"/>
      <c r="E16287" s="103">
        <v>-0.70944687139239604</v>
      </c>
    </row>
    <row r="16288" spans="1:5" x14ac:dyDescent="0.25">
      <c r="A16288" s="103">
        <v>82740.0189027288</v>
      </c>
      <c r="B16288" s="103">
        <v>4.4237510725930698E-2</v>
      </c>
      <c r="C16288" s="103">
        <v>5.4979678865495901E-2</v>
      </c>
      <c r="D16288" s="103"/>
      <c r="E16288" s="103">
        <v>-0.70946637812331703</v>
      </c>
    </row>
    <row r="16289" spans="1:5" x14ac:dyDescent="0.25">
      <c r="A16289" s="103">
        <v>82745.132185282593</v>
      </c>
      <c r="B16289" s="103">
        <v>0.34869288730765602</v>
      </c>
      <c r="C16289" s="103">
        <v>5.4964810858117497E-2</v>
      </c>
      <c r="D16289" s="103"/>
      <c r="E16289" s="103">
        <v>-0.70947149517577601</v>
      </c>
    </row>
    <row r="16290" spans="1:5" x14ac:dyDescent="0.25">
      <c r="A16290" s="103">
        <v>82749.888928757195</v>
      </c>
      <c r="B16290" s="103">
        <v>-3.1365890580714602E-2</v>
      </c>
      <c r="C16290" s="103">
        <v>5.49509786896221E-2</v>
      </c>
      <c r="D16290" s="103"/>
      <c r="E16290" s="103">
        <v>-0.709476255426288</v>
      </c>
    </row>
    <row r="16291" spans="1:5" x14ac:dyDescent="0.25">
      <c r="A16291" s="103">
        <v>82752.506321273002</v>
      </c>
      <c r="B16291" s="103">
        <v>0.27157840484264301</v>
      </c>
      <c r="C16291" s="103">
        <v>5.4943367198592899E-2</v>
      </c>
      <c r="D16291" s="103"/>
      <c r="E16291" s="103">
        <v>-0.70947887474854798</v>
      </c>
    </row>
    <row r="16292" spans="1:5" x14ac:dyDescent="0.25">
      <c r="A16292" s="103">
        <v>82754.490831451505</v>
      </c>
      <c r="B16292" s="103">
        <v>-2.5503189913456101E-2</v>
      </c>
      <c r="C16292" s="103">
        <v>5.49375959897066E-2</v>
      </c>
      <c r="D16292" s="103"/>
      <c r="E16292" s="103">
        <v>-0.70948086072186001</v>
      </c>
    </row>
    <row r="16293" spans="1:5" x14ac:dyDescent="0.25">
      <c r="A16293" s="103">
        <v>82754.658918284898</v>
      </c>
      <c r="B16293" s="103">
        <v>0.19240278543544201</v>
      </c>
      <c r="C16293" s="103">
        <v>5.4937107165150302E-2</v>
      </c>
      <c r="D16293" s="103"/>
      <c r="E16293" s="103">
        <v>-0.70948102893261999</v>
      </c>
    </row>
    <row r="16294" spans="1:5" x14ac:dyDescent="0.25">
      <c r="A16294" s="103">
        <v>82759.677924261705</v>
      </c>
      <c r="B16294" s="103">
        <v>-1.50975380191043E-2</v>
      </c>
      <c r="C16294" s="103">
        <v>5.4922510587447702E-2</v>
      </c>
      <c r="D16294" s="103"/>
      <c r="E16294" s="103">
        <v>-0.70948605163899403</v>
      </c>
    </row>
    <row r="16295" spans="1:5" x14ac:dyDescent="0.25">
      <c r="A16295" s="103">
        <v>82760.941391504894</v>
      </c>
      <c r="B16295" s="103">
        <v>0.21229246078042799</v>
      </c>
      <c r="C16295" s="103">
        <v>5.4918835952696303E-2</v>
      </c>
      <c r="D16295" s="103"/>
      <c r="E16295" s="103">
        <v>-0.70948731603776305</v>
      </c>
    </row>
    <row r="16296" spans="1:5" x14ac:dyDescent="0.25">
      <c r="A16296" s="103">
        <v>82762.825079328002</v>
      </c>
      <c r="B16296" s="103">
        <v>-0.103287834738208</v>
      </c>
      <c r="C16296" s="103">
        <v>5.4913357379127399E-2</v>
      </c>
      <c r="D16296" s="103"/>
      <c r="E16296" s="103">
        <v>-0.70948920111438596</v>
      </c>
    </row>
    <row r="16297" spans="1:5" x14ac:dyDescent="0.25">
      <c r="A16297" s="103">
        <v>82768.822254558399</v>
      </c>
      <c r="B16297" s="103">
        <v>-7.7180221088957196E-2</v>
      </c>
      <c r="C16297" s="103">
        <v>5.4895914182064999E-2</v>
      </c>
      <c r="D16297" s="103"/>
      <c r="E16297" s="103">
        <v>-0.70949520271119504</v>
      </c>
    </row>
    <row r="16298" spans="1:5" x14ac:dyDescent="0.25">
      <c r="A16298" s="103">
        <v>82769.342962262599</v>
      </c>
      <c r="B16298" s="103">
        <v>-1.1260160501176499</v>
      </c>
      <c r="C16298" s="103">
        <v>5.48943996005423E-2</v>
      </c>
      <c r="D16298" s="103"/>
      <c r="E16298" s="103">
        <v>-0.70949572380280501</v>
      </c>
    </row>
    <row r="16299" spans="1:5" x14ac:dyDescent="0.25">
      <c r="A16299" s="103">
        <v>82781.075067219994</v>
      </c>
      <c r="B16299" s="103">
        <v>-0.23314652898042099</v>
      </c>
      <c r="C16299" s="103">
        <v>5.4860272165199703E-2</v>
      </c>
      <c r="D16299" s="103"/>
      <c r="E16299" s="103">
        <v>-0.70950745420003902</v>
      </c>
    </row>
    <row r="16300" spans="1:5" x14ac:dyDescent="0.25">
      <c r="A16300" s="103">
        <v>82785.081118103</v>
      </c>
      <c r="B16300" s="103">
        <v>0.20699655957063801</v>
      </c>
      <c r="C16300" s="103">
        <v>5.4848617925476399E-2</v>
      </c>
      <c r="D16300" s="103"/>
      <c r="E16300" s="103">
        <v>-0.70951145651930903</v>
      </c>
    </row>
    <row r="16301" spans="1:5" x14ac:dyDescent="0.25">
      <c r="A16301" s="103">
        <v>82785.8044361395</v>
      </c>
      <c r="B16301" s="103">
        <v>-8.49028641861094E-2</v>
      </c>
      <c r="C16301" s="103">
        <v>5.4846513621422399E-2</v>
      </c>
      <c r="D16301" s="103"/>
      <c r="E16301" s="103">
        <v>-0.709512179163579</v>
      </c>
    </row>
    <row r="16302" spans="1:5" x14ac:dyDescent="0.25">
      <c r="A16302" s="103">
        <v>82787.975303343905</v>
      </c>
      <c r="B16302" s="103">
        <v>0.15890407746423901</v>
      </c>
      <c r="C16302" s="103">
        <v>5.4840197949413097E-2</v>
      </c>
      <c r="D16302" s="103"/>
      <c r="E16302" s="103">
        <v>-0.709514348008633</v>
      </c>
    </row>
    <row r="16303" spans="1:5" x14ac:dyDescent="0.25">
      <c r="A16303" s="103">
        <v>82788.174351045702</v>
      </c>
      <c r="B16303" s="103">
        <v>-0.249898622063882</v>
      </c>
      <c r="C16303" s="103">
        <v>5.4839618855123902E-2</v>
      </c>
      <c r="D16303" s="103"/>
      <c r="E16303" s="103">
        <v>-0.70951454687092297</v>
      </c>
    </row>
    <row r="16304" spans="1:5" x14ac:dyDescent="0.25">
      <c r="A16304" s="103">
        <v>82796.996524742804</v>
      </c>
      <c r="B16304" s="103">
        <v>-7.3235846332808704E-2</v>
      </c>
      <c r="C16304" s="103">
        <v>5.4813951002241901E-2</v>
      </c>
      <c r="D16304" s="103"/>
      <c r="E16304" s="103">
        <v>-0.709523360826816</v>
      </c>
    </row>
    <row r="16305" spans="1:5" x14ac:dyDescent="0.25">
      <c r="A16305" s="103">
        <v>82797.488289691697</v>
      </c>
      <c r="B16305" s="103">
        <v>0.21275042862263199</v>
      </c>
      <c r="C16305" s="103">
        <v>5.4812520119283503E-2</v>
      </c>
      <c r="D16305" s="103"/>
      <c r="E16305" s="103">
        <v>-0.70952385213368896</v>
      </c>
    </row>
    <row r="16306" spans="1:5" x14ac:dyDescent="0.25">
      <c r="A16306" s="103">
        <v>82803.228130230593</v>
      </c>
      <c r="B16306" s="103">
        <v>0.14984465112974901</v>
      </c>
      <c r="C16306" s="103">
        <v>5.4795818836389003E-2</v>
      </c>
      <c r="D16306" s="103"/>
      <c r="E16306" s="103">
        <v>-0.70952958662759902</v>
      </c>
    </row>
    <row r="16307" spans="1:5" x14ac:dyDescent="0.25">
      <c r="A16307" s="103">
        <v>82821.330542040407</v>
      </c>
      <c r="B16307" s="103">
        <v>-0.98624731323482295</v>
      </c>
      <c r="C16307" s="103">
        <v>5.4743138973376099E-2</v>
      </c>
      <c r="D16307" s="103"/>
      <c r="E16307" s="103">
        <v>-0.70954767217711701</v>
      </c>
    </row>
    <row r="16308" spans="1:5" x14ac:dyDescent="0.25">
      <c r="A16308" s="103">
        <v>82828.562911088899</v>
      </c>
      <c r="B16308" s="103">
        <v>-0.11367217295229499</v>
      </c>
      <c r="C16308" s="103">
        <v>5.4722089810168503E-2</v>
      </c>
      <c r="D16308" s="103"/>
      <c r="E16308" s="103">
        <v>-0.70955489010464201</v>
      </c>
    </row>
    <row r="16309" spans="1:5" x14ac:dyDescent="0.25">
      <c r="A16309" s="103">
        <v>82832.462749385901</v>
      </c>
      <c r="B16309" s="103">
        <v>-3.32979329883853E-2</v>
      </c>
      <c r="C16309" s="103">
        <v>5.4710738879607999E-2</v>
      </c>
      <c r="D16309" s="103"/>
      <c r="E16309" s="103">
        <v>-0.70955878215578005</v>
      </c>
    </row>
    <row r="16310" spans="1:5" x14ac:dyDescent="0.25">
      <c r="A16310" s="103">
        <v>82838.044691112606</v>
      </c>
      <c r="B16310" s="103">
        <v>0.18156472176480401</v>
      </c>
      <c r="C16310" s="103">
        <v>5.46944912549992E-2</v>
      </c>
      <c r="D16310" s="103"/>
      <c r="E16310" s="103">
        <v>-0.70956435295154097</v>
      </c>
    </row>
    <row r="16311" spans="1:5" x14ac:dyDescent="0.25">
      <c r="A16311" s="103">
        <v>82841.802988447802</v>
      </c>
      <c r="B16311" s="103">
        <v>-0.238438968746713</v>
      </c>
      <c r="C16311" s="103">
        <v>5.4683551318603502E-2</v>
      </c>
      <c r="D16311" s="103"/>
      <c r="E16311" s="103">
        <v>-0.70956810374434498</v>
      </c>
    </row>
    <row r="16312" spans="1:5" x14ac:dyDescent="0.25">
      <c r="A16312" s="103">
        <v>82844.905552142503</v>
      </c>
      <c r="B16312" s="103">
        <v>-0.398399473623545</v>
      </c>
      <c r="C16312" s="103">
        <v>5.4674519732084398E-2</v>
      </c>
      <c r="D16312" s="103"/>
      <c r="E16312" s="103">
        <v>-0.709571200112871</v>
      </c>
    </row>
    <row r="16313" spans="1:5" x14ac:dyDescent="0.25">
      <c r="A16313" s="103">
        <v>82848.423910215293</v>
      </c>
      <c r="B16313" s="103">
        <v>2.3525261149570698E-2</v>
      </c>
      <c r="C16313" s="103">
        <v>5.4664277717080399E-2</v>
      </c>
      <c r="D16313" s="103"/>
      <c r="E16313" s="103">
        <v>-0.70957470898458497</v>
      </c>
    </row>
    <row r="16314" spans="1:5" x14ac:dyDescent="0.25">
      <c r="A16314" s="103">
        <v>82850.660739695202</v>
      </c>
      <c r="B16314" s="103">
        <v>-0.28054847110112702</v>
      </c>
      <c r="C16314" s="103">
        <v>5.4657766012174501E-2</v>
      </c>
      <c r="D16314" s="103"/>
      <c r="E16314" s="103">
        <v>-0.70957693978302205</v>
      </c>
    </row>
    <row r="16315" spans="1:5" x14ac:dyDescent="0.25">
      <c r="A16315" s="103">
        <v>82863.863219017003</v>
      </c>
      <c r="B16315" s="103">
        <v>-1.0426427824528</v>
      </c>
      <c r="C16315" s="103">
        <v>5.4619329198351302E-2</v>
      </c>
      <c r="D16315" s="103"/>
      <c r="E16315" s="103">
        <v>-0.70959010666521205</v>
      </c>
    </row>
    <row r="16316" spans="1:5" x14ac:dyDescent="0.25">
      <c r="A16316" s="103">
        <v>82877.583870559596</v>
      </c>
      <c r="B16316" s="103">
        <v>5.8995620884028099E-2</v>
      </c>
      <c r="C16316" s="103">
        <v>5.4579379397559198E-2</v>
      </c>
      <c r="D16316" s="103"/>
      <c r="E16316" s="103">
        <v>-0.70960378151257197</v>
      </c>
    </row>
    <row r="16317" spans="1:5" x14ac:dyDescent="0.25">
      <c r="A16317" s="103">
        <v>82888.360702966806</v>
      </c>
      <c r="B16317" s="103">
        <v>9.2764778105824994E-2</v>
      </c>
      <c r="C16317" s="103">
        <v>5.4547997883720299E-2</v>
      </c>
      <c r="D16317" s="103"/>
      <c r="E16317" s="103">
        <v>-0.70961451857078595</v>
      </c>
    </row>
    <row r="16318" spans="1:5" x14ac:dyDescent="0.25">
      <c r="A16318" s="103">
        <v>82890.507178557498</v>
      </c>
      <c r="B16318" s="103">
        <v>0.133579336601897</v>
      </c>
      <c r="C16318" s="103">
        <v>5.45417471630305E-2</v>
      </c>
      <c r="D16318" s="103"/>
      <c r="E16318" s="103">
        <v>-0.70961665603244795</v>
      </c>
    </row>
    <row r="16319" spans="1:5" x14ac:dyDescent="0.25">
      <c r="A16319" s="103">
        <v>82893.749490696893</v>
      </c>
      <c r="B16319" s="103">
        <v>0.222069964450999</v>
      </c>
      <c r="C16319" s="103">
        <v>5.4532305083791498E-2</v>
      </c>
      <c r="D16319" s="103"/>
      <c r="E16319" s="103">
        <v>-0.70961988472879201</v>
      </c>
    </row>
    <row r="16320" spans="1:5" x14ac:dyDescent="0.25">
      <c r="A16320" s="103">
        <v>82922.591833333106</v>
      </c>
      <c r="B16320" s="103">
        <v>-0.10407067397519799</v>
      </c>
      <c r="C16320" s="103">
        <v>5.44483026115491E-2</v>
      </c>
      <c r="D16320" s="103"/>
      <c r="E16320" s="103">
        <v>-0.70964859979044304</v>
      </c>
    </row>
    <row r="16321" spans="1:5" x14ac:dyDescent="0.25">
      <c r="A16321" s="103">
        <v>82947.300767344394</v>
      </c>
      <c r="B16321" s="103">
        <v>-1.6901567589022701E-2</v>
      </c>
      <c r="C16321" s="103">
        <v>5.4376326453417202E-2</v>
      </c>
      <c r="D16321" s="103"/>
      <c r="E16321" s="103">
        <v>-0.70967317828641696</v>
      </c>
    </row>
    <row r="16322" spans="1:5" x14ac:dyDescent="0.25">
      <c r="A16322" s="103">
        <v>82949.554582444398</v>
      </c>
      <c r="B16322" s="103">
        <v>-2.6818933474181999E-2</v>
      </c>
      <c r="C16322" s="103">
        <v>5.4369760682946897E-2</v>
      </c>
      <c r="D16322" s="103"/>
      <c r="E16322" s="103">
        <v>-0.709675419074276</v>
      </c>
    </row>
    <row r="16323" spans="1:5" x14ac:dyDescent="0.25">
      <c r="A16323" s="103">
        <v>82978.723362638993</v>
      </c>
      <c r="B16323" s="103">
        <v>0.24202290255592701</v>
      </c>
      <c r="C16323" s="103">
        <v>5.4284780216612698E-2</v>
      </c>
      <c r="D16323" s="103"/>
      <c r="E16323" s="103">
        <v>-0.70970436615256904</v>
      </c>
    </row>
    <row r="16324" spans="1:5" x14ac:dyDescent="0.25">
      <c r="A16324" s="103">
        <v>83001.966942147395</v>
      </c>
      <c r="B16324" s="103">
        <v>0.198977712801995</v>
      </c>
      <c r="C16324" s="103">
        <v>5.42170547666549E-2</v>
      </c>
      <c r="D16324" s="103"/>
      <c r="E16324" s="103">
        <v>-0.70972742642105102</v>
      </c>
    </row>
    <row r="16325" spans="1:5" x14ac:dyDescent="0.25">
      <c r="A16325" s="103">
        <v>83008.661919951905</v>
      </c>
      <c r="B16325" s="103">
        <v>-0.68906835324511495</v>
      </c>
      <c r="C16325" s="103">
        <v>5.4197546408848003E-2</v>
      </c>
      <c r="D16325" s="103"/>
      <c r="E16325" s="103">
        <v>-0.70973406859875898</v>
      </c>
    </row>
    <row r="16326" spans="1:5" x14ac:dyDescent="0.25">
      <c r="A16326" s="103">
        <v>83059.229262643596</v>
      </c>
      <c r="B16326" s="103">
        <v>8.7659355873626107E-3</v>
      </c>
      <c r="C16326" s="103">
        <v>5.4050188760503402E-2</v>
      </c>
      <c r="D16326" s="103"/>
      <c r="E16326" s="103">
        <v>-0.70978423714093697</v>
      </c>
    </row>
    <row r="16327" spans="1:5" x14ac:dyDescent="0.25">
      <c r="A16327" s="103">
        <v>83067.603260317701</v>
      </c>
      <c r="B16327" s="103">
        <v>-0.183866809407185</v>
      </c>
      <c r="C16327" s="103">
        <v>5.4025784969446503E-2</v>
      </c>
      <c r="D16327" s="103"/>
      <c r="E16327" s="103">
        <v>-0.70979254509688505</v>
      </c>
    </row>
    <row r="16328" spans="1:5" x14ac:dyDescent="0.25">
      <c r="A16328" s="103">
        <v>83102.950001038102</v>
      </c>
      <c r="B16328" s="103">
        <v>-8.4370338000361297E-2</v>
      </c>
      <c r="C16328" s="103">
        <v>5.3922775264329398E-2</v>
      </c>
      <c r="D16328" s="103"/>
      <c r="E16328" s="103">
        <v>-0.70982753375922703</v>
      </c>
    </row>
    <row r="16329" spans="1:5" x14ac:dyDescent="0.25">
      <c r="A16329" s="103">
        <v>83108.892556282895</v>
      </c>
      <c r="B16329" s="103">
        <v>0.17790560293473601</v>
      </c>
      <c r="C16329" s="103">
        <v>5.3905457127826101E-2</v>
      </c>
      <c r="D16329" s="103"/>
      <c r="E16329" s="103">
        <v>-0.70983341038204095</v>
      </c>
    </row>
    <row r="16330" spans="1:5" x14ac:dyDescent="0.25">
      <c r="A16330" s="103">
        <v>83113.954891472502</v>
      </c>
      <c r="B16330" s="103">
        <v>-0.29407241404991702</v>
      </c>
      <c r="C16330" s="103">
        <v>5.3890704234401898E-2</v>
      </c>
      <c r="D16330" s="103"/>
      <c r="E16330" s="103">
        <v>-0.70983841655080904</v>
      </c>
    </row>
    <row r="16331" spans="1:5" x14ac:dyDescent="0.25">
      <c r="A16331" s="103">
        <v>83118.590079505797</v>
      </c>
      <c r="B16331" s="103">
        <v>-1.03279142728844</v>
      </c>
      <c r="C16331" s="103">
        <v>5.3877196210477901E-2</v>
      </c>
      <c r="D16331" s="103"/>
      <c r="E16331" s="103">
        <v>-0.70984300031160197</v>
      </c>
    </row>
    <row r="16332" spans="1:5" x14ac:dyDescent="0.25">
      <c r="A16332" s="103">
        <v>83122.358846209798</v>
      </c>
      <c r="B16332" s="103">
        <v>-6.3382101880160593E-2</v>
      </c>
      <c r="C16332" s="103">
        <v>5.3866213189015501E-2</v>
      </c>
      <c r="D16332" s="103"/>
      <c r="E16332" s="103">
        <v>-0.70984672496712797</v>
      </c>
    </row>
    <row r="16333" spans="1:5" x14ac:dyDescent="0.25">
      <c r="A16333" s="103">
        <v>83123.0161615861</v>
      </c>
      <c r="B16333" s="103">
        <v>1.6376667487594299E-2</v>
      </c>
      <c r="C16333" s="103">
        <v>5.3864297631235299E-2</v>
      </c>
      <c r="D16333" s="103"/>
      <c r="E16333" s="103">
        <v>-0.70984737458901703</v>
      </c>
    </row>
    <row r="16334" spans="1:5" x14ac:dyDescent="0.25">
      <c r="A16334" s="103">
        <v>83128.304671715305</v>
      </c>
      <c r="B16334" s="103">
        <v>-2.0996763354208501E-2</v>
      </c>
      <c r="C16334" s="103">
        <v>5.3848885838404498E-2</v>
      </c>
      <c r="D16334" s="103"/>
      <c r="E16334" s="103">
        <v>-0.70985260120027205</v>
      </c>
    </row>
    <row r="16335" spans="1:5" x14ac:dyDescent="0.25">
      <c r="A16335" s="103">
        <v>83128.963222650898</v>
      </c>
      <c r="B16335" s="103">
        <v>0.125118270755498</v>
      </c>
      <c r="C16335" s="103">
        <v>5.3846966694927001E-2</v>
      </c>
      <c r="D16335" s="103"/>
      <c r="E16335" s="103">
        <v>-0.70985325204326</v>
      </c>
    </row>
    <row r="16336" spans="1:5" x14ac:dyDescent="0.25">
      <c r="A16336" s="103">
        <v>83145.946720370906</v>
      </c>
      <c r="B16336" s="103">
        <v>-0.111554272164072</v>
      </c>
      <c r="C16336" s="103">
        <v>5.3797474247026002E-2</v>
      </c>
      <c r="D16336" s="103"/>
      <c r="E16336" s="103">
        <v>-0.70987003008537597</v>
      </c>
    </row>
    <row r="16337" spans="1:5" x14ac:dyDescent="0.25">
      <c r="A16337" s="103">
        <v>83158.953226241196</v>
      </c>
      <c r="B16337" s="103">
        <v>0.101053290556741</v>
      </c>
      <c r="C16337" s="103">
        <v>5.37595724940002E-2</v>
      </c>
      <c r="D16337" s="103"/>
      <c r="E16337" s="103">
        <v>-0.70988287344396495</v>
      </c>
    </row>
    <row r="16338" spans="1:5" x14ac:dyDescent="0.25">
      <c r="A16338" s="103">
        <v>83180.464114218994</v>
      </c>
      <c r="B16338" s="103">
        <v>0.13218091871811699</v>
      </c>
      <c r="C16338" s="103">
        <v>5.3696891325081299E-2</v>
      </c>
      <c r="D16338" s="103"/>
      <c r="E16338" s="103">
        <v>-0.70990410593129605</v>
      </c>
    </row>
    <row r="16339" spans="1:5" x14ac:dyDescent="0.25">
      <c r="A16339" s="103">
        <v>83189.368883755698</v>
      </c>
      <c r="B16339" s="103">
        <v>-0.153981260879266</v>
      </c>
      <c r="C16339" s="103">
        <v>5.3670944732271103E-2</v>
      </c>
      <c r="D16339" s="103"/>
      <c r="E16339" s="103">
        <v>-0.70991289065419605</v>
      </c>
    </row>
    <row r="16340" spans="1:5" x14ac:dyDescent="0.25">
      <c r="A16340" s="103">
        <v>83189.967505591296</v>
      </c>
      <c r="B16340" s="103">
        <v>-0.51362042738080105</v>
      </c>
      <c r="C16340" s="103">
        <v>5.3669200506005398E-2</v>
      </c>
      <c r="D16340" s="103"/>
      <c r="E16340" s="103">
        <v>-0.70991348105348095</v>
      </c>
    </row>
    <row r="16341" spans="1:5" x14ac:dyDescent="0.25">
      <c r="A16341" s="103">
        <v>83191.164772317497</v>
      </c>
      <c r="B16341" s="103">
        <v>-2.76460520931332E-2</v>
      </c>
      <c r="C16341" s="103">
        <v>5.3665711997923297E-2</v>
      </c>
      <c r="D16341" s="103"/>
      <c r="E16341" s="103">
        <v>-0.70991466187478802</v>
      </c>
    </row>
    <row r="16342" spans="1:5" x14ac:dyDescent="0.25">
      <c r="A16342" s="103">
        <v>83196.040619308798</v>
      </c>
      <c r="B16342" s="103">
        <v>-1.36997926558635E-5</v>
      </c>
      <c r="C16342" s="103">
        <v>5.36515052757967E-2</v>
      </c>
      <c r="D16342" s="103"/>
      <c r="E16342" s="103">
        <v>-0.70991947037346603</v>
      </c>
    </row>
    <row r="16343" spans="1:5" x14ac:dyDescent="0.25">
      <c r="A16343" s="103">
        <v>83230.095831778395</v>
      </c>
      <c r="B16343" s="103">
        <v>-0.22114389460883299</v>
      </c>
      <c r="C16343" s="103">
        <v>5.3552287123395902E-2</v>
      </c>
      <c r="D16343" s="103"/>
      <c r="E16343" s="103">
        <v>-0.70995299752169605</v>
      </c>
    </row>
    <row r="16344" spans="1:5" x14ac:dyDescent="0.25">
      <c r="A16344" s="103">
        <v>83233.931807461006</v>
      </c>
      <c r="B16344" s="103">
        <v>-6.9911020817714498E-2</v>
      </c>
      <c r="C16344" s="103">
        <v>5.3541112221576398E-2</v>
      </c>
      <c r="D16344" s="103"/>
      <c r="E16344" s="103">
        <v>-0.70995677377365496</v>
      </c>
    </row>
    <row r="16345" spans="1:5" x14ac:dyDescent="0.25">
      <c r="A16345" s="103">
        <v>83257.700017304101</v>
      </c>
      <c r="B16345" s="103">
        <v>0.14971778119239301</v>
      </c>
      <c r="C16345" s="103">
        <v>5.3471876398278301E-2</v>
      </c>
      <c r="D16345" s="103"/>
      <c r="E16345" s="103">
        <v>-0.709980171927451</v>
      </c>
    </row>
    <row r="16346" spans="1:5" x14ac:dyDescent="0.25">
      <c r="A16346" s="103">
        <v>83258.261808324998</v>
      </c>
      <c r="B16346" s="103">
        <v>-6.8768208308211995E-2</v>
      </c>
      <c r="C16346" s="103">
        <v>5.3470240042164503E-2</v>
      </c>
      <c r="D16346" s="103"/>
      <c r="E16346" s="103">
        <v>-0.70998072497174003</v>
      </c>
    </row>
    <row r="16347" spans="1:5" x14ac:dyDescent="0.25">
      <c r="A16347" s="103">
        <v>83260.8322510125</v>
      </c>
      <c r="B16347" s="103">
        <v>0.109800805632632</v>
      </c>
      <c r="C16347" s="103">
        <v>5.3462753061856098E-2</v>
      </c>
      <c r="D16347" s="103"/>
      <c r="E16347" s="103">
        <v>-0.709983255394255</v>
      </c>
    </row>
    <row r="16348" spans="1:5" x14ac:dyDescent="0.25">
      <c r="A16348" s="103">
        <v>83269.853214582196</v>
      </c>
      <c r="B16348" s="103">
        <v>0.15260711796061299</v>
      </c>
      <c r="C16348" s="103">
        <v>5.3436478496776699E-2</v>
      </c>
      <c r="D16348" s="103"/>
      <c r="E16348" s="103">
        <v>-0.70999213590710797</v>
      </c>
    </row>
    <row r="16349" spans="1:5" x14ac:dyDescent="0.25">
      <c r="A16349" s="103">
        <v>83272.661225670498</v>
      </c>
      <c r="B16349" s="103">
        <v>5.7849552957578397E-2</v>
      </c>
      <c r="C16349" s="103">
        <v>5.3428300169684702E-2</v>
      </c>
      <c r="D16349" s="103"/>
      <c r="E16349" s="103">
        <v>-0.70999490019923295</v>
      </c>
    </row>
    <row r="16350" spans="1:5" x14ac:dyDescent="0.25">
      <c r="A16350" s="103">
        <v>83274.930201113297</v>
      </c>
      <c r="B16350" s="103">
        <v>6.7037196561359202E-2</v>
      </c>
      <c r="C16350" s="103">
        <v>5.3421691896538198E-2</v>
      </c>
      <c r="D16350" s="103"/>
      <c r="E16350" s="103">
        <v>-0.70999713384815799</v>
      </c>
    </row>
    <row r="16351" spans="1:5" x14ac:dyDescent="0.25">
      <c r="A16351" s="103">
        <v>83276.196654197905</v>
      </c>
      <c r="B16351" s="103">
        <v>6.5747240867786202E-2</v>
      </c>
      <c r="C16351" s="103">
        <v>5.34180034623747E-2</v>
      </c>
      <c r="D16351" s="103"/>
      <c r="E16351" s="103">
        <v>-0.70999838058336695</v>
      </c>
    </row>
    <row r="16352" spans="1:5" x14ac:dyDescent="0.25">
      <c r="A16352" s="103">
        <v>83291.501903025302</v>
      </c>
      <c r="B16352" s="103">
        <v>-0.58770435844179802</v>
      </c>
      <c r="C16352" s="103">
        <v>5.3373430876995198E-2</v>
      </c>
      <c r="D16352" s="103"/>
      <c r="E16352" s="103">
        <v>-0.71001344753911599</v>
      </c>
    </row>
    <row r="16353" spans="1:5" x14ac:dyDescent="0.25">
      <c r="A16353" s="103">
        <v>83293.351415886296</v>
      </c>
      <c r="B16353" s="103">
        <v>0.13367686615226601</v>
      </c>
      <c r="C16353" s="103">
        <v>5.3368044986262603E-2</v>
      </c>
      <c r="D16353" s="103"/>
      <c r="E16353" s="103">
        <v>-0.71001526825622796</v>
      </c>
    </row>
    <row r="16354" spans="1:5" x14ac:dyDescent="0.25">
      <c r="A16354" s="103">
        <v>83295.332255211193</v>
      </c>
      <c r="B16354" s="103">
        <v>4.50923364607725E-2</v>
      </c>
      <c r="C16354" s="103">
        <v>5.3362276748539599E-2</v>
      </c>
      <c r="D16354" s="103"/>
      <c r="E16354" s="103">
        <v>-0.71001721596929801</v>
      </c>
    </row>
    <row r="16355" spans="1:5" x14ac:dyDescent="0.25">
      <c r="A16355" s="103">
        <v>83311.636261263804</v>
      </c>
      <c r="B16355" s="103">
        <v>0.214648142222118</v>
      </c>
      <c r="C16355" s="103">
        <v>5.3314802592779202E-2</v>
      </c>
      <c r="D16355" s="103"/>
      <c r="E16355" s="103">
        <v>-0.71003322994413298</v>
      </c>
    </row>
    <row r="16356" spans="1:5" x14ac:dyDescent="0.25">
      <c r="A16356" s="103">
        <v>83318.928435162597</v>
      </c>
      <c r="B16356" s="103">
        <v>0.10681532243515</v>
      </c>
      <c r="C16356" s="103">
        <v>5.3293571207374602E-2</v>
      </c>
      <c r="D16356" s="103"/>
      <c r="E16356" s="103">
        <v>-0.71004039239788397</v>
      </c>
    </row>
    <row r="16357" spans="1:5" x14ac:dyDescent="0.25">
      <c r="A16357" s="103">
        <v>83332.347602329304</v>
      </c>
      <c r="B16357" s="103">
        <v>-0.57070265888211602</v>
      </c>
      <c r="C16357" s="103">
        <v>5.3254504366973501E-2</v>
      </c>
      <c r="D16357" s="103"/>
      <c r="E16357" s="103">
        <v>-0.71005357285210002</v>
      </c>
    </row>
    <row r="16358" spans="1:5" x14ac:dyDescent="0.25">
      <c r="A16358" s="103">
        <v>83345.048895461397</v>
      </c>
      <c r="B16358" s="103">
        <v>1.97433330410857</v>
      </c>
      <c r="C16358" s="103">
        <v>5.3217531796439899E-2</v>
      </c>
      <c r="D16358" s="103"/>
      <c r="E16358" s="103">
        <v>-0.71006603760563303</v>
      </c>
    </row>
    <row r="16359" spans="1:5" x14ac:dyDescent="0.25">
      <c r="A16359" s="103">
        <v>83345.065816831906</v>
      </c>
      <c r="B16359" s="103">
        <v>-0.182918270488797</v>
      </c>
      <c r="C16359" s="103">
        <v>5.3217482541512699E-2</v>
      </c>
      <c r="D16359" s="103"/>
      <c r="E16359" s="103">
        <v>-0.71006605418084001</v>
      </c>
    </row>
    <row r="16360" spans="1:5" x14ac:dyDescent="0.25">
      <c r="A16360" s="103">
        <v>83351.064656309696</v>
      </c>
      <c r="B16360" s="103">
        <v>0.18801661136025299</v>
      </c>
      <c r="C16360" s="103">
        <v>5.3200021878297303E-2</v>
      </c>
      <c r="D16360" s="103"/>
      <c r="E16360" s="103">
        <v>-0.71007193030085203</v>
      </c>
    </row>
    <row r="16361" spans="1:5" x14ac:dyDescent="0.25">
      <c r="A16361" s="103">
        <v>83363.249360567701</v>
      </c>
      <c r="B16361" s="103">
        <v>0.131288369411942</v>
      </c>
      <c r="C16361" s="103">
        <v>5.3164559335226201E-2</v>
      </c>
      <c r="D16361" s="103"/>
      <c r="E16361" s="103">
        <v>-0.71008386574016602</v>
      </c>
    </row>
    <row r="16362" spans="1:5" x14ac:dyDescent="0.25">
      <c r="A16362" s="103">
        <v>83364.364214154295</v>
      </c>
      <c r="B16362" s="103">
        <v>-0.13785988870742599</v>
      </c>
      <c r="C16362" s="103">
        <v>5.3161314865060101E-2</v>
      </c>
      <c r="D16362" s="103"/>
      <c r="E16362" s="103">
        <v>-0.71008495778696901</v>
      </c>
    </row>
    <row r="16363" spans="1:5" x14ac:dyDescent="0.25">
      <c r="A16363" s="103">
        <v>83364.856494963402</v>
      </c>
      <c r="B16363" s="103">
        <v>0.17171368427009201</v>
      </c>
      <c r="C16363" s="103">
        <v>5.3159882230910803E-2</v>
      </c>
      <c r="D16363" s="103"/>
      <c r="E16363" s="103">
        <v>-0.71008543999709095</v>
      </c>
    </row>
    <row r="16364" spans="1:5" x14ac:dyDescent="0.25">
      <c r="A16364" s="103">
        <v>83365.203190284505</v>
      </c>
      <c r="B16364" s="103">
        <v>9.2254745804254398E-2</v>
      </c>
      <c r="C16364" s="103">
        <v>5.3158873283539597E-2</v>
      </c>
      <c r="D16364" s="103"/>
      <c r="E16364" s="103">
        <v>-0.71008577959999597</v>
      </c>
    </row>
    <row r="16365" spans="1:5" x14ac:dyDescent="0.25">
      <c r="A16365" s="103">
        <v>83367.052383939503</v>
      </c>
      <c r="B16365" s="103">
        <v>-0.54358353097300205</v>
      </c>
      <c r="C16365" s="103">
        <v>5.3153491883021098E-2</v>
      </c>
      <c r="D16365" s="103"/>
      <c r="E16365" s="103">
        <v>-0.71008759096432394</v>
      </c>
    </row>
    <row r="16366" spans="1:5" x14ac:dyDescent="0.25">
      <c r="A16366" s="103">
        <v>83376.930778461203</v>
      </c>
      <c r="B16366" s="103">
        <v>0.16626587479684499</v>
      </c>
      <c r="C16366" s="103">
        <v>5.3124745974255198E-2</v>
      </c>
      <c r="D16366" s="103"/>
      <c r="E16366" s="103">
        <v>-0.71009726727454403</v>
      </c>
    </row>
    <row r="16367" spans="1:5" x14ac:dyDescent="0.25">
      <c r="A16367" s="103">
        <v>83392.555248088494</v>
      </c>
      <c r="B16367" s="103">
        <v>0.228283191418965</v>
      </c>
      <c r="C16367" s="103">
        <v>5.30792853932915E-2</v>
      </c>
      <c r="D16367" s="103"/>
      <c r="E16367" s="103">
        <v>-0.710112572111255</v>
      </c>
    </row>
    <row r="16368" spans="1:5" x14ac:dyDescent="0.25">
      <c r="A16368" s="103">
        <v>83402.794110326897</v>
      </c>
      <c r="B16368" s="103">
        <v>0.18723018404480701</v>
      </c>
      <c r="C16368" s="103">
        <v>5.3049498954097399E-2</v>
      </c>
      <c r="D16368" s="103"/>
      <c r="E16368" s="103">
        <v>-0.71012260151503104</v>
      </c>
    </row>
    <row r="16369" spans="1:5" x14ac:dyDescent="0.25">
      <c r="A16369" s="103">
        <v>83407.702387011406</v>
      </c>
      <c r="B16369" s="103">
        <v>0.107543665661813</v>
      </c>
      <c r="C16369" s="103">
        <v>5.3035221266312903E-2</v>
      </c>
      <c r="D16369" s="103"/>
      <c r="E16369" s="103">
        <v>-0.71012740938211205</v>
      </c>
    </row>
    <row r="16370" spans="1:5" x14ac:dyDescent="0.25">
      <c r="A16370" s="103">
        <v>83418.615551080497</v>
      </c>
      <c r="B16370" s="103">
        <v>-0.144871238987998</v>
      </c>
      <c r="C16370" s="103">
        <v>5.3003478945550998E-2</v>
      </c>
      <c r="D16370" s="103"/>
      <c r="E16370" s="103">
        <v>-0.710138099293391</v>
      </c>
    </row>
    <row r="16371" spans="1:5" x14ac:dyDescent="0.25">
      <c r="A16371" s="103">
        <v>83443.799729622304</v>
      </c>
      <c r="B16371" s="103">
        <v>8.16670646702988E-2</v>
      </c>
      <c r="C16371" s="103">
        <v>5.2930243965318903E-2</v>
      </c>
      <c r="D16371" s="103"/>
      <c r="E16371" s="103">
        <v>-0.71016276827413005</v>
      </c>
    </row>
    <row r="16372" spans="1:5" x14ac:dyDescent="0.25">
      <c r="A16372" s="103">
        <v>83443.8844067795</v>
      </c>
      <c r="B16372" s="103">
        <v>0.20951557839585799</v>
      </c>
      <c r="C16372" s="103">
        <v>5.2929997766185503E-2</v>
      </c>
      <c r="D16372" s="103"/>
      <c r="E16372" s="103">
        <v>-0.710162851219029</v>
      </c>
    </row>
    <row r="16373" spans="1:5" x14ac:dyDescent="0.25">
      <c r="A16373" s="103">
        <v>83443.897995093794</v>
      </c>
      <c r="B16373" s="103">
        <v>-1.0366904470286999</v>
      </c>
      <c r="C16373" s="103">
        <v>5.2929958258386901E-2</v>
      </c>
      <c r="D16373" s="103"/>
      <c r="E16373" s="103">
        <v>-0.71016286452936495</v>
      </c>
    </row>
    <row r="16374" spans="1:5" x14ac:dyDescent="0.25">
      <c r="A16374" s="103">
        <v>83445.062926397804</v>
      </c>
      <c r="B16374" s="103">
        <v>-0.14807402168245401</v>
      </c>
      <c r="C16374" s="103">
        <v>5.2926571244767101E-2</v>
      </c>
      <c r="D16374" s="103"/>
      <c r="E16374" s="103">
        <v>-0.71016400362770704</v>
      </c>
    </row>
    <row r="16375" spans="1:5" x14ac:dyDescent="0.25">
      <c r="A16375" s="103">
        <v>83449.569454009106</v>
      </c>
      <c r="B16375" s="103">
        <v>-0.68447486370264399</v>
      </c>
      <c r="C16375" s="103">
        <v>5.2913469107012202E-2</v>
      </c>
      <c r="D16375" s="103"/>
      <c r="E16375" s="103">
        <v>-0.71016841022071098</v>
      </c>
    </row>
    <row r="16376" spans="1:5" x14ac:dyDescent="0.25">
      <c r="A16376" s="103">
        <v>83452.892176981302</v>
      </c>
      <c r="B16376" s="103">
        <v>-6.5661918903958699E-2</v>
      </c>
      <c r="C16376" s="103">
        <v>5.2903809223761297E-2</v>
      </c>
      <c r="D16376" s="103"/>
      <c r="E16376" s="103">
        <v>-0.71017165713932795</v>
      </c>
    </row>
    <row r="16377" spans="1:5" x14ac:dyDescent="0.25">
      <c r="A16377" s="103">
        <v>83457.325855537303</v>
      </c>
      <c r="B16377" s="103">
        <v>9.0523575551326702E-2</v>
      </c>
      <c r="C16377" s="103">
        <v>5.2890920231103401E-2</v>
      </c>
      <c r="D16377" s="103"/>
      <c r="E16377" s="103">
        <v>-0.71017598966827</v>
      </c>
    </row>
    <row r="16378" spans="1:5" x14ac:dyDescent="0.25">
      <c r="A16378" s="103">
        <v>83458.325721681103</v>
      </c>
      <c r="B16378" s="103">
        <v>0.207742308981818</v>
      </c>
      <c r="C16378" s="103">
        <v>5.2888013662657003E-2</v>
      </c>
      <c r="D16378" s="103"/>
      <c r="E16378" s="103">
        <v>-0.71017696672354202</v>
      </c>
    </row>
    <row r="16379" spans="1:5" x14ac:dyDescent="0.25">
      <c r="A16379" s="103">
        <v>83464.148295508799</v>
      </c>
      <c r="B16379" s="103">
        <v>-8.5183331217930605E-2</v>
      </c>
      <c r="C16379" s="103">
        <v>5.2871088482690301E-2</v>
      </c>
      <c r="D16379" s="103"/>
      <c r="E16379" s="103">
        <v>-0.71018265646160195</v>
      </c>
    </row>
    <row r="16380" spans="1:5" x14ac:dyDescent="0.25">
      <c r="A16380" s="103">
        <v>83469.692683239598</v>
      </c>
      <c r="B16380" s="103">
        <v>-7.2064562631146703E-2</v>
      </c>
      <c r="C16380" s="103">
        <v>5.2854973215331502E-2</v>
      </c>
      <c r="D16380" s="103"/>
      <c r="E16380" s="103">
        <v>-0.71018807436008202</v>
      </c>
    </row>
    <row r="16381" spans="1:5" x14ac:dyDescent="0.25">
      <c r="A16381" s="103">
        <v>83484.091104294101</v>
      </c>
      <c r="B16381" s="103">
        <v>-0.18621778063701</v>
      </c>
      <c r="C16381" s="103">
        <v>5.2813128839183203E-2</v>
      </c>
      <c r="D16381" s="103"/>
      <c r="E16381" s="103">
        <v>-0.71020214317101404</v>
      </c>
    </row>
    <row r="16382" spans="1:5" x14ac:dyDescent="0.25">
      <c r="A16382" s="103">
        <v>83492.485916330101</v>
      </c>
      <c r="B16382" s="103">
        <v>-0.279777135599801</v>
      </c>
      <c r="C16382" s="103">
        <v>5.2788736079341501E-2</v>
      </c>
      <c r="D16382" s="103"/>
      <c r="E16382" s="103">
        <v>-0.71021033951620405</v>
      </c>
    </row>
    <row r="16383" spans="1:5" x14ac:dyDescent="0.25">
      <c r="A16383" s="103">
        <v>83496.674552124095</v>
      </c>
      <c r="B16383" s="103">
        <v>-0.18448050929521501</v>
      </c>
      <c r="C16383" s="103">
        <v>5.2776566326813101E-2</v>
      </c>
      <c r="D16383" s="103"/>
      <c r="E16383" s="103">
        <v>-0.71021442912591803</v>
      </c>
    </row>
    <row r="16384" spans="1:5" x14ac:dyDescent="0.25">
      <c r="A16384" s="103">
        <v>83505.166550184993</v>
      </c>
      <c r="B16384" s="103">
        <v>9.8747377200481004E-2</v>
      </c>
      <c r="C16384" s="103">
        <v>5.2751895870796699E-2</v>
      </c>
      <c r="D16384" s="103"/>
      <c r="E16384" s="103">
        <v>-0.71022271800255099</v>
      </c>
    </row>
    <row r="16385" spans="1:5" x14ac:dyDescent="0.25">
      <c r="A16385" s="103">
        <v>83510.794108200207</v>
      </c>
      <c r="B16385" s="103">
        <v>-0.111491893043625</v>
      </c>
      <c r="C16385" s="103">
        <v>5.2735548799250499E-2</v>
      </c>
      <c r="D16385" s="103"/>
      <c r="E16385" s="103">
        <v>-0.71022820944995602</v>
      </c>
    </row>
    <row r="16386" spans="1:5" x14ac:dyDescent="0.25">
      <c r="A16386" s="103">
        <v>83521.131649917093</v>
      </c>
      <c r="B16386" s="103">
        <v>5.0839165630422997E-2</v>
      </c>
      <c r="C16386" s="103">
        <v>5.2705523820710198E-2</v>
      </c>
      <c r="D16386" s="103"/>
      <c r="E16386" s="103">
        <v>-0.71023829054936505</v>
      </c>
    </row>
    <row r="16387" spans="1:5" x14ac:dyDescent="0.25">
      <c r="A16387" s="103">
        <v>83535.053298082101</v>
      </c>
      <c r="B16387" s="103">
        <v>5.0894397773970597E-2</v>
      </c>
      <c r="C16387" s="103">
        <v>5.2665096847973901E-2</v>
      </c>
      <c r="D16387" s="103"/>
      <c r="E16387" s="103">
        <v>-0.71025186684467101</v>
      </c>
    </row>
    <row r="16388" spans="1:5" x14ac:dyDescent="0.25">
      <c r="A16388" s="103">
        <v>83537.455981364794</v>
      </c>
      <c r="B16388" s="103">
        <v>-0.10280241451441401</v>
      </c>
      <c r="C16388" s="103">
        <v>5.2658120649871097E-2</v>
      </c>
      <c r="D16388" s="103"/>
      <c r="E16388" s="103">
        <v>-0.71025420992484301</v>
      </c>
    </row>
    <row r="16389" spans="1:5" x14ac:dyDescent="0.25">
      <c r="A16389" s="103">
        <v>83541.383627528397</v>
      </c>
      <c r="B16389" s="103">
        <v>0.30637206301933301</v>
      </c>
      <c r="C16389" s="103">
        <v>5.2646717320152102E-2</v>
      </c>
      <c r="D16389" s="103"/>
      <c r="E16389" s="103">
        <v>-0.71025804013830196</v>
      </c>
    </row>
    <row r="16390" spans="1:5" x14ac:dyDescent="0.25">
      <c r="A16390" s="103">
        <v>83566.308112235594</v>
      </c>
      <c r="B16390" s="103">
        <v>0.17462934228818</v>
      </c>
      <c r="C16390" s="103">
        <v>5.2574370665575798E-2</v>
      </c>
      <c r="D16390" s="103"/>
      <c r="E16390" s="103">
        <v>-0.710282321461146</v>
      </c>
    </row>
    <row r="16391" spans="1:5" x14ac:dyDescent="0.25">
      <c r="A16391" s="103">
        <v>83567.916775532605</v>
      </c>
      <c r="B16391" s="103">
        <v>-4.2167914809298997E-2</v>
      </c>
      <c r="C16391" s="103">
        <v>5.2569702387091702E-2</v>
      </c>
      <c r="D16391" s="103"/>
      <c r="E16391" s="103">
        <v>-0.710283887960514</v>
      </c>
    </row>
    <row r="16392" spans="1:5" x14ac:dyDescent="0.25">
      <c r="A16392" s="103">
        <v>83570.667683749401</v>
      </c>
      <c r="B16392" s="103">
        <v>0.15236367740609799</v>
      </c>
      <c r="C16392" s="103">
        <v>5.2561719668557501E-2</v>
      </c>
      <c r="D16392" s="103"/>
      <c r="E16392" s="103">
        <v>-0.71028656676594804</v>
      </c>
    </row>
    <row r="16393" spans="1:5" x14ac:dyDescent="0.25">
      <c r="A16393" s="103">
        <v>83571.858518513196</v>
      </c>
      <c r="B16393" s="103">
        <v>8.5743925626968795E-2</v>
      </c>
      <c r="C16393" s="103">
        <v>5.2558264168594597E-2</v>
      </c>
      <c r="D16393" s="103"/>
      <c r="E16393" s="103">
        <v>-0.71028772638829296</v>
      </c>
    </row>
    <row r="16394" spans="1:5" x14ac:dyDescent="0.25">
      <c r="A16394" s="103">
        <v>83573.675481634404</v>
      </c>
      <c r="B16394" s="103">
        <v>2.7391221525685499E-2</v>
      </c>
      <c r="C16394" s="103">
        <v>5.2552991945763197E-2</v>
      </c>
      <c r="D16394" s="103"/>
      <c r="E16394" s="103">
        <v>-0.71028949572783395</v>
      </c>
    </row>
    <row r="16395" spans="1:5" x14ac:dyDescent="0.25">
      <c r="A16395" s="103">
        <v>83581.347313552804</v>
      </c>
      <c r="B16395" s="103">
        <v>-3.09493273428996E-2</v>
      </c>
      <c r="C16395" s="103">
        <v>5.2530732852768602E-2</v>
      </c>
      <c r="D16395" s="103"/>
      <c r="E16395" s="103">
        <v>-0.71029696647691598</v>
      </c>
    </row>
    <row r="16396" spans="1:5" x14ac:dyDescent="0.25">
      <c r="A16396" s="103">
        <v>83589.929458394094</v>
      </c>
      <c r="B16396" s="103">
        <v>-1.31467089783853</v>
      </c>
      <c r="C16396" s="103">
        <v>5.2505836090365701E-2</v>
      </c>
      <c r="D16396" s="103"/>
      <c r="E16396" s="103">
        <v>-0.71030532044642303</v>
      </c>
    </row>
    <row r="16397" spans="1:5" x14ac:dyDescent="0.25">
      <c r="A16397" s="103">
        <v>83592.334855496098</v>
      </c>
      <c r="B16397" s="103">
        <v>-8.3740380421915006E-2</v>
      </c>
      <c r="C16397" s="103">
        <v>5.2498858763403398E-2</v>
      </c>
      <c r="D16397" s="103"/>
      <c r="E16397" s="103">
        <v>-0.710307661249301</v>
      </c>
    </row>
    <row r="16398" spans="1:5" x14ac:dyDescent="0.25">
      <c r="A16398" s="103">
        <v>83597.256883370297</v>
      </c>
      <c r="B16398" s="103">
        <v>-0.38193805953378202</v>
      </c>
      <c r="C16398" s="103">
        <v>5.2484582469978898E-2</v>
      </c>
      <c r="D16398" s="103"/>
      <c r="E16398" s="103">
        <v>-0.71031245006551003</v>
      </c>
    </row>
    <row r="16399" spans="1:5" x14ac:dyDescent="0.25">
      <c r="A16399" s="103">
        <v>83597.8106769398</v>
      </c>
      <c r="B16399" s="103">
        <v>-0.59899798117172298</v>
      </c>
      <c r="C16399" s="103">
        <v>5.2482976280181802E-2</v>
      </c>
      <c r="D16399" s="103"/>
      <c r="E16399" s="103">
        <v>-0.71031298884787197</v>
      </c>
    </row>
    <row r="16400" spans="1:5" x14ac:dyDescent="0.25">
      <c r="A16400" s="103">
        <v>83602.775366299204</v>
      </c>
      <c r="B16400" s="103">
        <v>-0.45288848447310198</v>
      </c>
      <c r="C16400" s="103">
        <v>5.2468577746715199E-2</v>
      </c>
      <c r="D16400" s="103"/>
      <c r="E16400" s="103">
        <v>-0.71031781651012804</v>
      </c>
    </row>
    <row r="16401" spans="1:5" x14ac:dyDescent="0.25">
      <c r="A16401" s="103">
        <v>83610.036275213904</v>
      </c>
      <c r="B16401" s="103">
        <v>-0.18782364224449999</v>
      </c>
      <c r="C16401" s="103">
        <v>5.2447522211324697E-2</v>
      </c>
      <c r="D16401" s="103"/>
      <c r="E16401" s="103">
        <v>-0.71032487354677698</v>
      </c>
    </row>
    <row r="16402" spans="1:5" x14ac:dyDescent="0.25">
      <c r="A16402" s="103">
        <v>83639.221691491199</v>
      </c>
      <c r="B16402" s="103">
        <v>3.6815468382189701E-2</v>
      </c>
      <c r="C16402" s="103">
        <v>5.23629192831652E-2</v>
      </c>
      <c r="D16402" s="103"/>
      <c r="E16402" s="103">
        <v>-0.71035323949306095</v>
      </c>
    </row>
    <row r="16403" spans="1:5" x14ac:dyDescent="0.25">
      <c r="A16403" s="103">
        <v>83654.711610944796</v>
      </c>
      <c r="B16403" s="103">
        <v>-0.13564097155417401</v>
      </c>
      <c r="C16403" s="103">
        <v>5.2318037372825803E-2</v>
      </c>
      <c r="D16403" s="103"/>
      <c r="E16403" s="103">
        <v>-0.71036829195004703</v>
      </c>
    </row>
    <row r="16404" spans="1:5" x14ac:dyDescent="0.25">
      <c r="A16404" s="103">
        <v>83656.323081487906</v>
      </c>
      <c r="B16404" s="103">
        <v>0.259987092250547</v>
      </c>
      <c r="C16404" s="103">
        <v>5.2313368985898799E-2</v>
      </c>
      <c r="D16404" s="103"/>
      <c r="E16404" s="103">
        <v>-0.71036985649656303</v>
      </c>
    </row>
    <row r="16405" spans="1:5" x14ac:dyDescent="0.25">
      <c r="A16405" s="103">
        <v>83669.324755897396</v>
      </c>
      <c r="B16405" s="103">
        <v>-0.17277792572624201</v>
      </c>
      <c r="C16405" s="103">
        <v>5.2275709468165198E-2</v>
      </c>
      <c r="D16405" s="103"/>
      <c r="E16405" s="103">
        <v>-0.71038247352064199</v>
      </c>
    </row>
    <row r="16406" spans="1:5" x14ac:dyDescent="0.25">
      <c r="A16406" s="103">
        <v>83672.843540782094</v>
      </c>
      <c r="B16406" s="103">
        <v>-0.12916111852300199</v>
      </c>
      <c r="C16406" s="103">
        <v>5.22655189198672E-2</v>
      </c>
      <c r="D16406" s="103"/>
      <c r="E16406" s="103">
        <v>-0.71038588614440701</v>
      </c>
    </row>
    <row r="16407" spans="1:5" x14ac:dyDescent="0.25">
      <c r="A16407" s="103">
        <v>83673.522013452399</v>
      </c>
      <c r="B16407" s="103">
        <v>0.103276025036037</v>
      </c>
      <c r="C16407" s="103">
        <v>5.2263554147832902E-2</v>
      </c>
      <c r="D16407" s="103"/>
      <c r="E16407" s="103">
        <v>-0.71038654414767699</v>
      </c>
    </row>
    <row r="16408" spans="1:5" x14ac:dyDescent="0.25">
      <c r="A16408" s="103">
        <v>83691.864504611207</v>
      </c>
      <c r="B16408" s="103">
        <v>0.21456379047879401</v>
      </c>
      <c r="C16408" s="103">
        <v>5.2210447715682402E-2</v>
      </c>
      <c r="D16408" s="103"/>
      <c r="E16408" s="103">
        <v>-0.71040433324911101</v>
      </c>
    </row>
    <row r="16409" spans="1:5" x14ac:dyDescent="0.25">
      <c r="A16409" s="103">
        <v>83698.305458365794</v>
      </c>
      <c r="B16409" s="103">
        <v>-0.207357212595327</v>
      </c>
      <c r="C16409" s="103">
        <v>5.2191804592128903E-2</v>
      </c>
      <c r="D16409" s="103"/>
      <c r="E16409" s="103">
        <v>-0.710410579880427</v>
      </c>
    </row>
    <row r="16410" spans="1:5" x14ac:dyDescent="0.25">
      <c r="A16410" s="103">
        <v>83702.133372855504</v>
      </c>
      <c r="B16410" s="103">
        <v>0.22085907763023099</v>
      </c>
      <c r="C16410" s="103">
        <v>5.2180726114903403E-2</v>
      </c>
      <c r="D16410" s="103"/>
      <c r="E16410" s="103">
        <v>-0.71041429230741104</v>
      </c>
    </row>
    <row r="16411" spans="1:5" x14ac:dyDescent="0.25">
      <c r="A16411" s="103">
        <v>83709.346092925407</v>
      </c>
      <c r="B16411" s="103">
        <v>0.14478998889686501</v>
      </c>
      <c r="C16411" s="103">
        <v>5.2159854217702202E-2</v>
      </c>
      <c r="D16411" s="103"/>
      <c r="E16411" s="103">
        <v>-0.71042128742098798</v>
      </c>
    </row>
    <row r="16412" spans="1:5" x14ac:dyDescent="0.25">
      <c r="A16412" s="103">
        <v>83709.960488974699</v>
      </c>
      <c r="B16412" s="103">
        <v>-0.26919047611230201</v>
      </c>
      <c r="C16412" s="103">
        <v>5.2158076462217498E-2</v>
      </c>
      <c r="D16412" s="103"/>
      <c r="E16412" s="103">
        <v>-0.71042188328081701</v>
      </c>
    </row>
    <row r="16413" spans="1:5" x14ac:dyDescent="0.25">
      <c r="A16413" s="103">
        <v>83710.423920109999</v>
      </c>
      <c r="B16413" s="103">
        <v>0.101779889416687</v>
      </c>
      <c r="C16413" s="103">
        <v>5.2156735540596397E-2</v>
      </c>
      <c r="D16413" s="103"/>
      <c r="E16413" s="103">
        <v>-0.71042233273031696</v>
      </c>
    </row>
    <row r="16414" spans="1:5" x14ac:dyDescent="0.25">
      <c r="A16414" s="103">
        <v>83712.734901673495</v>
      </c>
      <c r="B16414" s="103">
        <v>9.9775162180759699E-2</v>
      </c>
      <c r="C16414" s="103">
        <v>5.2150049012572301E-2</v>
      </c>
      <c r="D16414" s="103"/>
      <c r="E16414" s="103">
        <v>-0.71042457398997405</v>
      </c>
    </row>
    <row r="16415" spans="1:5" x14ac:dyDescent="0.25">
      <c r="A16415" s="103">
        <v>83716.217499915001</v>
      </c>
      <c r="B16415" s="103">
        <v>-1.15321827377617</v>
      </c>
      <c r="C16415" s="103">
        <v>5.2139973290897E-2</v>
      </c>
      <c r="D16415" s="103"/>
      <c r="E16415" s="103">
        <v>-0.71042795151883997</v>
      </c>
    </row>
    <row r="16416" spans="1:5" x14ac:dyDescent="0.25">
      <c r="A16416" s="103">
        <v>83721.134864172098</v>
      </c>
      <c r="B16416" s="103">
        <v>-0.31005585940320202</v>
      </c>
      <c r="C16416" s="103">
        <v>5.2125747843301103E-2</v>
      </c>
      <c r="D16416" s="103"/>
      <c r="E16416" s="103">
        <v>-0.71043271520570395</v>
      </c>
    </row>
    <row r="16417" spans="1:5" x14ac:dyDescent="0.25">
      <c r="A16417" s="103">
        <v>83724.349768524102</v>
      </c>
      <c r="B16417" s="103">
        <v>0.22695750734305101</v>
      </c>
      <c r="C16417" s="103">
        <v>5.2116448367236501E-2</v>
      </c>
      <c r="D16417" s="103"/>
      <c r="E16417" s="103">
        <v>-0.71043582963791396</v>
      </c>
    </row>
    <row r="16418" spans="1:5" x14ac:dyDescent="0.25">
      <c r="A16418" s="103">
        <v>83725.2981318128</v>
      </c>
      <c r="B16418" s="103">
        <v>8.3009179452631102E-2</v>
      </c>
      <c r="C16418" s="103">
        <v>5.2113705254077602E-2</v>
      </c>
      <c r="D16418" s="103"/>
      <c r="E16418" s="103">
        <v>-0.710436748362967</v>
      </c>
    </row>
    <row r="16419" spans="1:5" x14ac:dyDescent="0.25">
      <c r="A16419" s="103">
        <v>83727.929735706595</v>
      </c>
      <c r="B16419" s="103">
        <v>-6.3076806135819993E-2</v>
      </c>
      <c r="C16419" s="103">
        <v>5.2106093740764199E-2</v>
      </c>
      <c r="D16419" s="103"/>
      <c r="E16419" s="103">
        <v>-0.71043929772401604</v>
      </c>
    </row>
    <row r="16420" spans="1:5" x14ac:dyDescent="0.25">
      <c r="A16420" s="103">
        <v>83733.013315782693</v>
      </c>
      <c r="B16420" s="103">
        <v>0.193062499902696</v>
      </c>
      <c r="C16420" s="103">
        <v>5.2091391615793799E-2</v>
      </c>
      <c r="D16420" s="103"/>
      <c r="E16420" s="103">
        <v>-0.71044421637993704</v>
      </c>
    </row>
    <row r="16421" spans="1:5" x14ac:dyDescent="0.25">
      <c r="A16421" s="103">
        <v>83733.820238277302</v>
      </c>
      <c r="B16421" s="103">
        <v>9.1765360952522607E-2</v>
      </c>
      <c r="C16421" s="103">
        <v>5.2089058095688499E-2</v>
      </c>
      <c r="D16421" s="103"/>
      <c r="E16421" s="103">
        <v>-0.71044499597709798</v>
      </c>
    </row>
    <row r="16422" spans="1:5" x14ac:dyDescent="0.25">
      <c r="A16422" s="103">
        <v>83736.754317030107</v>
      </c>
      <c r="B16422" s="103">
        <v>-0.103524922182097</v>
      </c>
      <c r="C16422" s="103">
        <v>5.20805734855284E-2</v>
      </c>
      <c r="D16422" s="103"/>
      <c r="E16422" s="103">
        <v>-0.71044783069726303</v>
      </c>
    </row>
    <row r="16423" spans="1:5" x14ac:dyDescent="0.25">
      <c r="A16423" s="103">
        <v>83740.459663163201</v>
      </c>
      <c r="B16423" s="103">
        <v>-0.34522199358871802</v>
      </c>
      <c r="C16423" s="103">
        <v>5.2069859427578101E-2</v>
      </c>
      <c r="D16423" s="103"/>
      <c r="E16423" s="103">
        <v>-0.71045141056688599</v>
      </c>
    </row>
    <row r="16424" spans="1:5" x14ac:dyDescent="0.25">
      <c r="A16424" s="103">
        <v>83754.568827166004</v>
      </c>
      <c r="B16424" s="103">
        <v>1.89254593843113E-2</v>
      </c>
      <c r="C16424" s="103">
        <v>5.2029071486723102E-2</v>
      </c>
      <c r="D16424" s="103"/>
      <c r="E16424" s="103">
        <v>-0.71046504194323001</v>
      </c>
    </row>
    <row r="16425" spans="1:5" x14ac:dyDescent="0.25">
      <c r="A16425" s="103">
        <v>83757.371148384394</v>
      </c>
      <c r="B16425" s="103">
        <v>-2.6226686968400199E-2</v>
      </c>
      <c r="C16425" s="103">
        <v>5.2020971999172702E-2</v>
      </c>
      <c r="D16425" s="103"/>
      <c r="E16425" s="103">
        <v>-0.71046774936765</v>
      </c>
    </row>
    <row r="16426" spans="1:5" x14ac:dyDescent="0.25">
      <c r="A16426" s="103">
        <v>83759.838332668704</v>
      </c>
      <c r="B16426" s="103">
        <v>-9.0881122004426995E-2</v>
      </c>
      <c r="C16426" s="103">
        <v>5.2013841620065601E-2</v>
      </c>
      <c r="D16426" s="103"/>
      <c r="E16426" s="103">
        <v>-0.71047013300409201</v>
      </c>
    </row>
    <row r="16427" spans="1:5" x14ac:dyDescent="0.25">
      <c r="A16427" s="103">
        <v>83759.914827442306</v>
      </c>
      <c r="B16427" s="103">
        <v>1.0497479050197701E-2</v>
      </c>
      <c r="C16427" s="103">
        <v>5.20136205505023E-2</v>
      </c>
      <c r="D16427" s="103"/>
      <c r="E16427" s="103">
        <v>-0.71047020690847495</v>
      </c>
    </row>
    <row r="16428" spans="1:5" x14ac:dyDescent="0.25">
      <c r="A16428" s="103">
        <v>83762.644652240706</v>
      </c>
      <c r="B16428" s="103">
        <v>7.9878523333776194E-2</v>
      </c>
      <c r="C16428" s="103">
        <v>5.20057316468285E-2</v>
      </c>
      <c r="D16428" s="103"/>
      <c r="E16428" s="103">
        <v>-0.71047284429146695</v>
      </c>
    </row>
    <row r="16429" spans="1:5" x14ac:dyDescent="0.25">
      <c r="A16429" s="103">
        <v>83776.335727675498</v>
      </c>
      <c r="B16429" s="103">
        <v>0.41196365176083799</v>
      </c>
      <c r="C16429" s="103">
        <v>5.19661741224485E-2</v>
      </c>
      <c r="D16429" s="103"/>
      <c r="E16429" s="103">
        <v>-0.71048607173724398</v>
      </c>
    </row>
    <row r="16430" spans="1:5" x14ac:dyDescent="0.25">
      <c r="A16430" s="103">
        <v>83789.145219140701</v>
      </c>
      <c r="B16430" s="103">
        <v>0.13646034414751501</v>
      </c>
      <c r="C16430" s="103">
        <v>5.1929176356696201E-2</v>
      </c>
      <c r="D16430" s="103"/>
      <c r="E16430" s="103">
        <v>-0.71049844745269497</v>
      </c>
    </row>
    <row r="16431" spans="1:5" x14ac:dyDescent="0.25">
      <c r="A16431" s="103">
        <v>83822.728771680806</v>
      </c>
      <c r="B16431" s="103">
        <v>0.14113027385407301</v>
      </c>
      <c r="C16431" s="103">
        <v>5.1832236231065899E-2</v>
      </c>
      <c r="D16431" s="103"/>
      <c r="E16431" s="103">
        <v>-0.71053089374388201</v>
      </c>
    </row>
    <row r="16432" spans="1:5" x14ac:dyDescent="0.25">
      <c r="A16432" s="103">
        <v>83823.198756059195</v>
      </c>
      <c r="B16432" s="103">
        <v>-1.42311881415114E-2</v>
      </c>
      <c r="C16432" s="103">
        <v>5.1830880229512398E-2</v>
      </c>
      <c r="D16432" s="103"/>
      <c r="E16432" s="103">
        <v>-0.71053134781287797</v>
      </c>
    </row>
    <row r="16433" spans="1:5" x14ac:dyDescent="0.25">
      <c r="A16433" s="103">
        <v>83841.521990724897</v>
      </c>
      <c r="B16433" s="103">
        <v>0.23371292870863999</v>
      </c>
      <c r="C16433" s="103">
        <v>5.1778027706992698E-2</v>
      </c>
      <c r="D16433" s="103"/>
      <c r="E16433" s="103">
        <v>-0.71054905055611095</v>
      </c>
    </row>
    <row r="16434" spans="1:5" x14ac:dyDescent="0.25">
      <c r="A16434" s="103">
        <v>83845.235268985794</v>
      </c>
      <c r="B16434" s="103">
        <v>0.14394373822967901</v>
      </c>
      <c r="C16434" s="103">
        <v>5.1767320234588403E-2</v>
      </c>
      <c r="D16434" s="103"/>
      <c r="E16434" s="103">
        <v>-0.71055263808925195</v>
      </c>
    </row>
    <row r="16435" spans="1:5" x14ac:dyDescent="0.25">
      <c r="A16435" s="103">
        <v>83859.220992361705</v>
      </c>
      <c r="B16435" s="103">
        <v>-2.75099048496097E-2</v>
      </c>
      <c r="C16435" s="103">
        <v>5.1727001682408798E-2</v>
      </c>
      <c r="D16435" s="103"/>
      <c r="E16435" s="103">
        <v>-0.71056615020511804</v>
      </c>
    </row>
    <row r="16436" spans="1:5" x14ac:dyDescent="0.25">
      <c r="A16436" s="103">
        <v>83887.467049415194</v>
      </c>
      <c r="B16436" s="103">
        <v>-1.3789422410504E-2</v>
      </c>
      <c r="C16436" s="103">
        <v>5.16456228944117E-2</v>
      </c>
      <c r="D16436" s="103"/>
      <c r="E16436" s="103">
        <v>-0.71059339241635</v>
      </c>
    </row>
    <row r="16437" spans="1:5" x14ac:dyDescent="0.25">
      <c r="A16437" s="103">
        <v>83890.248488387297</v>
      </c>
      <c r="B16437" s="103">
        <v>-4.0980210207819397E-2</v>
      </c>
      <c r="C16437" s="103">
        <v>5.1637613067367298E-2</v>
      </c>
      <c r="D16437" s="103"/>
      <c r="E16437" s="103">
        <v>-0.71059606908985795</v>
      </c>
    </row>
    <row r="16438" spans="1:5" x14ac:dyDescent="0.25">
      <c r="A16438" s="103">
        <v>83906.647182614804</v>
      </c>
      <c r="B16438" s="103">
        <v>0.209395551223479</v>
      </c>
      <c r="C16438" s="103">
        <v>5.1590402757648299E-2</v>
      </c>
      <c r="D16438" s="103"/>
      <c r="E16438" s="103">
        <v>-0.71061185011214401</v>
      </c>
    </row>
    <row r="16439" spans="1:5" x14ac:dyDescent="0.25">
      <c r="A16439" s="103">
        <v>83918.418492972996</v>
      </c>
      <c r="B16439" s="103">
        <v>-0.774773303701903</v>
      </c>
      <c r="C16439" s="103">
        <v>5.1556528884113398E-2</v>
      </c>
      <c r="D16439" s="103"/>
      <c r="E16439" s="103">
        <v>-0.710623178045241</v>
      </c>
    </row>
    <row r="16440" spans="1:5" x14ac:dyDescent="0.25">
      <c r="A16440" s="103">
        <v>83919.278568273003</v>
      </c>
      <c r="B16440" s="103">
        <v>-0.269892628961443</v>
      </c>
      <c r="C16440" s="103">
        <v>5.15540543615765E-2</v>
      </c>
      <c r="D16440" s="103"/>
      <c r="E16440" s="103">
        <v>-0.71062400572501205</v>
      </c>
    </row>
    <row r="16441" spans="1:5" x14ac:dyDescent="0.25">
      <c r="A16441" s="103">
        <v>83919.292113379706</v>
      </c>
      <c r="B16441" s="103">
        <v>7.4525381505763405E-2</v>
      </c>
      <c r="C16441" s="103">
        <v>5.1554015391482799E-2</v>
      </c>
      <c r="D16441" s="103"/>
      <c r="E16441" s="103">
        <v>-0.71062401875992998</v>
      </c>
    </row>
    <row r="16442" spans="1:5" x14ac:dyDescent="0.25">
      <c r="A16442" s="103">
        <v>83929.425929709701</v>
      </c>
      <c r="B16442" s="103">
        <v>-7.9515535128959994E-2</v>
      </c>
      <c r="C16442" s="103">
        <v>5.1524864421747099E-2</v>
      </c>
      <c r="D16442" s="103"/>
      <c r="E16442" s="103">
        <v>-0.71063377087672197</v>
      </c>
    </row>
    <row r="16443" spans="1:5" x14ac:dyDescent="0.25">
      <c r="A16443" s="103">
        <v>83929.753560666504</v>
      </c>
      <c r="B16443" s="103">
        <v>5.0174922341828E-2</v>
      </c>
      <c r="C16443" s="103">
        <v>5.15239221125754E-2</v>
      </c>
      <c r="D16443" s="103"/>
      <c r="E16443" s="103">
        <v>-0.71063408616715595</v>
      </c>
    </row>
    <row r="16444" spans="1:5" x14ac:dyDescent="0.25">
      <c r="A16444" s="103">
        <v>83941.488535063705</v>
      </c>
      <c r="B16444" s="103">
        <v>2.2128966873014001E-2</v>
      </c>
      <c r="C16444" s="103">
        <v>5.1490177265960002E-2</v>
      </c>
      <c r="D16444" s="103"/>
      <c r="E16444" s="103">
        <v>-0.71064537913292003</v>
      </c>
    </row>
    <row r="16445" spans="1:5" x14ac:dyDescent="0.25">
      <c r="A16445" s="103">
        <v>83944.0642769345</v>
      </c>
      <c r="B16445" s="103">
        <v>-0.108711152212493</v>
      </c>
      <c r="C16445" s="103">
        <v>5.1482772209393901E-2</v>
      </c>
      <c r="D16445" s="103"/>
      <c r="E16445" s="103">
        <v>-0.71064785785709805</v>
      </c>
    </row>
    <row r="16446" spans="1:5" x14ac:dyDescent="0.25">
      <c r="A16446" s="103">
        <v>83957.652143241794</v>
      </c>
      <c r="B16446" s="103">
        <v>6.0869189836165703E-2</v>
      </c>
      <c r="C16446" s="103">
        <v>5.1443718352722101E-2</v>
      </c>
      <c r="D16446" s="103"/>
      <c r="E16446" s="103">
        <v>-0.71066093392388996</v>
      </c>
    </row>
    <row r="16447" spans="1:5" x14ac:dyDescent="0.25">
      <c r="A16447" s="103">
        <v>83965.605550152701</v>
      </c>
      <c r="B16447" s="103">
        <v>-0.47482909553118202</v>
      </c>
      <c r="C16447" s="103">
        <v>5.1420866927038601E-2</v>
      </c>
      <c r="D16447" s="103"/>
      <c r="E16447" s="103">
        <v>-0.710668577334159</v>
      </c>
    </row>
    <row r="16448" spans="1:5" x14ac:dyDescent="0.25">
      <c r="A16448" s="103">
        <v>83970.365470016695</v>
      </c>
      <c r="B16448" s="103">
        <v>0.229958353281567</v>
      </c>
      <c r="C16448" s="103">
        <v>5.1407193771300201E-2</v>
      </c>
      <c r="D16448" s="103"/>
      <c r="E16448" s="103">
        <v>-0.71067314889576005</v>
      </c>
    </row>
    <row r="16449" spans="1:5" x14ac:dyDescent="0.25">
      <c r="A16449" s="103">
        <v>83970.768647940393</v>
      </c>
      <c r="B16449" s="103">
        <v>0.26864872309286802</v>
      </c>
      <c r="C16449" s="103">
        <v>5.1406035717529601E-2</v>
      </c>
      <c r="D16449" s="103"/>
      <c r="E16449" s="103">
        <v>-0.71067353606832395</v>
      </c>
    </row>
    <row r="16450" spans="1:5" x14ac:dyDescent="0.25">
      <c r="A16450" s="103">
        <v>83979.055456456903</v>
      </c>
      <c r="B16450" s="103">
        <v>0.122255871500432</v>
      </c>
      <c r="C16450" s="103">
        <v>5.1382236841263799E-2</v>
      </c>
      <c r="D16450" s="103"/>
      <c r="E16450" s="103">
        <v>-0.71068149390706403</v>
      </c>
    </row>
    <row r="16451" spans="1:5" x14ac:dyDescent="0.25">
      <c r="A16451" s="103">
        <v>83981.8045421524</v>
      </c>
      <c r="B16451" s="103">
        <v>-0.133906352100743</v>
      </c>
      <c r="C16451" s="103">
        <v>5.1374343202066297E-2</v>
      </c>
      <c r="D16451" s="103"/>
      <c r="E16451" s="103">
        <v>-0.71068413385953899</v>
      </c>
    </row>
    <row r="16452" spans="1:5" x14ac:dyDescent="0.25">
      <c r="A16452" s="103">
        <v>83996.988055097099</v>
      </c>
      <c r="B16452" s="103">
        <v>4.1590354420550903E-2</v>
      </c>
      <c r="C16452" s="103">
        <v>5.1330758939933101E-2</v>
      </c>
      <c r="D16452" s="103"/>
      <c r="E16452" s="103">
        <v>-0.71069870894734699</v>
      </c>
    </row>
    <row r="16453" spans="1:5" x14ac:dyDescent="0.25">
      <c r="A16453" s="103">
        <v>84006.301416957198</v>
      </c>
      <c r="B16453" s="103">
        <v>0.111464425921493</v>
      </c>
      <c r="C16453" s="103">
        <v>5.13040361187483E-2</v>
      </c>
      <c r="D16453" s="103"/>
      <c r="E16453" s="103">
        <v>-0.71070763994184605</v>
      </c>
    </row>
    <row r="16454" spans="1:5" x14ac:dyDescent="0.25">
      <c r="A16454" s="103">
        <v>84020.153517324507</v>
      </c>
      <c r="B16454" s="103">
        <v>6.7641826152864404E-2</v>
      </c>
      <c r="C16454" s="103">
        <v>5.1264306241356E-2</v>
      </c>
      <c r="D16454" s="103"/>
      <c r="E16454" s="103">
        <v>-0.71072092333338899</v>
      </c>
    </row>
    <row r="16455" spans="1:5" x14ac:dyDescent="0.25">
      <c r="A16455" s="103">
        <v>84026.883524458899</v>
      </c>
      <c r="B16455" s="103">
        <v>0.120540800743396</v>
      </c>
      <c r="C16455" s="103">
        <v>5.1245010539693402E-2</v>
      </c>
      <c r="D16455" s="103"/>
      <c r="E16455" s="103">
        <v>-0.71072737703481204</v>
      </c>
    </row>
    <row r="16456" spans="1:5" x14ac:dyDescent="0.25">
      <c r="A16456" s="103">
        <v>84032.639300365903</v>
      </c>
      <c r="B16456" s="103">
        <v>0.156529622500368</v>
      </c>
      <c r="C16456" s="103">
        <v>5.1228511713917201E-2</v>
      </c>
      <c r="D16456" s="103"/>
      <c r="E16456" s="103">
        <v>-0.710732896502833</v>
      </c>
    </row>
    <row r="16457" spans="1:5" x14ac:dyDescent="0.25">
      <c r="A16457" s="103">
        <v>84033.770415624604</v>
      </c>
      <c r="B16457" s="103">
        <v>-0.118657930872756</v>
      </c>
      <c r="C16457" s="103">
        <v>5.1225269789664803E-2</v>
      </c>
      <c r="D16457" s="103"/>
      <c r="E16457" s="103">
        <v>-0.71073398117927</v>
      </c>
    </row>
    <row r="16458" spans="1:5" x14ac:dyDescent="0.25">
      <c r="A16458" s="103">
        <v>84056.4911161372</v>
      </c>
      <c r="B16458" s="103">
        <v>-0.45913783268436398</v>
      </c>
      <c r="C16458" s="103">
        <v>5.1160177187438101E-2</v>
      </c>
      <c r="D16458" s="103"/>
      <c r="E16458" s="103">
        <v>-0.71075574853501799</v>
      </c>
    </row>
    <row r="16459" spans="1:5" x14ac:dyDescent="0.25">
      <c r="A16459" s="103">
        <v>84082.141532343303</v>
      </c>
      <c r="B16459" s="103">
        <v>7.3195149169169596E-2</v>
      </c>
      <c r="C16459" s="103">
        <v>5.1086756211714497E-2</v>
      </c>
      <c r="D16459" s="103"/>
      <c r="E16459" s="103">
        <v>-0.71078027275290001</v>
      </c>
    </row>
    <row r="16460" spans="1:5" x14ac:dyDescent="0.25">
      <c r="A16460" s="103">
        <v>84089.981869270894</v>
      </c>
      <c r="B16460" s="103">
        <v>7.1215780638778106E-2</v>
      </c>
      <c r="C16460" s="103">
        <v>5.1064328286069001E-2</v>
      </c>
      <c r="D16460" s="103"/>
      <c r="E16460" s="103">
        <v>-0.71078776885469896</v>
      </c>
    </row>
    <row r="16461" spans="1:5" x14ac:dyDescent="0.25">
      <c r="A16461" s="103">
        <v>84097.896000988098</v>
      </c>
      <c r="B16461" s="103">
        <v>-6.4825017607028607E-2</v>
      </c>
      <c r="C16461" s="103">
        <v>5.1041696330675103E-2</v>
      </c>
      <c r="D16461" s="103"/>
      <c r="E16461" s="103">
        <v>-0.71079533551128005</v>
      </c>
    </row>
    <row r="16462" spans="1:5" x14ac:dyDescent="0.25">
      <c r="A16462" s="103">
        <v>84109.289678762507</v>
      </c>
      <c r="B16462" s="103">
        <v>3.4997594755203899E-2</v>
      </c>
      <c r="C16462" s="103">
        <v>5.1009125198622399E-2</v>
      </c>
      <c r="D16462" s="103"/>
      <c r="E16462" s="103">
        <v>-0.71080622894216905</v>
      </c>
    </row>
    <row r="16463" spans="1:5" x14ac:dyDescent="0.25">
      <c r="A16463" s="103">
        <v>84119.686961290601</v>
      </c>
      <c r="B16463" s="103">
        <v>9.7802350738995805E-2</v>
      </c>
      <c r="C16463" s="103">
        <v>5.0979415250135898E-2</v>
      </c>
      <c r="D16463" s="103"/>
      <c r="E16463" s="103">
        <v>-0.71081616972519701</v>
      </c>
    </row>
    <row r="16464" spans="1:5" x14ac:dyDescent="0.25">
      <c r="A16464" s="103">
        <v>84120.095005669296</v>
      </c>
      <c r="B16464" s="103">
        <v>0.153480573077069</v>
      </c>
      <c r="C16464" s="103">
        <v>5.0978249519523497E-2</v>
      </c>
      <c r="D16464" s="103"/>
      <c r="E16464" s="103">
        <v>-0.71081655985411996</v>
      </c>
    </row>
    <row r="16465" spans="1:5" x14ac:dyDescent="0.25">
      <c r="A16465" s="103">
        <v>84122.277237676404</v>
      </c>
      <c r="B16465" s="103">
        <v>0.16981759401861801</v>
      </c>
      <c r="C16465" s="103">
        <v>5.0972015477102901E-2</v>
      </c>
      <c r="D16465" s="103"/>
      <c r="E16465" s="103">
        <v>-0.71081864627380198</v>
      </c>
    </row>
    <row r="16466" spans="1:5" x14ac:dyDescent="0.25">
      <c r="A16466" s="103">
        <v>84122.672128627994</v>
      </c>
      <c r="B16466" s="103">
        <v>0.18166012688107799</v>
      </c>
      <c r="C16466" s="103">
        <v>5.0970887522700202E-2</v>
      </c>
      <c r="D16466" s="103"/>
      <c r="E16466" s="103">
        <v>-0.71081902382680795</v>
      </c>
    </row>
    <row r="16467" spans="1:5" x14ac:dyDescent="0.25">
      <c r="A16467" s="103">
        <v>84140.260974089397</v>
      </c>
      <c r="B16467" s="103">
        <v>1.32269424117482E-2</v>
      </c>
      <c r="C16467" s="103">
        <v>5.09206612094747E-2</v>
      </c>
      <c r="D16467" s="103"/>
      <c r="E16467" s="103">
        <v>-0.71083584042248904</v>
      </c>
    </row>
    <row r="16468" spans="1:5" x14ac:dyDescent="0.25">
      <c r="A16468" s="103">
        <v>84143.758925981107</v>
      </c>
      <c r="B16468" s="103">
        <v>0.35124391867247301</v>
      </c>
      <c r="C16468" s="103">
        <v>5.0910676727992502E-2</v>
      </c>
      <c r="D16468" s="103"/>
      <c r="E16468" s="103">
        <v>-0.71083918479451103</v>
      </c>
    </row>
    <row r="16469" spans="1:5" x14ac:dyDescent="0.25">
      <c r="A16469" s="103">
        <v>84165.408501255893</v>
      </c>
      <c r="B16469" s="103">
        <v>-7.7209745762296694E-2</v>
      </c>
      <c r="C16469" s="103">
        <v>5.08489118627449E-2</v>
      </c>
      <c r="D16469" s="103"/>
      <c r="E16469" s="103">
        <v>-0.71085988383100396</v>
      </c>
    </row>
    <row r="16470" spans="1:5" x14ac:dyDescent="0.25">
      <c r="A16470" s="103">
        <v>84166.223636297305</v>
      </c>
      <c r="B16470" s="103">
        <v>-0.90761243837176298</v>
      </c>
      <c r="C16470" s="103">
        <v>5.0846587410595598E-2</v>
      </c>
      <c r="D16470" s="103"/>
      <c r="E16470" s="103">
        <v>-0.71086066317700702</v>
      </c>
    </row>
    <row r="16471" spans="1:5" x14ac:dyDescent="0.25">
      <c r="A16471" s="103">
        <v>84166.5878513629</v>
      </c>
      <c r="B16471" s="103">
        <v>-0.33825593166433299</v>
      </c>
      <c r="C16471" s="103">
        <v>5.0845548809076803E-2</v>
      </c>
      <c r="D16471" s="103"/>
      <c r="E16471" s="103">
        <v>-0.71086101068431296</v>
      </c>
    </row>
    <row r="16472" spans="1:5" x14ac:dyDescent="0.25">
      <c r="A16472" s="103">
        <v>84167.123233960199</v>
      </c>
      <c r="B16472" s="103">
        <v>0.95168985720912602</v>
      </c>
      <c r="C16472" s="103">
        <v>5.0844022156972403E-2</v>
      </c>
      <c r="D16472" s="103"/>
      <c r="E16472" s="103">
        <v>-0.710861521507126</v>
      </c>
    </row>
    <row r="16473" spans="1:5" x14ac:dyDescent="0.25">
      <c r="A16473" s="103">
        <v>84172.867753757804</v>
      </c>
      <c r="B16473" s="103">
        <v>0.17381500026423199</v>
      </c>
      <c r="C16473" s="103">
        <v>5.0827643673043398E-2</v>
      </c>
      <c r="D16473" s="103"/>
      <c r="E16473" s="103">
        <v>-0.71086700151467097</v>
      </c>
    </row>
    <row r="16474" spans="1:5" x14ac:dyDescent="0.25">
      <c r="A16474" s="103">
        <v>84173.7947863187</v>
      </c>
      <c r="B16474" s="103">
        <v>0.19726806620412601</v>
      </c>
      <c r="C16474" s="103">
        <v>5.0825000926758901E-2</v>
      </c>
      <c r="D16474" s="103"/>
      <c r="E16474" s="103">
        <v>-0.710867885781997</v>
      </c>
    </row>
    <row r="16475" spans="1:5" x14ac:dyDescent="0.25">
      <c r="A16475" s="103">
        <v>84186.145374226704</v>
      </c>
      <c r="B16475" s="103">
        <v>0.205738603470285</v>
      </c>
      <c r="C16475" s="103">
        <v>5.0789802033633702E-2</v>
      </c>
      <c r="D16475" s="103"/>
      <c r="E16475" s="103">
        <v>-0.71087966335272801</v>
      </c>
    </row>
    <row r="16476" spans="1:5" x14ac:dyDescent="0.25">
      <c r="A16476" s="103">
        <v>84188.930952316601</v>
      </c>
      <c r="B16476" s="103">
        <v>-2.64919753013904E-2</v>
      </c>
      <c r="C16476" s="103">
        <v>5.0781865694356998E-2</v>
      </c>
      <c r="D16476" s="103"/>
      <c r="E16476" s="103">
        <v>-0.71088231827250004</v>
      </c>
    </row>
    <row r="16477" spans="1:5" x14ac:dyDescent="0.25">
      <c r="A16477" s="103">
        <v>84204.3106324447</v>
      </c>
      <c r="B16477" s="103">
        <v>0.18758982271442901</v>
      </c>
      <c r="C16477" s="103">
        <v>5.0738064413947299E-2</v>
      </c>
      <c r="D16477" s="103"/>
      <c r="E16477" s="103">
        <v>-0.71089697656443995</v>
      </c>
    </row>
    <row r="16478" spans="1:5" x14ac:dyDescent="0.25">
      <c r="A16478" s="103">
        <v>84221.697917054102</v>
      </c>
      <c r="B16478" s="103">
        <v>0.13639739939696999</v>
      </c>
      <c r="C16478" s="103">
        <v>5.0688579869873601E-2</v>
      </c>
      <c r="D16478" s="103"/>
      <c r="E16478" s="103">
        <v>-0.71091354126774897</v>
      </c>
    </row>
    <row r="16479" spans="1:5" x14ac:dyDescent="0.25">
      <c r="A16479" s="103">
        <v>84224.045944257698</v>
      </c>
      <c r="B16479" s="103">
        <v>0.15298245027783899</v>
      </c>
      <c r="C16479" s="103">
        <v>5.0681900165900899E-2</v>
      </c>
      <c r="D16479" s="103"/>
      <c r="E16479" s="103">
        <v>-0.71091577620237301</v>
      </c>
    </row>
    <row r="16480" spans="1:5" x14ac:dyDescent="0.25">
      <c r="A16480" s="103">
        <v>84234.2597517588</v>
      </c>
      <c r="B16480" s="103">
        <v>-0.18410631566119201</v>
      </c>
      <c r="C16480" s="103">
        <v>5.0652851663757797E-2</v>
      </c>
      <c r="D16480" s="103"/>
      <c r="E16480" s="103">
        <v>-0.71092549806249195</v>
      </c>
    </row>
    <row r="16481" spans="1:5" x14ac:dyDescent="0.25">
      <c r="A16481" s="103">
        <v>84240.6931444113</v>
      </c>
      <c r="B16481" s="103">
        <v>-9.9999109787851606E-2</v>
      </c>
      <c r="C16481" s="103">
        <v>5.0634561448626603E-2</v>
      </c>
      <c r="D16481" s="103"/>
      <c r="E16481" s="103">
        <v>-0.71093162159120105</v>
      </c>
    </row>
    <row r="16482" spans="1:5" x14ac:dyDescent="0.25">
      <c r="A16482" s="103">
        <v>84256.143338400099</v>
      </c>
      <c r="B16482" s="103">
        <v>-8.2193848161271593E-2</v>
      </c>
      <c r="C16482" s="103">
        <v>5.0590657471605398E-2</v>
      </c>
      <c r="D16482" s="103"/>
      <c r="E16482" s="103">
        <v>-0.71094632762758803</v>
      </c>
    </row>
    <row r="16483" spans="1:5" x14ac:dyDescent="0.25">
      <c r="A16483" s="103">
        <v>84260.029607203905</v>
      </c>
      <c r="B16483" s="103">
        <v>7.7301714381383696E-2</v>
      </c>
      <c r="C16483" s="103">
        <v>5.05796188008375E-2</v>
      </c>
      <c r="D16483" s="103"/>
      <c r="E16483" s="103">
        <v>-0.71095002475106495</v>
      </c>
    </row>
    <row r="16484" spans="1:5" x14ac:dyDescent="0.25">
      <c r="A16484" s="103">
        <v>84261.847644510795</v>
      </c>
      <c r="B16484" s="103">
        <v>0.166464940426025</v>
      </c>
      <c r="C16484" s="103">
        <v>5.05744554513506E-2</v>
      </c>
      <c r="D16484" s="103"/>
      <c r="E16484" s="103">
        <v>-0.71095175276447697</v>
      </c>
    </row>
    <row r="16485" spans="1:5" x14ac:dyDescent="0.25">
      <c r="A16485" s="103">
        <v>84263.770778599399</v>
      </c>
      <c r="B16485" s="103">
        <v>-8.1518139323322206E-2</v>
      </c>
      <c r="C16485" s="103">
        <v>5.0568994076292097E-2</v>
      </c>
      <c r="D16485" s="103"/>
      <c r="E16485" s="103">
        <v>-0.71095358067058401</v>
      </c>
    </row>
    <row r="16486" spans="1:5" x14ac:dyDescent="0.25">
      <c r="A16486" s="103">
        <v>84264.244859908998</v>
      </c>
      <c r="B16486" s="103">
        <v>-0.52007439246942699</v>
      </c>
      <c r="C16486" s="103">
        <v>5.0567647837859199E-2</v>
      </c>
      <c r="D16486" s="103"/>
      <c r="E16486" s="103">
        <v>-0.71095403127677204</v>
      </c>
    </row>
    <row r="16487" spans="1:5" x14ac:dyDescent="0.25">
      <c r="A16487" s="103">
        <v>84265.801862671797</v>
      </c>
      <c r="B16487" s="103">
        <v>-0.34949619492772299</v>
      </c>
      <c r="C16487" s="103">
        <v>5.05632266519025E-2</v>
      </c>
      <c r="D16487" s="103"/>
      <c r="E16487" s="103">
        <v>-0.71095551118130695</v>
      </c>
    </row>
    <row r="16488" spans="1:5" x14ac:dyDescent="0.25">
      <c r="A16488" s="103">
        <v>84277.067812770794</v>
      </c>
      <c r="B16488" s="103">
        <v>-0.26294562815928302</v>
      </c>
      <c r="C16488" s="103">
        <v>5.0531245652811703E-2</v>
      </c>
      <c r="D16488" s="103"/>
      <c r="E16488" s="103">
        <v>-0.71096621927447201</v>
      </c>
    </row>
    <row r="16489" spans="1:5" x14ac:dyDescent="0.25">
      <c r="A16489" s="103">
        <v>84279.069597928203</v>
      </c>
      <c r="B16489" s="103">
        <v>-0.12033911147421</v>
      </c>
      <c r="C16489" s="103">
        <v>5.0525564825994199E-2</v>
      </c>
      <c r="D16489" s="103"/>
      <c r="E16489" s="103">
        <v>-0.71096812193707704</v>
      </c>
    </row>
    <row r="16490" spans="1:5" x14ac:dyDescent="0.25">
      <c r="A16490" s="103">
        <v>84294.372063767005</v>
      </c>
      <c r="B16490" s="103">
        <v>0.17096379889320901</v>
      </c>
      <c r="C16490" s="103">
        <v>5.0482155366986699E-2</v>
      </c>
      <c r="D16490" s="103"/>
      <c r="E16490" s="103">
        <v>-0.71098266666951604</v>
      </c>
    </row>
    <row r="16491" spans="1:5" x14ac:dyDescent="0.25">
      <c r="A16491" s="103">
        <v>84298.114586795899</v>
      </c>
      <c r="B16491" s="103">
        <v>0.157536595757679</v>
      </c>
      <c r="C16491" s="103">
        <v>5.0471543350773702E-2</v>
      </c>
      <c r="D16491" s="103"/>
      <c r="E16491" s="103">
        <v>-0.710986223873739</v>
      </c>
    </row>
    <row r="16492" spans="1:5" x14ac:dyDescent="0.25">
      <c r="A16492" s="103">
        <v>84310.570036560501</v>
      </c>
      <c r="B16492" s="103">
        <v>3.7394479744134998E-2</v>
      </c>
      <c r="C16492" s="103">
        <v>5.0436238842805403E-2</v>
      </c>
      <c r="D16492" s="103"/>
      <c r="E16492" s="103">
        <v>-0.71099804146961099</v>
      </c>
    </row>
    <row r="16493" spans="1:5" x14ac:dyDescent="0.25">
      <c r="A16493" s="103">
        <v>84346.527965728295</v>
      </c>
      <c r="B16493" s="103">
        <v>-0.116431440545506</v>
      </c>
      <c r="C16493" s="103">
        <v>5.0334433198768402E-2</v>
      </c>
      <c r="D16493" s="103"/>
      <c r="E16493" s="103">
        <v>-0.71103215650901697</v>
      </c>
    </row>
    <row r="16494" spans="1:5" x14ac:dyDescent="0.25">
      <c r="A16494" s="103">
        <v>84349.912567219202</v>
      </c>
      <c r="B16494" s="103">
        <v>-0.314667837909333</v>
      </c>
      <c r="C16494" s="103">
        <v>5.0324859548167497E-2</v>
      </c>
      <c r="D16494" s="103"/>
      <c r="E16494" s="103">
        <v>-0.71103536764536202</v>
      </c>
    </row>
    <row r="16495" spans="1:5" x14ac:dyDescent="0.25">
      <c r="A16495" s="103">
        <v>84369.065002950098</v>
      </c>
      <c r="B16495" s="103">
        <v>0.123181397873107</v>
      </c>
      <c r="C16495" s="103">
        <v>5.02707147193256E-2</v>
      </c>
      <c r="D16495" s="103"/>
      <c r="E16495" s="103">
        <v>-0.71105353144036598</v>
      </c>
    </row>
    <row r="16496" spans="1:5" x14ac:dyDescent="0.25">
      <c r="A16496" s="103">
        <v>84389.665109921101</v>
      </c>
      <c r="B16496" s="103">
        <v>9.4123673795420998E-2</v>
      </c>
      <c r="C16496" s="103">
        <v>5.02125339812277E-2</v>
      </c>
      <c r="D16496" s="103"/>
      <c r="E16496" s="103">
        <v>-0.71107304018728501</v>
      </c>
    </row>
    <row r="16497" spans="1:5" x14ac:dyDescent="0.25">
      <c r="A16497" s="103">
        <v>84393.624372027305</v>
      </c>
      <c r="B16497" s="103">
        <v>4.4452814534579103E-2</v>
      </c>
      <c r="C16497" s="103">
        <v>5.0201358677168101E-2</v>
      </c>
      <c r="D16497" s="103"/>
      <c r="E16497" s="103">
        <v>-0.711076785454831</v>
      </c>
    </row>
    <row r="16498" spans="1:5" x14ac:dyDescent="0.25">
      <c r="A16498" s="103">
        <v>84396.621583771601</v>
      </c>
      <c r="B16498" s="103">
        <v>0.30249434547147103</v>
      </c>
      <c r="C16498" s="103">
        <v>5.0192900301016398E-2</v>
      </c>
      <c r="D16498" s="103"/>
      <c r="E16498" s="103">
        <v>-0.71107962066997399</v>
      </c>
    </row>
    <row r="16499" spans="1:5" x14ac:dyDescent="0.25">
      <c r="A16499" s="103">
        <v>84398.203323998401</v>
      </c>
      <c r="B16499" s="103">
        <v>0.22583407670688799</v>
      </c>
      <c r="C16499" s="103">
        <v>5.0188437013135599E-2</v>
      </c>
      <c r="D16499" s="103"/>
      <c r="E16499" s="103">
        <v>-0.71108111691856202</v>
      </c>
    </row>
    <row r="16500" spans="1:5" x14ac:dyDescent="0.25">
      <c r="A16500" s="103">
        <v>84411.471236594298</v>
      </c>
      <c r="B16500" s="103">
        <v>-0.190595264392313</v>
      </c>
      <c r="C16500" s="103">
        <v>5.0151012171713902E-2</v>
      </c>
      <c r="D16500" s="103"/>
      <c r="E16500" s="103">
        <v>-0.71109366771240201</v>
      </c>
    </row>
    <row r="16501" spans="1:5" x14ac:dyDescent="0.25">
      <c r="A16501" s="103">
        <v>84413.722585945405</v>
      </c>
      <c r="B16501" s="103">
        <v>-0.450656305356678</v>
      </c>
      <c r="C16501" s="103">
        <v>5.0144664276328701E-2</v>
      </c>
      <c r="D16501" s="103"/>
      <c r="E16501" s="103">
        <v>-0.71109579737834305</v>
      </c>
    </row>
    <row r="16502" spans="1:5" x14ac:dyDescent="0.25">
      <c r="A16502" s="103">
        <v>84415.286497692607</v>
      </c>
      <c r="B16502" s="103">
        <v>-0.36355947409304501</v>
      </c>
      <c r="C16502" s="103">
        <v>5.01402551046966E-2</v>
      </c>
      <c r="D16502" s="103"/>
      <c r="E16502" s="103">
        <v>-0.71109727676206602</v>
      </c>
    </row>
    <row r="16503" spans="1:5" x14ac:dyDescent="0.25">
      <c r="A16503" s="103">
        <v>84421.730370908495</v>
      </c>
      <c r="B16503" s="103">
        <v>-0.53086690054147101</v>
      </c>
      <c r="C16503" s="103">
        <v>5.0122091454431597E-2</v>
      </c>
      <c r="D16503" s="103"/>
      <c r="E16503" s="103">
        <v>-0.71110337234972298</v>
      </c>
    </row>
    <row r="16504" spans="1:5" x14ac:dyDescent="0.25">
      <c r="A16504" s="103">
        <v>84430.3634255777</v>
      </c>
      <c r="B16504" s="103">
        <v>-0.19942066436862099</v>
      </c>
      <c r="C16504" s="103">
        <v>5.0097766443822397E-2</v>
      </c>
      <c r="D16504" s="103"/>
      <c r="E16504" s="103">
        <v>-0.71111153879554301</v>
      </c>
    </row>
    <row r="16505" spans="1:5" x14ac:dyDescent="0.25">
      <c r="A16505" s="103">
        <v>84435.700677618705</v>
      </c>
      <c r="B16505" s="103">
        <v>0.116136577228065</v>
      </c>
      <c r="C16505" s="103">
        <v>5.0082733289620797E-2</v>
      </c>
      <c r="D16505" s="103"/>
      <c r="E16505" s="103">
        <v>-0.71111658757390706</v>
      </c>
    </row>
    <row r="16506" spans="1:5" x14ac:dyDescent="0.25">
      <c r="A16506" s="103">
        <v>84447.659966043793</v>
      </c>
      <c r="B16506" s="103">
        <v>-0.80952212307986404</v>
      </c>
      <c r="C16506" s="103">
        <v>5.0049063580961298E-2</v>
      </c>
      <c r="D16506" s="103"/>
      <c r="E16506" s="103">
        <v>-0.71112790047353602</v>
      </c>
    </row>
    <row r="16507" spans="1:5" x14ac:dyDescent="0.25">
      <c r="A16507" s="103">
        <v>84449.655043321894</v>
      </c>
      <c r="B16507" s="103">
        <v>-0.121102300198384</v>
      </c>
      <c r="C16507" s="103">
        <v>5.0043448422844299E-2</v>
      </c>
      <c r="D16507" s="103"/>
      <c r="E16507" s="103">
        <v>-0.71112978462524901</v>
      </c>
    </row>
    <row r="16508" spans="1:5" x14ac:dyDescent="0.25">
      <c r="A16508" s="103">
        <v>84467.0093400443</v>
      </c>
      <c r="B16508" s="103">
        <v>-3.8173563319610103E-2</v>
      </c>
      <c r="C16508" s="103">
        <v>4.9994631966381799E-2</v>
      </c>
      <c r="D16508" s="103"/>
      <c r="E16508" s="103">
        <v>-0.71114617402942903</v>
      </c>
    </row>
    <row r="16509" spans="1:5" x14ac:dyDescent="0.25">
      <c r="A16509" s="103">
        <v>84490.092328075407</v>
      </c>
      <c r="B16509" s="103">
        <v>0.165381946408627</v>
      </c>
      <c r="C16509" s="103">
        <v>4.9929770770050202E-2</v>
      </c>
      <c r="D16509" s="103"/>
      <c r="E16509" s="103">
        <v>-0.71116796478543298</v>
      </c>
    </row>
    <row r="16510" spans="1:5" x14ac:dyDescent="0.25">
      <c r="A16510" s="103">
        <v>84493.586078286098</v>
      </c>
      <c r="B16510" s="103">
        <v>-0.93089711042916301</v>
      </c>
      <c r="C16510" s="103">
        <v>4.9919960639728901E-2</v>
      </c>
      <c r="D16510" s="103"/>
      <c r="E16510" s="103">
        <v>-0.71117126105950401</v>
      </c>
    </row>
    <row r="16511" spans="1:5" x14ac:dyDescent="0.25">
      <c r="A16511" s="103">
        <v>84502.965260886005</v>
      </c>
      <c r="B16511" s="103">
        <v>-1.3871177729774E-3</v>
      </c>
      <c r="C16511" s="103">
        <v>4.9893633997660801E-2</v>
      </c>
      <c r="D16511" s="103"/>
      <c r="E16511" s="103">
        <v>-0.71118010854060398</v>
      </c>
    </row>
    <row r="16512" spans="1:5" x14ac:dyDescent="0.25">
      <c r="A16512" s="103">
        <v>84507.216800562805</v>
      </c>
      <c r="B16512" s="103">
        <v>-1.7715944025209499E-2</v>
      </c>
      <c r="C16512" s="103">
        <v>4.9881704600278597E-2</v>
      </c>
      <c r="D16512" s="103"/>
      <c r="E16512" s="103">
        <v>-0.71118411606960796</v>
      </c>
    </row>
    <row r="16513" spans="1:5" x14ac:dyDescent="0.25">
      <c r="A16513" s="103">
        <v>84523.333958044605</v>
      </c>
      <c r="B16513" s="103">
        <v>6.6648718004014298E-2</v>
      </c>
      <c r="C16513" s="103">
        <v>4.98365069286551E-2</v>
      </c>
      <c r="D16513" s="103"/>
      <c r="E16513" s="103">
        <v>-0.71119930820727695</v>
      </c>
    </row>
    <row r="16514" spans="1:5" x14ac:dyDescent="0.25">
      <c r="A16514" s="103">
        <v>84534.134489565506</v>
      </c>
      <c r="B16514" s="103">
        <v>0.218905673540748</v>
      </c>
      <c r="C16514" s="103">
        <v>4.98062413103912E-2</v>
      </c>
      <c r="D16514" s="103"/>
      <c r="E16514" s="103">
        <v>-0.71120948885866897</v>
      </c>
    </row>
    <row r="16515" spans="1:5" x14ac:dyDescent="0.25">
      <c r="A16515" s="103">
        <v>84535.742183672002</v>
      </c>
      <c r="B16515" s="103">
        <v>0.12887298070112199</v>
      </c>
      <c r="C16515" s="103">
        <v>4.9801737731362497E-2</v>
      </c>
      <c r="D16515" s="103"/>
      <c r="E16515" s="103">
        <v>-0.71121100360009704</v>
      </c>
    </row>
    <row r="16516" spans="1:5" x14ac:dyDescent="0.25">
      <c r="A16516" s="103">
        <v>84542.807354462406</v>
      </c>
      <c r="B16516" s="103">
        <v>7.6556679460781901E-2</v>
      </c>
      <c r="C16516" s="103">
        <v>4.97819511097558E-2</v>
      </c>
      <c r="D16516" s="103"/>
      <c r="E16516" s="103">
        <v>-0.71121765485113198</v>
      </c>
    </row>
    <row r="16517" spans="1:5" x14ac:dyDescent="0.25">
      <c r="A16517" s="103">
        <v>84547.139120425301</v>
      </c>
      <c r="B16517" s="103">
        <v>9.1455749508639897E-2</v>
      </c>
      <c r="C16517" s="103">
        <v>4.9769823505149399E-2</v>
      </c>
      <c r="D16517" s="103"/>
      <c r="E16517" s="103">
        <v>-0.71122173283646195</v>
      </c>
    </row>
    <row r="16518" spans="1:5" x14ac:dyDescent="0.25">
      <c r="A16518" s="103">
        <v>84550.403272633601</v>
      </c>
      <c r="B16518" s="103">
        <v>3.5684905227917299E-2</v>
      </c>
      <c r="C16518" s="103">
        <v>4.97606868442012E-2</v>
      </c>
      <c r="D16518" s="103"/>
      <c r="E16518" s="103">
        <v>-0.71122480575520597</v>
      </c>
    </row>
    <row r="16519" spans="1:5" x14ac:dyDescent="0.25">
      <c r="A16519" s="103">
        <v>84551.334835891001</v>
      </c>
      <c r="B16519" s="103">
        <v>-0.39572925903902401</v>
      </c>
      <c r="C16519" s="103">
        <v>4.9758079622190997E-2</v>
      </c>
      <c r="D16519" s="103"/>
      <c r="E16519" s="103">
        <v>-0.71122568274194298</v>
      </c>
    </row>
    <row r="16520" spans="1:5" x14ac:dyDescent="0.25">
      <c r="A16520" s="103">
        <v>84568.963121177294</v>
      </c>
      <c r="B16520" s="103">
        <v>-0.21588572265766001</v>
      </c>
      <c r="C16520" s="103">
        <v>4.9708768264473402E-2</v>
      </c>
      <c r="D16520" s="103"/>
      <c r="E16520" s="103">
        <v>-0.71124227825735398</v>
      </c>
    </row>
    <row r="16521" spans="1:5" x14ac:dyDescent="0.25">
      <c r="A16521" s="103">
        <v>84575.041804611305</v>
      </c>
      <c r="B16521" s="103">
        <v>8.8224917114732002E-2</v>
      </c>
      <c r="C16521" s="103">
        <v>4.96917759559002E-2</v>
      </c>
      <c r="D16521" s="103"/>
      <c r="E16521" s="103">
        <v>-0.71124799958317497</v>
      </c>
    </row>
    <row r="16522" spans="1:5" x14ac:dyDescent="0.25">
      <c r="A16522" s="103">
        <v>84577.582335977</v>
      </c>
      <c r="B16522" s="103">
        <v>-7.7564971542110103E-2</v>
      </c>
      <c r="C16522" s="103">
        <v>4.9684675931604298E-2</v>
      </c>
      <c r="D16522" s="103"/>
      <c r="E16522" s="103">
        <v>-0.711250388857535</v>
      </c>
    </row>
    <row r="16523" spans="1:5" x14ac:dyDescent="0.25">
      <c r="A16523" s="103">
        <v>84588.154914257102</v>
      </c>
      <c r="B16523" s="103">
        <v>0.114402431979177</v>
      </c>
      <c r="C16523" s="103">
        <v>4.9655139926994801E-2</v>
      </c>
      <c r="D16523" s="103"/>
      <c r="E16523" s="103">
        <v>-0.71126033197043503</v>
      </c>
    </row>
    <row r="16524" spans="1:5" x14ac:dyDescent="0.25">
      <c r="A16524" s="103">
        <v>84601.802702931804</v>
      </c>
      <c r="B16524" s="103">
        <v>0.101268453892311</v>
      </c>
      <c r="C16524" s="103">
        <v>4.9617039712190003E-2</v>
      </c>
      <c r="D16524" s="103"/>
      <c r="E16524" s="103">
        <v>-0.71127315656156598</v>
      </c>
    </row>
    <row r="16525" spans="1:5" x14ac:dyDescent="0.25">
      <c r="A16525" s="103">
        <v>84604.946088155295</v>
      </c>
      <c r="B16525" s="103">
        <v>-0.21721487730362901</v>
      </c>
      <c r="C16525" s="103">
        <v>4.9608268706522803E-2</v>
      </c>
      <c r="D16525" s="103"/>
      <c r="E16525" s="103">
        <v>-0.71127610895806903</v>
      </c>
    </row>
    <row r="16526" spans="1:5" x14ac:dyDescent="0.25">
      <c r="A16526" s="103">
        <v>84620.314600200494</v>
      </c>
      <c r="B16526" s="103">
        <v>-3.4075013404644097E-2</v>
      </c>
      <c r="C16526" s="103">
        <v>4.9565409256206297E-2</v>
      </c>
      <c r="D16526" s="103"/>
      <c r="E16526" s="103">
        <v>-0.71129054369577804</v>
      </c>
    </row>
    <row r="16527" spans="1:5" x14ac:dyDescent="0.25">
      <c r="A16527" s="103">
        <v>84626.894456627298</v>
      </c>
      <c r="B16527" s="103">
        <v>-1.0234524144036901</v>
      </c>
      <c r="C16527" s="103">
        <v>4.95470714039737E-2</v>
      </c>
      <c r="D16527" s="103"/>
      <c r="E16527" s="103">
        <v>-0.71129672376717401</v>
      </c>
    </row>
    <row r="16528" spans="1:5" x14ac:dyDescent="0.25">
      <c r="A16528" s="103">
        <v>84638.814034821902</v>
      </c>
      <c r="B16528" s="103">
        <v>-0.17205585222627201</v>
      </c>
      <c r="C16528" s="103">
        <v>4.9513870283885597E-2</v>
      </c>
      <c r="D16528" s="103"/>
      <c r="E16528" s="103">
        <v>-0.71130791912456104</v>
      </c>
    </row>
    <row r="16529" spans="1:5" x14ac:dyDescent="0.25">
      <c r="A16529" s="103">
        <v>84641.1071175463</v>
      </c>
      <c r="B16529" s="103">
        <v>-0.12540708758557201</v>
      </c>
      <c r="C16529" s="103">
        <v>4.95074857954216E-2</v>
      </c>
      <c r="D16529" s="103"/>
      <c r="E16529" s="103">
        <v>-0.71131007288203396</v>
      </c>
    </row>
    <row r="16530" spans="1:5" x14ac:dyDescent="0.25">
      <c r="A16530" s="103">
        <v>84645.615952101696</v>
      </c>
      <c r="B16530" s="103">
        <v>-3.7238632938196799E-2</v>
      </c>
      <c r="C16530" s="103">
        <v>4.9494934702712899E-2</v>
      </c>
      <c r="D16530" s="103"/>
      <c r="E16530" s="103">
        <v>-0.71131430776463</v>
      </c>
    </row>
    <row r="16531" spans="1:5" x14ac:dyDescent="0.25">
      <c r="A16531" s="103">
        <v>84650.737839346402</v>
      </c>
      <c r="B16531" s="103">
        <v>0.22343164557747699</v>
      </c>
      <c r="C16531" s="103">
        <v>4.9480681230434503E-2</v>
      </c>
      <c r="D16531" s="103"/>
      <c r="E16531" s="103">
        <v>-0.71131911552170901</v>
      </c>
    </row>
    <row r="16532" spans="1:5" x14ac:dyDescent="0.25">
      <c r="A16532" s="103">
        <v>84654.850388519393</v>
      </c>
      <c r="B16532" s="103">
        <v>-0.60235811246271997</v>
      </c>
      <c r="C16532" s="103">
        <v>4.9469239808386897E-2</v>
      </c>
      <c r="D16532" s="103"/>
      <c r="E16532" s="103">
        <v>-0.71132297364914798</v>
      </c>
    </row>
    <row r="16533" spans="1:5" x14ac:dyDescent="0.25">
      <c r="A16533" s="103">
        <v>84661.913037325096</v>
      </c>
      <c r="B16533" s="103">
        <v>0.19364015102427701</v>
      </c>
      <c r="C16533" s="103">
        <v>4.9449597677298E-2</v>
      </c>
      <c r="D16533" s="103"/>
      <c r="E16533" s="103">
        <v>-0.71132959796601802</v>
      </c>
    </row>
    <row r="16534" spans="1:5" x14ac:dyDescent="0.25">
      <c r="A16534" s="103">
        <v>84662.019416208001</v>
      </c>
      <c r="B16534" s="103">
        <v>1.57274540325518</v>
      </c>
      <c r="C16534" s="103">
        <v>4.9449301895291398E-2</v>
      </c>
      <c r="D16534" s="103"/>
      <c r="E16534" s="103">
        <v>-0.71132969766533705</v>
      </c>
    </row>
    <row r="16535" spans="1:5" x14ac:dyDescent="0.25">
      <c r="A16535" s="103">
        <v>84668.888030029295</v>
      </c>
      <c r="B16535" s="103">
        <v>-4.4871238842236802E-2</v>
      </c>
      <c r="C16535" s="103">
        <v>4.9430207661285301E-2</v>
      </c>
      <c r="D16535" s="103"/>
      <c r="E16535" s="103">
        <v>-0.71133613499672599</v>
      </c>
    </row>
    <row r="16536" spans="1:5" x14ac:dyDescent="0.25">
      <c r="A16536" s="103">
        <v>84688.053467825695</v>
      </c>
      <c r="B16536" s="103">
        <v>6.37768740256561E-2</v>
      </c>
      <c r="C16536" s="103">
        <v>4.9376971952466903E-2</v>
      </c>
      <c r="D16536" s="103"/>
      <c r="E16536" s="103">
        <v>-0.71135409703062402</v>
      </c>
    </row>
    <row r="16537" spans="1:5" x14ac:dyDescent="0.25">
      <c r="A16537" s="103">
        <v>84697.849764041806</v>
      </c>
      <c r="B16537" s="103">
        <v>-0.11152665695651801</v>
      </c>
      <c r="C16537" s="103">
        <v>4.9349785343860697E-2</v>
      </c>
      <c r="D16537" s="103"/>
      <c r="E16537" s="103">
        <v>-0.71136327821430401</v>
      </c>
    </row>
    <row r="16538" spans="1:5" x14ac:dyDescent="0.25">
      <c r="A16538" s="103">
        <v>84702.483854828097</v>
      </c>
      <c r="B16538" s="103">
        <v>-6.3234906446918399E-2</v>
      </c>
      <c r="C16538" s="103">
        <v>4.93369306641833E-2</v>
      </c>
      <c r="D16538" s="103"/>
      <c r="E16538" s="103">
        <v>-0.71136762132906395</v>
      </c>
    </row>
    <row r="16539" spans="1:5" x14ac:dyDescent="0.25">
      <c r="A16539" s="103">
        <v>84704.427861071803</v>
      </c>
      <c r="B16539" s="103">
        <v>-1.11954832749915</v>
      </c>
      <c r="C16539" s="103">
        <v>4.9331539260046499E-2</v>
      </c>
      <c r="D16539" s="103"/>
      <c r="E16539" s="103">
        <v>-0.71136944327054197</v>
      </c>
    </row>
    <row r="16540" spans="1:5" x14ac:dyDescent="0.25">
      <c r="A16540" s="103">
        <v>84712.587013524593</v>
      </c>
      <c r="B16540" s="103">
        <v>-0.79216560681767401</v>
      </c>
      <c r="C16540" s="103">
        <v>4.93089190169557E-2</v>
      </c>
      <c r="D16540" s="103"/>
      <c r="E16540" s="103">
        <v>-0.71137708185218096</v>
      </c>
    </row>
    <row r="16541" spans="1:5" x14ac:dyDescent="0.25">
      <c r="A16541" s="103">
        <v>84737.131335890401</v>
      </c>
      <c r="B16541" s="103">
        <v>0.13685786078923001</v>
      </c>
      <c r="C16541" s="103">
        <v>4.9240940255700097E-2</v>
      </c>
      <c r="D16541" s="103"/>
      <c r="E16541" s="103">
        <v>-0.71140004984177196</v>
      </c>
    </row>
    <row r="16542" spans="1:5" x14ac:dyDescent="0.25">
      <c r="A16542" s="103">
        <v>84742.557400237303</v>
      </c>
      <c r="B16542" s="103">
        <v>0.11776862672232501</v>
      </c>
      <c r="C16542" s="103">
        <v>4.9225926688303501E-2</v>
      </c>
      <c r="D16542" s="103"/>
      <c r="E16542" s="103">
        <v>-0.71140512600334505</v>
      </c>
    </row>
    <row r="16543" spans="1:5" x14ac:dyDescent="0.25">
      <c r="A16543" s="103">
        <v>84747.028641429701</v>
      </c>
      <c r="B16543" s="103">
        <v>0.19768165984026501</v>
      </c>
      <c r="C16543" s="103">
        <v>4.9213559012969303E-2</v>
      </c>
      <c r="D16543" s="103"/>
      <c r="E16543" s="103">
        <v>-0.71140930844777595</v>
      </c>
    </row>
    <row r="16544" spans="1:5" x14ac:dyDescent="0.25">
      <c r="A16544" s="103">
        <v>84748.705258501897</v>
      </c>
      <c r="B16544" s="103">
        <v>5.5006352766517899E-2</v>
      </c>
      <c r="C16544" s="103">
        <v>4.9208922330996899E-2</v>
      </c>
      <c r="D16544" s="103"/>
      <c r="E16544" s="103">
        <v>-0.71141087616281395</v>
      </c>
    </row>
    <row r="16545" spans="1:5" x14ac:dyDescent="0.25">
      <c r="A16545" s="103">
        <v>84752.880504440196</v>
      </c>
      <c r="B16545" s="103">
        <v>8.4394867361936604E-2</v>
      </c>
      <c r="C16545" s="103">
        <v>4.9197377889865897E-2</v>
      </c>
      <c r="D16545" s="103"/>
      <c r="E16545" s="103">
        <v>-0.71141477968060696</v>
      </c>
    </row>
    <row r="16546" spans="1:5" x14ac:dyDescent="0.25">
      <c r="A16546" s="103">
        <v>84764.803944274201</v>
      </c>
      <c r="B16546" s="103">
        <v>-1.08205887982105E-2</v>
      </c>
      <c r="C16546" s="103">
        <v>4.9164427211482002E-2</v>
      </c>
      <c r="D16546" s="103"/>
      <c r="E16546" s="103">
        <v>-0.71142592356324796</v>
      </c>
    </row>
    <row r="16547" spans="1:5" x14ac:dyDescent="0.25">
      <c r="A16547" s="103">
        <v>84771.925574009903</v>
      </c>
      <c r="B16547" s="103">
        <v>0.25067997665346697</v>
      </c>
      <c r="C16547" s="103">
        <v>4.9144758723189498E-2</v>
      </c>
      <c r="D16547" s="103"/>
      <c r="E16547" s="103">
        <v>-0.71143257779269897</v>
      </c>
    </row>
    <row r="16548" spans="1:5" x14ac:dyDescent="0.25">
      <c r="A16548" s="103">
        <v>84781.033773627903</v>
      </c>
      <c r="B16548" s="103">
        <v>0.103980629837164</v>
      </c>
      <c r="C16548" s="103">
        <v>4.9119617200028297E-2</v>
      </c>
      <c r="D16548" s="103"/>
      <c r="E16548" s="103">
        <v>-0.71144108697152397</v>
      </c>
    </row>
    <row r="16549" spans="1:5" x14ac:dyDescent="0.25">
      <c r="A16549" s="103">
        <v>84784.042450983994</v>
      </c>
      <c r="B16549" s="103">
        <v>-9.5236333587356295E-2</v>
      </c>
      <c r="C16549" s="103">
        <v>4.9111315628686598E-2</v>
      </c>
      <c r="D16549" s="103"/>
      <c r="E16549" s="103">
        <v>-0.711443896806355</v>
      </c>
    </row>
    <row r="16550" spans="1:5" x14ac:dyDescent="0.25">
      <c r="A16550" s="103">
        <v>84787.329706522898</v>
      </c>
      <c r="B16550" s="103">
        <v>-0.345181126220095</v>
      </c>
      <c r="C16550" s="103">
        <v>4.9102247355019897E-2</v>
      </c>
      <c r="D16550" s="103"/>
      <c r="E16550" s="103">
        <v>-0.71144696680822594</v>
      </c>
    </row>
    <row r="16551" spans="1:5" x14ac:dyDescent="0.25">
      <c r="A16551" s="103">
        <v>84796.810293550603</v>
      </c>
      <c r="B16551" s="103">
        <v>-0.30118342517040397</v>
      </c>
      <c r="C16551" s="103">
        <v>4.9076104984879097E-2</v>
      </c>
      <c r="D16551" s="103"/>
      <c r="E16551" s="103">
        <v>-0.71145581571712202</v>
      </c>
    </row>
    <row r="16552" spans="1:5" x14ac:dyDescent="0.25">
      <c r="A16552" s="103">
        <v>84803.152755741699</v>
      </c>
      <c r="B16552" s="103">
        <v>0.13890943926784199</v>
      </c>
      <c r="C16552" s="103">
        <v>4.9058625183205598E-2</v>
      </c>
      <c r="D16552" s="103"/>
      <c r="E16552" s="103">
        <v>-0.71146173559001002</v>
      </c>
    </row>
    <row r="16553" spans="1:5" x14ac:dyDescent="0.25">
      <c r="A16553" s="103">
        <v>84810.491601328002</v>
      </c>
      <c r="B16553" s="103">
        <v>-0.226755282329205</v>
      </c>
      <c r="C16553" s="103">
        <v>4.9038408666890597E-2</v>
      </c>
      <c r="D16553" s="103"/>
      <c r="E16553" s="103">
        <v>-0.71146858545867497</v>
      </c>
    </row>
    <row r="16554" spans="1:5" x14ac:dyDescent="0.25">
      <c r="A16554" s="103">
        <v>84815.413206734796</v>
      </c>
      <c r="B16554" s="103">
        <v>0.50691748635738298</v>
      </c>
      <c r="C16554" s="103">
        <v>4.9024856605324303E-2</v>
      </c>
      <c r="D16554" s="103"/>
      <c r="E16554" s="103">
        <v>-0.71147317702477497</v>
      </c>
    </row>
    <row r="16555" spans="1:5" x14ac:dyDescent="0.25">
      <c r="A16555" s="103">
        <v>84815.949214180597</v>
      </c>
      <c r="B16555" s="103">
        <v>0.11976478293538299</v>
      </c>
      <c r="C16555" s="103">
        <v>4.9023380935992102E-2</v>
      </c>
      <c r="D16555" s="103"/>
      <c r="E16555" s="103">
        <v>-0.71147367705321596</v>
      </c>
    </row>
    <row r="16556" spans="1:5" x14ac:dyDescent="0.25">
      <c r="A16556" s="103">
        <v>84820.605035031695</v>
      </c>
      <c r="B16556" s="103">
        <v>-0.350280072499909</v>
      </c>
      <c r="C16556" s="103">
        <v>4.9010565366983401E-2</v>
      </c>
      <c r="D16556" s="103"/>
      <c r="E16556" s="103">
        <v>-0.71147801054970405</v>
      </c>
    </row>
    <row r="16557" spans="1:5" x14ac:dyDescent="0.25">
      <c r="A16557" s="103">
        <v>84825.082920360597</v>
      </c>
      <c r="B16557" s="103">
        <v>-0.16523877571990001</v>
      </c>
      <c r="C16557" s="103">
        <v>4.8998243413531199E-2</v>
      </c>
      <c r="D16557" s="103"/>
      <c r="E16557" s="103">
        <v>-0.71148217375646905</v>
      </c>
    </row>
    <row r="16558" spans="1:5" x14ac:dyDescent="0.25">
      <c r="A16558" s="103">
        <v>84840.981762616197</v>
      </c>
      <c r="B16558" s="103">
        <v>2.5064345737346701E-3</v>
      </c>
      <c r="C16558" s="103">
        <v>4.89545245128662E-2</v>
      </c>
      <c r="D16558" s="103"/>
      <c r="E16558" s="103">
        <v>-0.71149695532472301</v>
      </c>
    </row>
    <row r="16559" spans="1:5" x14ac:dyDescent="0.25">
      <c r="A16559" s="103">
        <v>84843.556252965398</v>
      </c>
      <c r="B16559" s="103">
        <v>-1.01151828094892E-2</v>
      </c>
      <c r="C16559" s="103">
        <v>4.8947449633558203E-2</v>
      </c>
      <c r="D16559" s="103"/>
      <c r="E16559" s="103">
        <v>-0.71149934889553901</v>
      </c>
    </row>
    <row r="16560" spans="1:5" x14ac:dyDescent="0.25">
      <c r="A16560" s="103">
        <v>84845.064540531006</v>
      </c>
      <c r="B16560" s="103">
        <v>-0.329025299750207</v>
      </c>
      <c r="C16560" s="103">
        <v>4.8943305338472902E-2</v>
      </c>
      <c r="D16560" s="103"/>
      <c r="E16560" s="103">
        <v>-0.71150075118982103</v>
      </c>
    </row>
    <row r="16561" spans="1:5" x14ac:dyDescent="0.25">
      <c r="A16561" s="103">
        <v>84847.953602937996</v>
      </c>
      <c r="B16561" s="103">
        <v>0.23732399764395701</v>
      </c>
      <c r="C16561" s="103">
        <v>4.8935368320204599E-2</v>
      </c>
      <c r="D16561" s="103"/>
      <c r="E16561" s="103">
        <v>-0.71150343722648202</v>
      </c>
    </row>
    <row r="16562" spans="1:5" x14ac:dyDescent="0.25">
      <c r="A16562" s="103">
        <v>84853.937593027702</v>
      </c>
      <c r="B16562" s="103">
        <v>-0.50229311589040604</v>
      </c>
      <c r="C16562" s="103">
        <v>4.8918933824413098E-2</v>
      </c>
      <c r="D16562" s="103"/>
      <c r="E16562" s="103">
        <v>-0.71150900069811895</v>
      </c>
    </row>
    <row r="16563" spans="1:5" x14ac:dyDescent="0.25">
      <c r="A16563" s="103">
        <v>84860.413965441505</v>
      </c>
      <c r="B16563" s="103">
        <v>-0.318951564814973</v>
      </c>
      <c r="C16563" s="103">
        <v>4.8901154646045802E-2</v>
      </c>
      <c r="D16563" s="103"/>
      <c r="E16563" s="103">
        <v>-0.71151502195044303</v>
      </c>
    </row>
    <row r="16564" spans="1:5" x14ac:dyDescent="0.25">
      <c r="A16564" s="103">
        <v>84865.7981054337</v>
      </c>
      <c r="B16564" s="103">
        <v>0.19160534763769099</v>
      </c>
      <c r="C16564" s="103">
        <v>4.88863800664327E-2</v>
      </c>
      <c r="D16564" s="103"/>
      <c r="E16564" s="103">
        <v>-0.71152002772580103</v>
      </c>
    </row>
    <row r="16565" spans="1:5" x14ac:dyDescent="0.25">
      <c r="A16565" s="103">
        <v>84871.165524978802</v>
      </c>
      <c r="B16565" s="103">
        <v>0.112341812953431</v>
      </c>
      <c r="C16565" s="103">
        <v>4.8871656917352103E-2</v>
      </c>
      <c r="D16565" s="103"/>
      <c r="E16565" s="103">
        <v>-0.71152501795572298</v>
      </c>
    </row>
    <row r="16566" spans="1:5" x14ac:dyDescent="0.25">
      <c r="A16566" s="103">
        <v>84884.1394052182</v>
      </c>
      <c r="B16566" s="103">
        <v>0.18621284343312</v>
      </c>
      <c r="C16566" s="103">
        <v>4.8836091776197597E-2</v>
      </c>
      <c r="D16566" s="103"/>
      <c r="E16566" s="103">
        <v>-0.71153708011051497</v>
      </c>
    </row>
    <row r="16567" spans="1:5" x14ac:dyDescent="0.25">
      <c r="A16567" s="103">
        <v>84889.105028573904</v>
      </c>
      <c r="B16567" s="103">
        <v>0.26167546243045497</v>
      </c>
      <c r="C16567" s="103">
        <v>4.8822488212760799E-2</v>
      </c>
      <c r="D16567" s="103"/>
      <c r="E16567" s="103">
        <v>-0.71154169678004198</v>
      </c>
    </row>
    <row r="16568" spans="1:5" x14ac:dyDescent="0.25">
      <c r="A16568" s="103">
        <v>84899.762207724096</v>
      </c>
      <c r="B16568" s="103">
        <v>-4.9737508379665797E-3</v>
      </c>
      <c r="C16568" s="103">
        <v>4.8793308593292603E-2</v>
      </c>
      <c r="D16568" s="103"/>
      <c r="E16568" s="103">
        <v>-0.71155160503741499</v>
      </c>
    </row>
    <row r="16569" spans="1:5" x14ac:dyDescent="0.25">
      <c r="A16569" s="103">
        <v>84902.169415906406</v>
      </c>
      <c r="B16569" s="103">
        <v>7.5535983332630799E-2</v>
      </c>
      <c r="C16569" s="103">
        <v>4.8786720674544599E-2</v>
      </c>
      <c r="D16569" s="103"/>
      <c r="E16569" s="103">
        <v>-0.71155384308163805</v>
      </c>
    </row>
    <row r="16570" spans="1:5" x14ac:dyDescent="0.25">
      <c r="A16570" s="103">
        <v>84915.181826782195</v>
      </c>
      <c r="B16570" s="103">
        <v>0.27830474975743003</v>
      </c>
      <c r="C16570" s="103">
        <v>4.8751128727485202E-2</v>
      </c>
      <c r="D16570" s="103"/>
      <c r="E16570" s="103">
        <v>-0.71156594105936599</v>
      </c>
    </row>
    <row r="16571" spans="1:5" x14ac:dyDescent="0.25">
      <c r="A16571" s="103">
        <v>84929.831276120196</v>
      </c>
      <c r="B16571" s="103">
        <v>8.6346401994230604E-3</v>
      </c>
      <c r="C16571" s="103">
        <v>4.87110991571304E-2</v>
      </c>
      <c r="D16571" s="103"/>
      <c r="E16571" s="103">
        <v>-0.71157956103444397</v>
      </c>
    </row>
    <row r="16572" spans="1:5" x14ac:dyDescent="0.25">
      <c r="A16572" s="103">
        <v>84939.934446262298</v>
      </c>
      <c r="B16572" s="103">
        <v>-0.294810550536795</v>
      </c>
      <c r="C16572" s="103">
        <v>4.8683517168589097E-2</v>
      </c>
      <c r="D16572" s="103"/>
      <c r="E16572" s="103">
        <v>-0.71158895421519497</v>
      </c>
    </row>
    <row r="16573" spans="1:5" x14ac:dyDescent="0.25">
      <c r="A16573" s="103">
        <v>84945.222289324898</v>
      </c>
      <c r="B16573" s="103">
        <v>0.18865865419386299</v>
      </c>
      <c r="C16573" s="103">
        <v>4.8669089326255299E-2</v>
      </c>
      <c r="D16573" s="103"/>
      <c r="E16573" s="103">
        <v>-0.71159387046078704</v>
      </c>
    </row>
    <row r="16574" spans="1:5" x14ac:dyDescent="0.25">
      <c r="A16574" s="103">
        <v>84946.2717580444</v>
      </c>
      <c r="B16574" s="103">
        <v>-8.3056368436185093E-2</v>
      </c>
      <c r="C16574" s="103">
        <v>4.8666226525796601E-2</v>
      </c>
      <c r="D16574" s="103"/>
      <c r="E16574" s="103">
        <v>-0.71159484617922297</v>
      </c>
    </row>
    <row r="16575" spans="1:5" x14ac:dyDescent="0.25">
      <c r="A16575" s="103">
        <v>84946.611570214605</v>
      </c>
      <c r="B16575" s="103">
        <v>-3.2512425850428399E-2</v>
      </c>
      <c r="C16575" s="103">
        <v>4.8665299614271497E-2</v>
      </c>
      <c r="D16575" s="103"/>
      <c r="E16575" s="103">
        <v>-0.71159516211146001</v>
      </c>
    </row>
    <row r="16576" spans="1:5" x14ac:dyDescent="0.25">
      <c r="A16576" s="103">
        <v>84951.426834084006</v>
      </c>
      <c r="B16576" s="103">
        <v>1.23340908169789E-2</v>
      </c>
      <c r="C16576" s="103">
        <v>4.8652167432988502E-2</v>
      </c>
      <c r="D16576" s="103"/>
      <c r="E16576" s="103">
        <v>-0.71159963898785095</v>
      </c>
    </row>
    <row r="16577" spans="1:5" x14ac:dyDescent="0.25">
      <c r="A16577" s="103">
        <v>84954.197616023404</v>
      </c>
      <c r="B16577" s="103">
        <v>-9.3909588052665197E-3</v>
      </c>
      <c r="C16577" s="103">
        <v>4.8644613077622703E-2</v>
      </c>
      <c r="D16577" s="103"/>
      <c r="E16577" s="103">
        <v>-0.71160221505607701</v>
      </c>
    </row>
    <row r="16578" spans="1:5" x14ac:dyDescent="0.25">
      <c r="A16578" s="103">
        <v>84969.457906148993</v>
      </c>
      <c r="B16578" s="103">
        <v>1.10270131036705E-2</v>
      </c>
      <c r="C16578" s="103">
        <v>4.8603034729855499E-2</v>
      </c>
      <c r="D16578" s="103"/>
      <c r="E16578" s="103">
        <v>-0.711616402945764</v>
      </c>
    </row>
    <row r="16579" spans="1:5" x14ac:dyDescent="0.25">
      <c r="A16579" s="103">
        <v>84973.221252149102</v>
      </c>
      <c r="B16579" s="103">
        <v>0.145634588224408</v>
      </c>
      <c r="C16579" s="103">
        <v>4.8592788347511601E-2</v>
      </c>
      <c r="D16579" s="103"/>
      <c r="E16579" s="103">
        <v>-0.711619901826681</v>
      </c>
    </row>
    <row r="16580" spans="1:5" x14ac:dyDescent="0.25">
      <c r="A16580" s="103">
        <v>84976.937176250605</v>
      </c>
      <c r="B16580" s="103">
        <v>4.0322291631222897E-2</v>
      </c>
      <c r="C16580" s="103">
        <v>4.8582673913383403E-2</v>
      </c>
      <c r="D16580" s="103"/>
      <c r="E16580" s="103">
        <v>-0.71162335661822196</v>
      </c>
    </row>
    <row r="16581" spans="1:5" x14ac:dyDescent="0.25">
      <c r="A16581" s="103">
        <v>84979.8222413154</v>
      </c>
      <c r="B16581" s="103">
        <v>0.209466943515801</v>
      </c>
      <c r="C16581" s="103">
        <v>4.8574822953206503E-2</v>
      </c>
      <c r="D16581" s="103"/>
      <c r="E16581" s="103">
        <v>-0.711626038938449</v>
      </c>
    </row>
    <row r="16582" spans="1:5" x14ac:dyDescent="0.25">
      <c r="A16582" s="103">
        <v>84990.919429187503</v>
      </c>
      <c r="B16582" s="103">
        <v>-5.71104636907016E-2</v>
      </c>
      <c r="C16582" s="103">
        <v>4.85446407182311E-2</v>
      </c>
      <c r="D16582" s="103"/>
      <c r="E16582" s="103">
        <v>-0.71163635628340605</v>
      </c>
    </row>
    <row r="16583" spans="1:5" x14ac:dyDescent="0.25">
      <c r="A16583" s="103">
        <v>84994.196461711399</v>
      </c>
      <c r="B16583" s="103">
        <v>6.7545493285159394E-2</v>
      </c>
      <c r="C16583" s="103">
        <v>4.8535732655814803E-2</v>
      </c>
      <c r="D16583" s="103"/>
      <c r="E16583" s="103">
        <v>-0.71163940302600204</v>
      </c>
    </row>
    <row r="16584" spans="1:5" x14ac:dyDescent="0.25">
      <c r="A16584" s="103">
        <v>84994.506744717903</v>
      </c>
      <c r="B16584" s="103">
        <v>-0.33798294698458298</v>
      </c>
      <c r="C16584" s="103">
        <v>4.8534889318277097E-2</v>
      </c>
      <c r="D16584" s="103"/>
      <c r="E16584" s="103">
        <v>-0.71163969150420503</v>
      </c>
    </row>
    <row r="16585" spans="1:5" x14ac:dyDescent="0.25">
      <c r="A16585" s="103">
        <v>85005.112263430099</v>
      </c>
      <c r="B16585" s="103">
        <v>9.1760143937191802E-3</v>
      </c>
      <c r="C16585" s="103">
        <v>4.8506075875757899E-2</v>
      </c>
      <c r="D16585" s="103"/>
      <c r="E16585" s="103">
        <v>-0.71164954397451496</v>
      </c>
    </row>
    <row r="16586" spans="1:5" x14ac:dyDescent="0.25">
      <c r="A16586" s="103">
        <v>85008.5892797907</v>
      </c>
      <c r="B16586" s="103">
        <v>-0.24797708687506201</v>
      </c>
      <c r="C16586" s="103">
        <v>4.8496634467263301E-2</v>
      </c>
      <c r="D16586" s="103"/>
      <c r="E16586" s="103">
        <v>-0.71165276454212401</v>
      </c>
    </row>
    <row r="16587" spans="1:5" x14ac:dyDescent="0.25">
      <c r="A16587" s="103">
        <v>85034.2390886879</v>
      </c>
      <c r="B16587" s="103">
        <v>6.6449641988719499E-2</v>
      </c>
      <c r="C16587" s="103">
        <v>4.8427063481056902E-2</v>
      </c>
      <c r="D16587" s="103"/>
      <c r="E16587" s="103">
        <v>-0.71167651992182501</v>
      </c>
    </row>
    <row r="16588" spans="1:5" x14ac:dyDescent="0.25">
      <c r="A16588" s="103">
        <v>85047.165855133295</v>
      </c>
      <c r="B16588" s="103">
        <v>9.8728868560127303E-2</v>
      </c>
      <c r="C16588" s="103">
        <v>4.8392054079923801E-2</v>
      </c>
      <c r="D16588" s="103"/>
      <c r="E16588" s="103">
        <v>-0.71168847757624998</v>
      </c>
    </row>
    <row r="16589" spans="1:5" x14ac:dyDescent="0.25">
      <c r="A16589" s="103">
        <v>85057.171201549805</v>
      </c>
      <c r="B16589" s="103">
        <v>5.6748393428884797E-2</v>
      </c>
      <c r="C16589" s="103">
        <v>4.83649810244954E-2</v>
      </c>
      <c r="D16589" s="103"/>
      <c r="E16589" s="103">
        <v>-0.71169773172437001</v>
      </c>
    </row>
    <row r="16590" spans="1:5" x14ac:dyDescent="0.25">
      <c r="A16590" s="103">
        <v>85057.490361888398</v>
      </c>
      <c r="B16590" s="103">
        <v>-5.3133110616998498E-2</v>
      </c>
      <c r="C16590" s="103">
        <v>4.8364117772030299E-2</v>
      </c>
      <c r="D16590" s="103"/>
      <c r="E16590" s="103">
        <v>-0.71169802692225004</v>
      </c>
    </row>
    <row r="16591" spans="1:5" x14ac:dyDescent="0.25">
      <c r="A16591" s="103">
        <v>85059.485180062795</v>
      </c>
      <c r="B16591" s="103">
        <v>-7.0858043505006602E-2</v>
      </c>
      <c r="C16591" s="103">
        <v>4.8358722757286303E-2</v>
      </c>
      <c r="D16591" s="103"/>
      <c r="E16591" s="103">
        <v>-0.71169987197009699</v>
      </c>
    </row>
    <row r="16592" spans="1:5" x14ac:dyDescent="0.25">
      <c r="A16592" s="103">
        <v>85066.383135240205</v>
      </c>
      <c r="B16592" s="103">
        <v>-0.115705250667575</v>
      </c>
      <c r="C16592" s="103">
        <v>4.8340073683491698E-2</v>
      </c>
      <c r="D16592" s="103"/>
      <c r="E16592" s="103">
        <v>-0.711706252028945</v>
      </c>
    </row>
    <row r="16593" spans="1:5" x14ac:dyDescent="0.25">
      <c r="A16593" s="103">
        <v>85076.876892099594</v>
      </c>
      <c r="B16593" s="103">
        <v>-0.164669858241273</v>
      </c>
      <c r="C16593" s="103">
        <v>4.8311722852410602E-2</v>
      </c>
      <c r="D16593" s="103"/>
      <c r="E16593" s="103">
        <v>-0.71171595791780495</v>
      </c>
    </row>
    <row r="16594" spans="1:5" x14ac:dyDescent="0.25">
      <c r="A16594" s="103">
        <v>85083.366487602994</v>
      </c>
      <c r="B16594" s="103">
        <v>2.58845001079866E-2</v>
      </c>
      <c r="C16594" s="103">
        <v>4.8294201549815501E-2</v>
      </c>
      <c r="D16594" s="103"/>
      <c r="E16594" s="103">
        <v>-0.71172195046866504</v>
      </c>
    </row>
    <row r="16595" spans="1:5" x14ac:dyDescent="0.25">
      <c r="A16595" s="103">
        <v>85087.813412875199</v>
      </c>
      <c r="B16595" s="103">
        <v>2.1287724397445199E-2</v>
      </c>
      <c r="C16595" s="103">
        <v>4.8282200641997501E-2</v>
      </c>
      <c r="D16595" s="103"/>
      <c r="E16595" s="103">
        <v>-0.71172605679946099</v>
      </c>
    </row>
    <row r="16596" spans="1:5" x14ac:dyDescent="0.25">
      <c r="A16596" s="103">
        <v>85091.597999897902</v>
      </c>
      <c r="B16596" s="103">
        <v>0.11327548604811399</v>
      </c>
      <c r="C16596" s="103">
        <v>4.8271990554211899E-2</v>
      </c>
      <c r="D16596" s="103"/>
      <c r="E16596" s="103">
        <v>-0.71172955152116002</v>
      </c>
    </row>
    <row r="16597" spans="1:5" x14ac:dyDescent="0.25">
      <c r="A16597" s="103">
        <v>85124.065356257401</v>
      </c>
      <c r="B16597" s="103">
        <v>0.388830278523011</v>
      </c>
      <c r="C16597" s="103">
        <v>4.81845280305052E-2</v>
      </c>
      <c r="D16597" s="103"/>
      <c r="E16597" s="103">
        <v>-0.71175953217006105</v>
      </c>
    </row>
    <row r="16598" spans="1:5" x14ac:dyDescent="0.25">
      <c r="A16598" s="103">
        <v>85135.078115700104</v>
      </c>
      <c r="B16598" s="103">
        <v>0.14934928644196899</v>
      </c>
      <c r="C16598" s="103">
        <v>4.8154913741225901E-2</v>
      </c>
      <c r="D16598" s="103"/>
      <c r="E16598" s="103">
        <v>-0.71176968566295695</v>
      </c>
    </row>
    <row r="16599" spans="1:5" x14ac:dyDescent="0.25">
      <c r="A16599" s="103">
        <v>85140.741304078096</v>
      </c>
      <c r="B16599" s="103">
        <v>-0.27386892743520602</v>
      </c>
      <c r="C16599" s="103">
        <v>4.8139695371512699E-2</v>
      </c>
      <c r="D16599" s="103"/>
      <c r="E16599" s="103">
        <v>-0.71177490232334395</v>
      </c>
    </row>
    <row r="16600" spans="1:5" x14ac:dyDescent="0.25">
      <c r="A16600" s="103">
        <v>85157.462496684093</v>
      </c>
      <c r="B16600" s="103">
        <v>-0.21790420244651701</v>
      </c>
      <c r="C16600" s="103">
        <v>4.8094803076832601E-2</v>
      </c>
      <c r="D16600" s="103"/>
      <c r="E16600" s="103">
        <v>-0.71179030509246799</v>
      </c>
    </row>
    <row r="16601" spans="1:5" x14ac:dyDescent="0.25">
      <c r="A16601" s="103">
        <v>85161.284370203502</v>
      </c>
      <c r="B16601" s="103">
        <v>2.2334112600019801E-2</v>
      </c>
      <c r="C16601" s="103">
        <v>4.8084551055244701E-2</v>
      </c>
      <c r="D16601" s="103"/>
      <c r="E16601" s="103">
        <v>-0.71179382562098603</v>
      </c>
    </row>
    <row r="16602" spans="1:5" x14ac:dyDescent="0.25">
      <c r="A16602" s="103">
        <v>85169.535300040006</v>
      </c>
      <c r="B16602" s="103">
        <v>-0.21689803302074001</v>
      </c>
      <c r="C16602" s="103">
        <v>4.8062429447226399E-2</v>
      </c>
      <c r="D16602" s="103"/>
      <c r="E16602" s="103">
        <v>-0.71180142598600304</v>
      </c>
    </row>
    <row r="16603" spans="1:5" x14ac:dyDescent="0.25">
      <c r="A16603" s="103">
        <v>85218.598113480693</v>
      </c>
      <c r="B16603" s="103">
        <v>0.15854204259240201</v>
      </c>
      <c r="C16603" s="103">
        <v>4.7931205565044599E-2</v>
      </c>
      <c r="D16603" s="103"/>
      <c r="E16603" s="103">
        <v>-0.71184660894108298</v>
      </c>
    </row>
    <row r="16604" spans="1:5" x14ac:dyDescent="0.25">
      <c r="A16604" s="103">
        <v>85224.925939155102</v>
      </c>
      <c r="B16604" s="103">
        <v>0.287519665743519</v>
      </c>
      <c r="C16604" s="103">
        <v>4.7914321223476601E-2</v>
      </c>
      <c r="D16604" s="103"/>
      <c r="E16604" s="103">
        <v>-0.71185242123588699</v>
      </c>
    </row>
    <row r="16605" spans="1:5" x14ac:dyDescent="0.25">
      <c r="A16605" s="103">
        <v>85229.052858842406</v>
      </c>
      <c r="B16605" s="103">
        <v>-1.17126592023786E-2</v>
      </c>
      <c r="C16605" s="103">
        <v>4.7903314476686498E-2</v>
      </c>
      <c r="D16605" s="103"/>
      <c r="E16605" s="103">
        <v>-0.71185621193352799</v>
      </c>
    </row>
    <row r="16606" spans="1:5" x14ac:dyDescent="0.25">
      <c r="A16606" s="103">
        <v>85242.523579184199</v>
      </c>
      <c r="B16606" s="103">
        <v>6.4874787817403898E-2</v>
      </c>
      <c r="C16606" s="103">
        <v>4.7867414736224599E-2</v>
      </c>
      <c r="D16606" s="103"/>
      <c r="E16606" s="103">
        <v>-0.71186858518808305</v>
      </c>
    </row>
    <row r="16607" spans="1:5" x14ac:dyDescent="0.25">
      <c r="A16607" s="103">
        <v>85251.317718901802</v>
      </c>
      <c r="B16607" s="103">
        <v>-5.2349872138635102E-2</v>
      </c>
      <c r="C16607" s="103">
        <v>4.78440009791469E-2</v>
      </c>
      <c r="D16607" s="103"/>
      <c r="E16607" s="103">
        <v>-0.71187666286519002</v>
      </c>
    </row>
    <row r="16608" spans="1:5" x14ac:dyDescent="0.25">
      <c r="A16608" s="103">
        <v>85257.290894573394</v>
      </c>
      <c r="B16608" s="103">
        <v>7.0932796612543897E-2</v>
      </c>
      <c r="C16608" s="103">
        <v>4.78281081508099E-2</v>
      </c>
      <c r="D16608" s="103"/>
      <c r="E16608" s="103">
        <v>-0.71188214940349004</v>
      </c>
    </row>
    <row r="16609" spans="1:5" x14ac:dyDescent="0.25">
      <c r="A16609" s="103">
        <v>85263.752519805596</v>
      </c>
      <c r="B16609" s="103">
        <v>0.17285732633400799</v>
      </c>
      <c r="C16609" s="103">
        <v>4.7810925133569701E-2</v>
      </c>
      <c r="D16609" s="103"/>
      <c r="E16609" s="103">
        <v>-0.71188808459714004</v>
      </c>
    </row>
    <row r="16610" spans="1:5" x14ac:dyDescent="0.25">
      <c r="A16610" s="103">
        <v>85265.511232483899</v>
      </c>
      <c r="B16610" s="103">
        <v>0.16212076325250499</v>
      </c>
      <c r="C16610" s="103">
        <v>4.7806249993351903E-2</v>
      </c>
      <c r="D16610" s="103"/>
      <c r="E16610" s="103">
        <v>-0.71188970002668694</v>
      </c>
    </row>
    <row r="16611" spans="1:5" x14ac:dyDescent="0.25">
      <c r="A16611" s="103">
        <v>85269.312141677801</v>
      </c>
      <c r="B16611" s="103">
        <v>0.13758719432399599</v>
      </c>
      <c r="C16611" s="103">
        <v>4.7796148624957298E-2</v>
      </c>
      <c r="D16611" s="103"/>
      <c r="E16611" s="103">
        <v>-0.71189319127405903</v>
      </c>
    </row>
    <row r="16612" spans="1:5" x14ac:dyDescent="0.25">
      <c r="A16612" s="103">
        <v>85275.494415709996</v>
      </c>
      <c r="B16612" s="103">
        <v>0.10895959845314</v>
      </c>
      <c r="C16612" s="103">
        <v>4.7779725781065902E-2</v>
      </c>
      <c r="D16612" s="103"/>
      <c r="E16612" s="103">
        <v>-0.71189886987537998</v>
      </c>
    </row>
    <row r="16613" spans="1:5" x14ac:dyDescent="0.25">
      <c r="A16613" s="103">
        <v>85289.918812987205</v>
      </c>
      <c r="B16613" s="103">
        <v>0.18633540609465099</v>
      </c>
      <c r="C16613" s="103">
        <v>4.77414434412382E-2</v>
      </c>
      <c r="D16613" s="103"/>
      <c r="E16613" s="103">
        <v>-0.71191211284271605</v>
      </c>
    </row>
    <row r="16614" spans="1:5" x14ac:dyDescent="0.25">
      <c r="A16614" s="103">
        <v>85297.152405806904</v>
      </c>
      <c r="B16614" s="103">
        <v>0.25286063105185402</v>
      </c>
      <c r="C16614" s="103">
        <v>4.7722264130654897E-2</v>
      </c>
      <c r="D16614" s="103"/>
      <c r="E16614" s="103">
        <v>-0.71191873584084897</v>
      </c>
    </row>
    <row r="16615" spans="1:5" x14ac:dyDescent="0.25">
      <c r="A16615" s="103">
        <v>85297.631400176295</v>
      </c>
      <c r="B16615" s="103">
        <v>-6.5286559475608005E-2</v>
      </c>
      <c r="C16615" s="103">
        <v>4.77209945552277E-2</v>
      </c>
      <c r="D16615" s="103"/>
      <c r="E16615" s="103">
        <v>-0.71191917440283203</v>
      </c>
    </row>
    <row r="16616" spans="1:5" x14ac:dyDescent="0.25">
      <c r="A16616" s="103">
        <v>85304.879757105198</v>
      </c>
      <c r="B16616" s="103">
        <v>7.0246320517375296E-2</v>
      </c>
      <c r="C16616" s="103">
        <v>4.7701789473759901E-2</v>
      </c>
      <c r="D16616" s="103"/>
      <c r="E16616" s="103">
        <v>-0.71192581091882201</v>
      </c>
    </row>
    <row r="16617" spans="1:5" x14ac:dyDescent="0.25">
      <c r="A16617" s="103">
        <v>85308.6772511694</v>
      </c>
      <c r="B16617" s="103">
        <v>-0.62135043573853199</v>
      </c>
      <c r="C16617" s="103">
        <v>4.7691732747429501E-2</v>
      </c>
      <c r="D16617" s="103"/>
      <c r="E16617" s="103">
        <v>-0.71192928786267595</v>
      </c>
    </row>
    <row r="16618" spans="1:5" x14ac:dyDescent="0.25">
      <c r="A16618" s="103">
        <v>85325.518296880997</v>
      </c>
      <c r="B16618" s="103">
        <v>-0.21858646695976899</v>
      </c>
      <c r="C16618" s="103">
        <v>4.76471752251338E-2</v>
      </c>
      <c r="D16618" s="103"/>
      <c r="E16618" s="103">
        <v>-0.71194470733915005</v>
      </c>
    </row>
    <row r="16619" spans="1:5" x14ac:dyDescent="0.25">
      <c r="A16619" s="103">
        <v>85328.521608329902</v>
      </c>
      <c r="B16619" s="103">
        <v>0.14061953224753199</v>
      </c>
      <c r="C16619" s="103">
        <v>4.7639236354397103E-2</v>
      </c>
      <c r="D16619" s="103"/>
      <c r="E16619" s="103">
        <v>-0.71194745713812502</v>
      </c>
    </row>
    <row r="16620" spans="1:5" x14ac:dyDescent="0.25">
      <c r="A16620" s="103">
        <v>85338.6809532794</v>
      </c>
      <c r="B16620" s="103">
        <v>-0.32994054078928597</v>
      </c>
      <c r="C16620" s="103">
        <v>4.76123976460388E-2</v>
      </c>
      <c r="D16620" s="103"/>
      <c r="E16620" s="103">
        <v>-0.71195675892277199</v>
      </c>
    </row>
    <row r="16621" spans="1:5" x14ac:dyDescent="0.25">
      <c r="A16621" s="103">
        <v>85342.593669864495</v>
      </c>
      <c r="B16621" s="103">
        <v>-0.13587306806409599</v>
      </c>
      <c r="C16621" s="103">
        <v>4.7602067824480697E-2</v>
      </c>
      <c r="D16621" s="103"/>
      <c r="E16621" s="103">
        <v>-0.71196034136310105</v>
      </c>
    </row>
    <row r="16622" spans="1:5" x14ac:dyDescent="0.25">
      <c r="A16622" s="103">
        <v>85348.483491822903</v>
      </c>
      <c r="B16622" s="103">
        <v>2.10235114422197E-2</v>
      </c>
      <c r="C16622" s="103">
        <v>4.7586525361893797E-2</v>
      </c>
      <c r="D16622" s="103"/>
      <c r="E16622" s="103">
        <v>-0.711965734019393</v>
      </c>
    </row>
    <row r="16623" spans="1:5" x14ac:dyDescent="0.25">
      <c r="A16623" s="103">
        <v>85355.336880734394</v>
      </c>
      <c r="B16623" s="103">
        <v>-7.2527970700852998E-2</v>
      </c>
      <c r="C16623" s="103">
        <v>4.75684508538569E-2</v>
      </c>
      <c r="D16623" s="103"/>
      <c r="E16623" s="103">
        <v>-0.71197200890700396</v>
      </c>
    </row>
    <row r="16624" spans="1:5" x14ac:dyDescent="0.25">
      <c r="A16624" s="103">
        <v>85359.531264785604</v>
      </c>
      <c r="B16624" s="103">
        <v>8.5563054667891995E-3</v>
      </c>
      <c r="C16624" s="103">
        <v>4.7557394645880199E-2</v>
      </c>
      <c r="D16624" s="103"/>
      <c r="E16624" s="103">
        <v>-0.71197584923897095</v>
      </c>
    </row>
    <row r="16625" spans="1:5" x14ac:dyDescent="0.25">
      <c r="A16625" s="103">
        <v>85363.619251971206</v>
      </c>
      <c r="B16625" s="103">
        <v>-0.295191309987064</v>
      </c>
      <c r="C16625" s="103">
        <v>4.7546623057600101E-2</v>
      </c>
      <c r="D16625" s="103"/>
      <c r="E16625" s="103">
        <v>-0.71197959215513695</v>
      </c>
    </row>
    <row r="16626" spans="1:5" x14ac:dyDescent="0.25">
      <c r="A16626" s="103">
        <v>85368.610110835099</v>
      </c>
      <c r="B16626" s="103">
        <v>0.1040009525904</v>
      </c>
      <c r="C16626" s="103">
        <v>4.7533478033299902E-2</v>
      </c>
      <c r="D16626" s="103"/>
      <c r="E16626" s="103">
        <v>-0.71198416173069301</v>
      </c>
    </row>
    <row r="16627" spans="1:5" x14ac:dyDescent="0.25">
      <c r="A16627" s="103">
        <v>85369.106181911498</v>
      </c>
      <c r="B16627" s="103">
        <v>0.105498261587345</v>
      </c>
      <c r="C16627" s="103">
        <v>4.7532171807113902E-2</v>
      </c>
      <c r="D16627" s="103"/>
      <c r="E16627" s="103">
        <v>-0.71198461592792195</v>
      </c>
    </row>
    <row r="16628" spans="1:5" x14ac:dyDescent="0.25">
      <c r="A16628" s="103">
        <v>85370.445423966201</v>
      </c>
      <c r="B16628" s="103">
        <v>0.217146787441025</v>
      </c>
      <c r="C16628" s="103">
        <v>4.7528645694324897E-2</v>
      </c>
      <c r="D16628" s="103"/>
      <c r="E16628" s="103">
        <v>-0.71198584212323801</v>
      </c>
    </row>
    <row r="16629" spans="1:5" x14ac:dyDescent="0.25">
      <c r="A16629" s="103">
        <v>85378.324718420903</v>
      </c>
      <c r="B16629" s="103">
        <v>-1.2875381267277599</v>
      </c>
      <c r="C16629" s="103">
        <v>4.7507909144919501E-2</v>
      </c>
      <c r="D16629" s="103"/>
      <c r="E16629" s="103">
        <v>-0.71199305631869603</v>
      </c>
    </row>
    <row r="16630" spans="1:5" x14ac:dyDescent="0.25">
      <c r="A16630" s="103">
        <v>85382.659822235</v>
      </c>
      <c r="B16630" s="103">
        <v>3.0869350900353299E-2</v>
      </c>
      <c r="C16630" s="103">
        <v>4.7496506673348197E-2</v>
      </c>
      <c r="D16630" s="103"/>
      <c r="E16630" s="103">
        <v>-0.71199702549213195</v>
      </c>
    </row>
    <row r="16631" spans="1:5" x14ac:dyDescent="0.25">
      <c r="A16631" s="103">
        <v>85388.110685247899</v>
      </c>
      <c r="B16631" s="103">
        <v>-0.113278734055655</v>
      </c>
      <c r="C16631" s="103">
        <v>4.7482176081791803E-2</v>
      </c>
      <c r="D16631" s="103"/>
      <c r="E16631" s="103">
        <v>-0.71200201624243498</v>
      </c>
    </row>
    <row r="16632" spans="1:5" x14ac:dyDescent="0.25">
      <c r="A16632" s="103">
        <v>85388.496454780194</v>
      </c>
      <c r="B16632" s="103">
        <v>0.12524589640894301</v>
      </c>
      <c r="C16632" s="103">
        <v>4.7481162154337397E-2</v>
      </c>
      <c r="D16632" s="103"/>
      <c r="E16632" s="103">
        <v>-0.71200236944878104</v>
      </c>
    </row>
    <row r="16633" spans="1:5" x14ac:dyDescent="0.25">
      <c r="A16633" s="103">
        <v>85397.639969876196</v>
      </c>
      <c r="B16633" s="103">
        <v>-0.12538319968316</v>
      </c>
      <c r="C16633" s="103">
        <v>4.7457140887727303E-2</v>
      </c>
      <c r="D16633" s="103"/>
      <c r="E16633" s="103">
        <v>-0.71201073285618899</v>
      </c>
    </row>
    <row r="16634" spans="1:5" x14ac:dyDescent="0.25">
      <c r="A16634" s="103">
        <v>85407.510667928203</v>
      </c>
      <c r="B16634" s="103">
        <v>0.22452216653243701</v>
      </c>
      <c r="C16634" s="103">
        <v>4.7431232663411198E-2</v>
      </c>
      <c r="D16634" s="103"/>
      <c r="E16634" s="103">
        <v>-0.71201974806588297</v>
      </c>
    </row>
    <row r="16635" spans="1:5" x14ac:dyDescent="0.25">
      <c r="A16635" s="103">
        <v>85408.230593846703</v>
      </c>
      <c r="B16635" s="103">
        <v>0.22357276169957499</v>
      </c>
      <c r="C16635" s="103">
        <v>4.7429343985274097E-2</v>
      </c>
      <c r="D16635" s="103"/>
      <c r="E16635" s="103">
        <v>-0.71202040507040099</v>
      </c>
    </row>
    <row r="16636" spans="1:5" x14ac:dyDescent="0.25">
      <c r="A16636" s="103">
        <v>85410.347422992403</v>
      </c>
      <c r="B16636" s="103">
        <v>8.0159977023175302E-2</v>
      </c>
      <c r="C16636" s="103">
        <v>4.7423791377553197E-2</v>
      </c>
      <c r="D16636" s="103"/>
      <c r="E16636" s="103">
        <v>-0.71202233688904504</v>
      </c>
    </row>
    <row r="16637" spans="1:5" x14ac:dyDescent="0.25">
      <c r="A16637" s="103">
        <v>85412.297561352199</v>
      </c>
      <c r="B16637" s="103">
        <v>0.12803575632898101</v>
      </c>
      <c r="C16637" s="103">
        <v>4.7418677009092698E-2</v>
      </c>
      <c r="D16637" s="103"/>
      <c r="E16637" s="103">
        <v>-0.71202411658564901</v>
      </c>
    </row>
    <row r="16638" spans="1:5" x14ac:dyDescent="0.25">
      <c r="A16638" s="103">
        <v>85421.360184778998</v>
      </c>
      <c r="B16638" s="103">
        <v>0.22604193892103999</v>
      </c>
      <c r="C16638" s="103">
        <v>4.7394922233720098E-2</v>
      </c>
      <c r="D16638" s="103"/>
      <c r="E16638" s="103">
        <v>-0.71203238713735495</v>
      </c>
    </row>
    <row r="16639" spans="1:5" x14ac:dyDescent="0.25">
      <c r="A16639" s="103">
        <v>85448.341781661598</v>
      </c>
      <c r="B16639" s="103">
        <v>0.1110641091981</v>
      </c>
      <c r="C16639" s="103">
        <v>4.73243216585401E-2</v>
      </c>
      <c r="D16639" s="103"/>
      <c r="E16639" s="103">
        <v>-0.71205701054733295</v>
      </c>
    </row>
    <row r="16640" spans="1:5" x14ac:dyDescent="0.25">
      <c r="A16640" s="103">
        <v>85454.809142624494</v>
      </c>
      <c r="B16640" s="103">
        <v>0.102086012598956</v>
      </c>
      <c r="C16640" s="103">
        <v>4.7307426576607102E-2</v>
      </c>
      <c r="D16640" s="103"/>
      <c r="E16640" s="103">
        <v>-0.71206291266206601</v>
      </c>
    </row>
    <row r="16641" spans="1:5" x14ac:dyDescent="0.25">
      <c r="A16641" s="103">
        <v>85458.333664850405</v>
      </c>
      <c r="B16641" s="103">
        <v>0.17353162689770499</v>
      </c>
      <c r="C16641" s="103">
        <v>4.7298223759082297E-2</v>
      </c>
      <c r="D16641" s="103"/>
      <c r="E16641" s="103">
        <v>-0.71206612914165801</v>
      </c>
    </row>
    <row r="16642" spans="1:5" x14ac:dyDescent="0.25">
      <c r="A16642" s="103">
        <v>85471.221322476107</v>
      </c>
      <c r="B16642" s="103">
        <v>0.17902903062703099</v>
      </c>
      <c r="C16642" s="103">
        <v>4.7264600182028098E-2</v>
      </c>
      <c r="D16642" s="103"/>
      <c r="E16642" s="103">
        <v>-0.71207787004156597</v>
      </c>
    </row>
    <row r="16643" spans="1:5" x14ac:dyDescent="0.25">
      <c r="A16643" s="103">
        <v>85488.585143743898</v>
      </c>
      <c r="B16643" s="103">
        <v>9.4834688872369496E-2</v>
      </c>
      <c r="C16643" s="103">
        <v>4.7219366169421698E-2</v>
      </c>
      <c r="D16643" s="103"/>
      <c r="E16643" s="103">
        <v>-0.71209368790891703</v>
      </c>
    </row>
    <row r="16644" spans="1:5" x14ac:dyDescent="0.25">
      <c r="A16644" s="103">
        <v>85490.442141852895</v>
      </c>
      <c r="B16644" s="103">
        <v>-1.53570808152814E-2</v>
      </c>
      <c r="C16644" s="103">
        <v>4.7214533180034997E-2</v>
      </c>
      <c r="D16644" s="103"/>
      <c r="E16644" s="103">
        <v>-0.71209537957282498</v>
      </c>
    </row>
    <row r="16645" spans="1:5" x14ac:dyDescent="0.25">
      <c r="A16645" s="103">
        <v>85501.346490318698</v>
      </c>
      <c r="B16645" s="103">
        <v>-6.8775671546705802E-2</v>
      </c>
      <c r="C16645" s="103">
        <v>4.7186171829560503E-2</v>
      </c>
      <c r="D16645" s="103"/>
      <c r="E16645" s="103">
        <v>-0.712105313073921</v>
      </c>
    </row>
    <row r="16646" spans="1:5" x14ac:dyDescent="0.25">
      <c r="A16646" s="103">
        <v>85503.803109832705</v>
      </c>
      <c r="B16646" s="103">
        <v>-0.90869594249728403</v>
      </c>
      <c r="C16646" s="103">
        <v>4.7179786704875597E-2</v>
      </c>
      <c r="D16646" s="103"/>
      <c r="E16646" s="103">
        <v>-0.71210755097311396</v>
      </c>
    </row>
    <row r="16647" spans="1:5" x14ac:dyDescent="0.25">
      <c r="A16647" s="103">
        <v>85509.715885600803</v>
      </c>
      <c r="B16647" s="103">
        <v>0.184301136482801</v>
      </c>
      <c r="C16647" s="103">
        <v>4.7164424744806199E-2</v>
      </c>
      <c r="D16647" s="103"/>
      <c r="E16647" s="103">
        <v>-0.71211292857030895</v>
      </c>
    </row>
    <row r="16648" spans="1:5" x14ac:dyDescent="0.25">
      <c r="A16648" s="103">
        <v>85530.323044205099</v>
      </c>
      <c r="B16648" s="103">
        <v>-0.107790273155828</v>
      </c>
      <c r="C16648" s="103">
        <v>4.7110957345655499E-2</v>
      </c>
      <c r="D16648" s="103"/>
      <c r="E16648" s="103">
        <v>-0.71213167052885196</v>
      </c>
    </row>
    <row r="16649" spans="1:5" x14ac:dyDescent="0.25">
      <c r="A16649" s="103">
        <v>85554.379634029305</v>
      </c>
      <c r="B16649" s="103">
        <v>0.23837126117607399</v>
      </c>
      <c r="C16649" s="103">
        <v>4.70486820698666E-2</v>
      </c>
      <c r="D16649" s="103"/>
      <c r="E16649" s="103">
        <v>-0.71215353861891595</v>
      </c>
    </row>
    <row r="16650" spans="1:5" x14ac:dyDescent="0.25">
      <c r="A16650" s="103">
        <v>85558.971992217397</v>
      </c>
      <c r="B16650" s="103">
        <v>0.15969396109054601</v>
      </c>
      <c r="C16650" s="103">
        <v>4.7036811343940201E-2</v>
      </c>
      <c r="D16650" s="103"/>
      <c r="E16650" s="103">
        <v>-0.71215770586505001</v>
      </c>
    </row>
    <row r="16651" spans="1:5" x14ac:dyDescent="0.25">
      <c r="A16651" s="103">
        <v>85560.389809639004</v>
      </c>
      <c r="B16651" s="103">
        <v>0.18555198581233801</v>
      </c>
      <c r="C16651" s="103">
        <v>4.7033147585047397E-2</v>
      </c>
      <c r="D16651" s="103"/>
      <c r="E16651" s="103">
        <v>-0.71215899243589798</v>
      </c>
    </row>
    <row r="16652" spans="1:5" x14ac:dyDescent="0.25">
      <c r="A16652" s="103">
        <v>85560.5569206293</v>
      </c>
      <c r="B16652" s="103">
        <v>0.11300006539001201</v>
      </c>
      <c r="C16652" s="103">
        <v>4.7032715791680502E-2</v>
      </c>
      <c r="D16652" s="103"/>
      <c r="E16652" s="103">
        <v>-0.71215914407751602</v>
      </c>
    </row>
    <row r="16653" spans="1:5" x14ac:dyDescent="0.25">
      <c r="A16653" s="103">
        <v>85561.604878116501</v>
      </c>
      <c r="B16653" s="103">
        <v>-0.20345013343517901</v>
      </c>
      <c r="C16653" s="103">
        <v>4.7030008174276897E-2</v>
      </c>
      <c r="D16653" s="103"/>
      <c r="E16653" s="103">
        <v>-0.71216009502615896</v>
      </c>
    </row>
    <row r="16654" spans="1:5" x14ac:dyDescent="0.25">
      <c r="A16654" s="103">
        <v>85563.546041894006</v>
      </c>
      <c r="B16654" s="103">
        <v>0.16866255144443201</v>
      </c>
      <c r="C16654" s="103">
        <v>4.7024993548116199E-2</v>
      </c>
      <c r="D16654" s="103"/>
      <c r="E16654" s="103">
        <v>-0.71216185649748098</v>
      </c>
    </row>
    <row r="16655" spans="1:5" x14ac:dyDescent="0.25">
      <c r="A16655" s="103">
        <v>85566.113233130294</v>
      </c>
      <c r="B16655" s="103">
        <v>-0.21534614789666701</v>
      </c>
      <c r="C16655" s="103">
        <v>4.7018363249619798E-2</v>
      </c>
      <c r="D16655" s="103"/>
      <c r="E16655" s="103">
        <v>-0.71216418604524601</v>
      </c>
    </row>
    <row r="16656" spans="1:5" x14ac:dyDescent="0.25">
      <c r="A16656" s="103">
        <v>85572.418255512195</v>
      </c>
      <c r="B16656" s="103">
        <v>-4.7705257209873501E-2</v>
      </c>
      <c r="C16656" s="103">
        <v>4.7002086737828797E-2</v>
      </c>
      <c r="D16656" s="103"/>
      <c r="E16656" s="103">
        <v>-0.71216990741519803</v>
      </c>
    </row>
    <row r="16657" spans="1:5" x14ac:dyDescent="0.25">
      <c r="A16657" s="103">
        <v>85572.648458711905</v>
      </c>
      <c r="B16657" s="103">
        <v>0.224982107054017</v>
      </c>
      <c r="C16657" s="103">
        <v>4.7001492666780699E-2</v>
      </c>
      <c r="D16657" s="103"/>
      <c r="E16657" s="103">
        <v>-0.71217011630861504</v>
      </c>
    </row>
    <row r="16658" spans="1:5" x14ac:dyDescent="0.25">
      <c r="A16658" s="103">
        <v>85583.480813868999</v>
      </c>
      <c r="B16658" s="103">
        <v>-0.147815297392762</v>
      </c>
      <c r="C16658" s="103">
        <v>4.6973554413513197E-2</v>
      </c>
      <c r="D16658" s="103"/>
      <c r="E16658" s="103">
        <v>-0.71217994591865397</v>
      </c>
    </row>
    <row r="16659" spans="1:5" x14ac:dyDescent="0.25">
      <c r="A16659" s="103">
        <v>85592.733461376105</v>
      </c>
      <c r="B16659" s="103">
        <v>0.22293879442067999</v>
      </c>
      <c r="C16659" s="103">
        <v>4.69497155444547E-2</v>
      </c>
      <c r="D16659" s="103"/>
      <c r="E16659" s="103">
        <v>-0.71218834205370496</v>
      </c>
    </row>
    <row r="16660" spans="1:5" x14ac:dyDescent="0.25">
      <c r="A16660" s="103">
        <v>85603.267039495593</v>
      </c>
      <c r="B16660" s="103">
        <v>1.3113723375202099E-2</v>
      </c>
      <c r="C16660" s="103">
        <v>4.6922604684013998E-2</v>
      </c>
      <c r="D16660" s="103"/>
      <c r="E16660" s="103">
        <v>-0.71219790054433196</v>
      </c>
    </row>
    <row r="16661" spans="1:5" x14ac:dyDescent="0.25">
      <c r="A16661" s="103">
        <v>85631.829321132202</v>
      </c>
      <c r="B16661" s="103">
        <v>0.17822964622822299</v>
      </c>
      <c r="C16661" s="103">
        <v>4.6849244651377603E-2</v>
      </c>
      <c r="D16661" s="103"/>
      <c r="E16661" s="103">
        <v>-0.71222381398669199</v>
      </c>
    </row>
    <row r="16662" spans="1:5" x14ac:dyDescent="0.25">
      <c r="A16662" s="103">
        <v>85634.998067143999</v>
      </c>
      <c r="B16662" s="103">
        <v>4.1127825467657302E-2</v>
      </c>
      <c r="C16662" s="103">
        <v>4.6841119761281497E-2</v>
      </c>
      <c r="D16662" s="103"/>
      <c r="E16662" s="103">
        <v>-0.71222668430804803</v>
      </c>
    </row>
    <row r="16663" spans="1:5" x14ac:dyDescent="0.25">
      <c r="A16663" s="103">
        <v>85637.931811939503</v>
      </c>
      <c r="B16663" s="103">
        <v>4.9528288192202098E-2</v>
      </c>
      <c r="C16663" s="103">
        <v>4.6833599897851297E-2</v>
      </c>
      <c r="D16663" s="103"/>
      <c r="E16663" s="103">
        <v>-0.71222934176002095</v>
      </c>
    </row>
    <row r="16664" spans="1:5" x14ac:dyDescent="0.25">
      <c r="A16664" s="103">
        <v>85648.151366254504</v>
      </c>
      <c r="B16664" s="103">
        <v>-1.8477900443977999</v>
      </c>
      <c r="C16664" s="103">
        <v>4.6807424196861798E-2</v>
      </c>
      <c r="D16664" s="103"/>
      <c r="E16664" s="103">
        <v>-0.71223859850287496</v>
      </c>
    </row>
    <row r="16665" spans="1:5" x14ac:dyDescent="0.25">
      <c r="A16665" s="103">
        <v>85653.263028928603</v>
      </c>
      <c r="B16665" s="103">
        <v>0.135428598860421</v>
      </c>
      <c r="C16665" s="103">
        <v>4.6794341150822101E-2</v>
      </c>
      <c r="D16665" s="103"/>
      <c r="E16665" s="103">
        <v>-0.71224322424811803</v>
      </c>
    </row>
    <row r="16666" spans="1:5" x14ac:dyDescent="0.25">
      <c r="A16666" s="103">
        <v>85663.515899777907</v>
      </c>
      <c r="B16666" s="103">
        <v>0.10599612918531499</v>
      </c>
      <c r="C16666" s="103">
        <v>4.6768122937457697E-2</v>
      </c>
      <c r="D16666" s="103"/>
      <c r="E16666" s="103">
        <v>-0.71225250247549399</v>
      </c>
    </row>
    <row r="16667" spans="1:5" x14ac:dyDescent="0.25">
      <c r="A16667" s="103">
        <v>85668.216281807996</v>
      </c>
      <c r="B16667" s="103">
        <v>0.21955474851453899</v>
      </c>
      <c r="C16667" s="103">
        <v>4.6756113103080602E-2</v>
      </c>
      <c r="D16667" s="103"/>
      <c r="E16667" s="103">
        <v>-0.71225675603665495</v>
      </c>
    </row>
    <row r="16668" spans="1:5" x14ac:dyDescent="0.25">
      <c r="A16668" s="103">
        <v>85689.177511754198</v>
      </c>
      <c r="B16668" s="103">
        <v>-0.13861669034283</v>
      </c>
      <c r="C16668" s="103">
        <v>4.6702630806426997E-2</v>
      </c>
      <c r="D16668" s="103"/>
      <c r="E16668" s="103">
        <v>-0.71227571417294899</v>
      </c>
    </row>
    <row r="16669" spans="1:5" x14ac:dyDescent="0.25">
      <c r="A16669" s="103">
        <v>85693.274349525396</v>
      </c>
      <c r="B16669" s="103">
        <v>9.7904800675685494E-2</v>
      </c>
      <c r="C16669" s="103">
        <v>4.66921921953894E-2</v>
      </c>
      <c r="D16669" s="103"/>
      <c r="E16669" s="103">
        <v>-0.71227941598327305</v>
      </c>
    </row>
    <row r="16670" spans="1:5" x14ac:dyDescent="0.25">
      <c r="A16670" s="103">
        <v>85697.482188961701</v>
      </c>
      <c r="B16670" s="103">
        <v>-0.28908005673518</v>
      </c>
      <c r="C16670" s="103">
        <v>4.6681475681127002E-2</v>
      </c>
      <c r="D16670" s="103"/>
      <c r="E16670" s="103">
        <v>-0.71228321809219997</v>
      </c>
    </row>
    <row r="16671" spans="1:5" x14ac:dyDescent="0.25">
      <c r="A16671" s="103">
        <v>85705.707577362002</v>
      </c>
      <c r="B16671" s="103">
        <v>3.8498311880630401E-3</v>
      </c>
      <c r="C16671" s="103">
        <v>4.6660541729047697E-2</v>
      </c>
      <c r="D16671" s="103"/>
      <c r="E16671" s="103">
        <v>-0.71229065036787098</v>
      </c>
    </row>
    <row r="16672" spans="1:5" x14ac:dyDescent="0.25">
      <c r="A16672" s="103">
        <v>85716.213289370804</v>
      </c>
      <c r="B16672" s="103">
        <v>8.7838508924331593E-2</v>
      </c>
      <c r="C16672" s="103">
        <v>4.6633832136290097E-2</v>
      </c>
      <c r="D16672" s="103"/>
      <c r="E16672" s="103">
        <v>-0.71230014309258805</v>
      </c>
    </row>
    <row r="16673" spans="1:5" x14ac:dyDescent="0.25">
      <c r="A16673" s="103">
        <v>85717.08079439</v>
      </c>
      <c r="B16673" s="103">
        <v>0.172159210703482</v>
      </c>
      <c r="C16673" s="103">
        <v>4.6631628003393398E-2</v>
      </c>
      <c r="D16673" s="103"/>
      <c r="E16673" s="103">
        <v>-0.712300926950582</v>
      </c>
    </row>
    <row r="16674" spans="1:5" x14ac:dyDescent="0.25">
      <c r="A16674" s="103">
        <v>85719.795376735303</v>
      </c>
      <c r="B16674" s="103">
        <v>0.14496550756932799</v>
      </c>
      <c r="C16674" s="103">
        <v>4.6624732250636999E-2</v>
      </c>
      <c r="D16674" s="103"/>
      <c r="E16674" s="103">
        <v>-0.71230337978603897</v>
      </c>
    </row>
    <row r="16675" spans="1:5" x14ac:dyDescent="0.25">
      <c r="A16675" s="103">
        <v>85721.168358432202</v>
      </c>
      <c r="B16675" s="103">
        <v>-0.33102656311710899</v>
      </c>
      <c r="C16675" s="103">
        <v>4.6621245315146297E-2</v>
      </c>
      <c r="D16675" s="103"/>
      <c r="E16675" s="103">
        <v>-0.71230462038137199</v>
      </c>
    </row>
    <row r="16676" spans="1:5" x14ac:dyDescent="0.25">
      <c r="A16676" s="103">
        <v>85724.812885003601</v>
      </c>
      <c r="B16676" s="103">
        <v>2.67133668010455E-2</v>
      </c>
      <c r="C16676" s="103">
        <v>4.6611991986162303E-2</v>
      </c>
      <c r="D16676" s="103"/>
      <c r="E16676" s="103">
        <v>-0.71230791349348499</v>
      </c>
    </row>
    <row r="16677" spans="1:5" x14ac:dyDescent="0.25">
      <c r="A16677" s="103">
        <v>85744.578648721901</v>
      </c>
      <c r="B16677" s="103">
        <v>0.11702462368543599</v>
      </c>
      <c r="C16677" s="103">
        <v>4.6561873529004302E-2</v>
      </c>
      <c r="D16677" s="103"/>
      <c r="E16677" s="103">
        <v>-0.712325742920904</v>
      </c>
    </row>
    <row r="16678" spans="1:5" x14ac:dyDescent="0.25">
      <c r="A16678" s="103">
        <v>85756.658371248894</v>
      </c>
      <c r="B16678" s="103">
        <v>0.11736748413671</v>
      </c>
      <c r="C16678" s="103">
        <v>4.6531299183993097E-2</v>
      </c>
      <c r="D16678" s="103"/>
      <c r="E16678" s="103">
        <v>-0.71233663057803798</v>
      </c>
    </row>
    <row r="16679" spans="1:5" x14ac:dyDescent="0.25">
      <c r="A16679" s="103">
        <v>85766.095122280705</v>
      </c>
      <c r="B16679" s="103">
        <v>0.24329886126348599</v>
      </c>
      <c r="C16679" s="103">
        <v>4.65074436299769E-2</v>
      </c>
      <c r="D16679" s="103"/>
      <c r="E16679" s="103">
        <v>-0.71234513608049999</v>
      </c>
    </row>
    <row r="16680" spans="1:5" x14ac:dyDescent="0.25">
      <c r="A16680" s="103">
        <v>85777.253299859003</v>
      </c>
      <c r="B16680" s="103">
        <v>0.23638684478313199</v>
      </c>
      <c r="C16680" s="103">
        <v>4.6479269713794798E-2</v>
      </c>
      <c r="D16680" s="103"/>
      <c r="E16680" s="103">
        <v>-0.71235519313366802</v>
      </c>
    </row>
    <row r="16681" spans="1:5" x14ac:dyDescent="0.25">
      <c r="A16681" s="103">
        <v>85797.073556373696</v>
      </c>
      <c r="B16681" s="103">
        <v>0.100294213982988</v>
      </c>
      <c r="C16681" s="103">
        <v>4.64293138527015E-2</v>
      </c>
      <c r="D16681" s="103"/>
      <c r="E16681" s="103">
        <v>-0.71237305746430601</v>
      </c>
    </row>
    <row r="16682" spans="1:5" x14ac:dyDescent="0.25">
      <c r="A16682" s="103">
        <v>85810.403962413795</v>
      </c>
      <c r="B16682" s="103">
        <v>-0.191179235804328</v>
      </c>
      <c r="C16682" s="103">
        <v>4.63957800195611E-2</v>
      </c>
      <c r="D16682" s="103"/>
      <c r="E16682" s="103">
        <v>-0.71238507238353099</v>
      </c>
    </row>
    <row r="16683" spans="1:5" x14ac:dyDescent="0.25">
      <c r="A16683" s="103">
        <v>85810.624102800095</v>
      </c>
      <c r="B16683" s="103">
        <v>-7.4182874777894998E-3</v>
      </c>
      <c r="C16683" s="103">
        <v>4.6395226675320297E-2</v>
      </c>
      <c r="D16683" s="103"/>
      <c r="E16683" s="103">
        <v>-0.71238527079976499</v>
      </c>
    </row>
    <row r="16684" spans="1:5" x14ac:dyDescent="0.25">
      <c r="A16684" s="103">
        <v>85810.659569058305</v>
      </c>
      <c r="B16684" s="103">
        <v>-0.38670278061646601</v>
      </c>
      <c r="C16684" s="103">
        <v>4.6395137528771099E-2</v>
      </c>
      <c r="D16684" s="103"/>
      <c r="E16684" s="103">
        <v>-0.71238530276610001</v>
      </c>
    </row>
    <row r="16685" spans="1:5" x14ac:dyDescent="0.25">
      <c r="A16685" s="103">
        <v>85813.162335024099</v>
      </c>
      <c r="B16685" s="103">
        <v>6.7094698007918998E-3</v>
      </c>
      <c r="C16685" s="103">
        <v>4.6388847613725602E-2</v>
      </c>
      <c r="D16685" s="103"/>
      <c r="E16685" s="103">
        <v>-0.71238755855116997</v>
      </c>
    </row>
    <row r="16686" spans="1:5" x14ac:dyDescent="0.25">
      <c r="A16686" s="103">
        <v>85813.545303118502</v>
      </c>
      <c r="B16686" s="103">
        <v>0.29228624717483298</v>
      </c>
      <c r="C16686" s="103">
        <v>4.63878853067771E-2</v>
      </c>
      <c r="D16686" s="103"/>
      <c r="E16686" s="103">
        <v>-0.71238790372675598</v>
      </c>
    </row>
    <row r="16687" spans="1:5" x14ac:dyDescent="0.25">
      <c r="A16687" s="103">
        <v>85815.954783496898</v>
      </c>
      <c r="B16687" s="103">
        <v>-0.27705878321486699</v>
      </c>
      <c r="C16687" s="103">
        <v>4.6381831853023199E-2</v>
      </c>
      <c r="D16687" s="103"/>
      <c r="E16687" s="103">
        <v>-0.71239007543195598</v>
      </c>
    </row>
    <row r="16688" spans="1:5" x14ac:dyDescent="0.25">
      <c r="A16688" s="103">
        <v>85819.146121138707</v>
      </c>
      <c r="B16688" s="103">
        <v>-0.92130298168174896</v>
      </c>
      <c r="C16688" s="103">
        <v>4.6373816839464503E-2</v>
      </c>
      <c r="D16688" s="103"/>
      <c r="E16688" s="103">
        <v>-0.71239295183826101</v>
      </c>
    </row>
    <row r="16689" spans="1:5" x14ac:dyDescent="0.25">
      <c r="A16689" s="103">
        <v>85819.399988268196</v>
      </c>
      <c r="B16689" s="103">
        <v>-0.78434393106146005</v>
      </c>
      <c r="C16689" s="103">
        <v>4.6373179296162102E-2</v>
      </c>
      <c r="D16689" s="103"/>
      <c r="E16689" s="103">
        <v>-0.71239318028492404</v>
      </c>
    </row>
    <row r="16690" spans="1:5" x14ac:dyDescent="0.25">
      <c r="A16690" s="103">
        <v>85822.555756380607</v>
      </c>
      <c r="B16690" s="103">
        <v>0.15380667953412999</v>
      </c>
      <c r="C16690" s="103">
        <v>4.6365256693377099E-2</v>
      </c>
      <c r="D16690" s="103"/>
      <c r="E16690" s="103">
        <v>-0.71239601954348597</v>
      </c>
    </row>
    <row r="16691" spans="1:5" x14ac:dyDescent="0.25">
      <c r="A16691" s="103">
        <v>85839.677639294401</v>
      </c>
      <c r="B16691" s="103">
        <v>4.9560008345106397E-2</v>
      </c>
      <c r="C16691" s="103">
        <v>4.6322323513315701E-2</v>
      </c>
      <c r="D16691" s="103"/>
      <c r="E16691" s="103">
        <v>-0.71241141954385701</v>
      </c>
    </row>
    <row r="16692" spans="1:5" x14ac:dyDescent="0.25">
      <c r="A16692" s="103">
        <v>85842.474124407105</v>
      </c>
      <c r="B16692" s="103">
        <v>9.7578483752314094E-2</v>
      </c>
      <c r="C16692" s="103">
        <v>4.6315319595480499E-2</v>
      </c>
      <c r="D16692" s="103"/>
      <c r="E16692" s="103">
        <v>-0.71241393356202598</v>
      </c>
    </row>
    <row r="16693" spans="1:5" x14ac:dyDescent="0.25">
      <c r="A16693" s="103">
        <v>85849.620888933394</v>
      </c>
      <c r="B16693" s="103">
        <v>6.8026149685484996E-2</v>
      </c>
      <c r="C16693" s="103">
        <v>4.6297430810554402E-2</v>
      </c>
      <c r="D16693" s="103"/>
      <c r="E16693" s="103">
        <v>-0.71242035844724605</v>
      </c>
    </row>
    <row r="16694" spans="1:5" x14ac:dyDescent="0.25">
      <c r="A16694" s="103">
        <v>85852.745068877004</v>
      </c>
      <c r="B16694" s="103">
        <v>-0.114108700731297</v>
      </c>
      <c r="C16694" s="103">
        <v>4.6289615590833097E-2</v>
      </c>
      <c r="D16694" s="103"/>
      <c r="E16694" s="103">
        <v>-0.71242316706049602</v>
      </c>
    </row>
    <row r="16695" spans="1:5" x14ac:dyDescent="0.25">
      <c r="A16695" s="103">
        <v>85861.622875807399</v>
      </c>
      <c r="B16695" s="103">
        <v>5.4433415186183602E-2</v>
      </c>
      <c r="C16695" s="103">
        <v>4.6267423468581599E-2</v>
      </c>
      <c r="D16695" s="103"/>
      <c r="E16695" s="103">
        <v>-0.712431143519898</v>
      </c>
    </row>
    <row r="16696" spans="1:5" x14ac:dyDescent="0.25">
      <c r="A16696" s="103">
        <v>85864.556290519598</v>
      </c>
      <c r="B16696" s="103">
        <v>6.7900174710655598E-2</v>
      </c>
      <c r="C16696" s="103">
        <v>4.6260095918754102E-2</v>
      </c>
      <c r="D16696" s="103"/>
      <c r="E16696" s="103">
        <v>-0.71243377733438396</v>
      </c>
    </row>
    <row r="16697" spans="1:5" x14ac:dyDescent="0.25">
      <c r="A16697" s="103">
        <v>85864.621742433694</v>
      </c>
      <c r="B16697" s="103">
        <v>0.17815528861919699</v>
      </c>
      <c r="C16697" s="103">
        <v>4.6259932452028703E-2</v>
      </c>
      <c r="D16697" s="103"/>
      <c r="E16697" s="103">
        <v>-0.71243383610145805</v>
      </c>
    </row>
    <row r="16698" spans="1:5" x14ac:dyDescent="0.25">
      <c r="A16698" s="103">
        <v>85865.168604724706</v>
      </c>
      <c r="B16698" s="103">
        <v>3.1921035999138397E-2</v>
      </c>
      <c r="C16698" s="103">
        <v>4.6258566709001102E-2</v>
      </c>
      <c r="D16698" s="103"/>
      <c r="E16698" s="103">
        <v>-0.71243432711073096</v>
      </c>
    </row>
    <row r="16699" spans="1:5" x14ac:dyDescent="0.25">
      <c r="A16699" s="103">
        <v>85880.307744727193</v>
      </c>
      <c r="B16699" s="103">
        <v>-3.3503506948517899E-2</v>
      </c>
      <c r="C16699" s="103">
        <v>4.6220793711820897E-2</v>
      </c>
      <c r="D16699" s="103"/>
      <c r="E16699" s="103">
        <v>-0.71244792003575597</v>
      </c>
    </row>
    <row r="16700" spans="1:5" x14ac:dyDescent="0.25">
      <c r="A16700" s="103">
        <v>85881.706456552201</v>
      </c>
      <c r="B16700" s="103">
        <v>0.110292087846231</v>
      </c>
      <c r="C16700" s="103">
        <v>4.6217307336836801E-2</v>
      </c>
      <c r="D16700" s="103"/>
      <c r="E16700" s="103">
        <v>-0.712449175892097</v>
      </c>
    </row>
    <row r="16701" spans="1:5" x14ac:dyDescent="0.25">
      <c r="A16701" s="103">
        <v>85888.889152830699</v>
      </c>
      <c r="B16701" s="103">
        <v>1.42467517096234E-2</v>
      </c>
      <c r="C16701" s="103">
        <v>4.6199413349001801E-2</v>
      </c>
      <c r="D16701" s="103"/>
      <c r="E16701" s="103">
        <v>-0.71245562499369597</v>
      </c>
    </row>
    <row r="16702" spans="1:5" x14ac:dyDescent="0.25">
      <c r="A16702" s="103">
        <v>85899.287923040698</v>
      </c>
      <c r="B16702" s="103">
        <v>-0.16317167821711101</v>
      </c>
      <c r="C16702" s="103">
        <v>4.6173534990147903E-2</v>
      </c>
      <c r="D16702" s="103"/>
      <c r="E16702" s="103">
        <v>-0.71246496169999496</v>
      </c>
    </row>
    <row r="16703" spans="1:5" x14ac:dyDescent="0.25">
      <c r="A16703" s="103">
        <v>85912.519499495102</v>
      </c>
      <c r="B16703" s="103">
        <v>4.4186547786639899E-2</v>
      </c>
      <c r="C16703" s="103">
        <v>4.6140654488904802E-2</v>
      </c>
      <c r="D16703" s="103"/>
      <c r="E16703" s="103">
        <v>-0.71247683123943795</v>
      </c>
    </row>
    <row r="16704" spans="1:5" x14ac:dyDescent="0.25">
      <c r="A16704" s="103">
        <v>85922.886464397103</v>
      </c>
      <c r="B16704" s="103">
        <v>9.8748700281037199E-3</v>
      </c>
      <c r="C16704" s="103">
        <v>4.6114929928632503E-2</v>
      </c>
      <c r="D16704" s="103"/>
      <c r="E16704" s="103">
        <v>-0.71248612782754195</v>
      </c>
    </row>
    <row r="16705" spans="1:5" x14ac:dyDescent="0.25">
      <c r="A16705" s="103">
        <v>85923.356552191894</v>
      </c>
      <c r="B16705" s="103">
        <v>9.3193196979734994E-2</v>
      </c>
      <c r="C16705" s="103">
        <v>4.61137642344462E-2</v>
      </c>
      <c r="D16705" s="103"/>
      <c r="E16705" s="103">
        <v>-0.71248654918242704</v>
      </c>
    </row>
    <row r="16706" spans="1:5" x14ac:dyDescent="0.25">
      <c r="A16706" s="103">
        <v>85964.853857930895</v>
      </c>
      <c r="B16706" s="103">
        <v>-0.27762484987767799</v>
      </c>
      <c r="C16706" s="103">
        <v>4.6011130274442903E-2</v>
      </c>
      <c r="D16706" s="103"/>
      <c r="E16706" s="103">
        <v>-0.71252372145419196</v>
      </c>
    </row>
    <row r="16707" spans="1:5" x14ac:dyDescent="0.25">
      <c r="A16707" s="103">
        <v>85974.342125548093</v>
      </c>
      <c r="B16707" s="103">
        <v>-7.6940447295692493E-2</v>
      </c>
      <c r="C16707" s="103">
        <v>4.5987738265591001E-2</v>
      </c>
      <c r="D16707" s="103"/>
      <c r="E16707" s="103">
        <v>-0.71253220060398503</v>
      </c>
    </row>
    <row r="16708" spans="1:5" x14ac:dyDescent="0.25">
      <c r="A16708" s="103">
        <v>85981.695596318299</v>
      </c>
      <c r="B16708" s="103">
        <v>0.91478378500093904</v>
      </c>
      <c r="C16708" s="103">
        <v>4.5969628638312901E-2</v>
      </c>
      <c r="D16708" s="103"/>
      <c r="E16708" s="103">
        <v>-0.71253876948236095</v>
      </c>
    </row>
    <row r="16709" spans="1:5" x14ac:dyDescent="0.25">
      <c r="A16709" s="103">
        <v>85984.588582204204</v>
      </c>
      <c r="B16709" s="103">
        <v>0.26632519655551701</v>
      </c>
      <c r="C16709" s="103">
        <v>4.5962508628254101E-2</v>
      </c>
      <c r="D16709" s="103"/>
      <c r="E16709" s="103">
        <v>-0.71254135379567596</v>
      </c>
    </row>
    <row r="16710" spans="1:5" x14ac:dyDescent="0.25">
      <c r="A16710" s="103">
        <v>85991.586566610495</v>
      </c>
      <c r="B16710" s="103">
        <v>0.16122636324489301</v>
      </c>
      <c r="C16710" s="103">
        <v>4.5945296542222597E-2</v>
      </c>
      <c r="D16710" s="103"/>
      <c r="E16710" s="103">
        <v>-0.71254760511697401</v>
      </c>
    </row>
    <row r="16711" spans="1:5" x14ac:dyDescent="0.25">
      <c r="A16711" s="103">
        <v>85994.976585829703</v>
      </c>
      <c r="B16711" s="103">
        <v>4.8831889880274197E-2</v>
      </c>
      <c r="C16711" s="103">
        <v>4.5936964056827498E-2</v>
      </c>
      <c r="D16711" s="103"/>
      <c r="E16711" s="103">
        <v>-0.71255063343171698</v>
      </c>
    </row>
    <row r="16712" spans="1:5" x14ac:dyDescent="0.25">
      <c r="A16712" s="103">
        <v>86000.432381346007</v>
      </c>
      <c r="B16712" s="103">
        <v>9.0859757354833107E-2</v>
      </c>
      <c r="C16712" s="103">
        <v>4.5923561596612199E-2</v>
      </c>
      <c r="D16712" s="103"/>
      <c r="E16712" s="103">
        <v>-0.71255550711086901</v>
      </c>
    </row>
    <row r="16713" spans="1:5" x14ac:dyDescent="0.25">
      <c r="A16713" s="103">
        <v>86011.671558722403</v>
      </c>
      <c r="B16713" s="103">
        <v>0.104990497704294</v>
      </c>
      <c r="C16713" s="103">
        <v>4.5895981529963201E-2</v>
      </c>
      <c r="D16713" s="103"/>
      <c r="E16713" s="103">
        <v>-0.71256554710307596</v>
      </c>
    </row>
    <row r="16714" spans="1:5" x14ac:dyDescent="0.25">
      <c r="A16714" s="103">
        <v>86027.3451768214</v>
      </c>
      <c r="B16714" s="103">
        <v>0.218341588612669</v>
      </c>
      <c r="C16714" s="103">
        <v>4.5857586451913998E-2</v>
      </c>
      <c r="D16714" s="103"/>
      <c r="E16714" s="103">
        <v>-0.71257954839501203</v>
      </c>
    </row>
    <row r="16715" spans="1:5" x14ac:dyDescent="0.25">
      <c r="A16715" s="103">
        <v>86040.781205373496</v>
      </c>
      <c r="B16715" s="103">
        <v>0.249882879667784</v>
      </c>
      <c r="C16715" s="103">
        <v>4.5824734900168099E-2</v>
      </c>
      <c r="D16715" s="103"/>
      <c r="E16715" s="103">
        <v>-0.71259155084122605</v>
      </c>
    </row>
    <row r="16716" spans="1:5" x14ac:dyDescent="0.25">
      <c r="A16716" s="103">
        <v>86053.893603993507</v>
      </c>
      <c r="B16716" s="103">
        <v>0.21214617290294899</v>
      </c>
      <c r="C16716" s="103">
        <v>4.5792730249037697E-2</v>
      </c>
      <c r="D16716" s="103"/>
      <c r="E16716" s="103">
        <v>-0.71260326418781295</v>
      </c>
    </row>
    <row r="16717" spans="1:5" x14ac:dyDescent="0.25">
      <c r="A16717" s="103">
        <v>86057.173766667896</v>
      </c>
      <c r="B16717" s="103">
        <v>-0.105498261340964</v>
      </c>
      <c r="C16717" s="103">
        <v>4.57847326700907E-2</v>
      </c>
      <c r="D16717" s="103"/>
      <c r="E16717" s="103">
        <v>-0.71260619436736194</v>
      </c>
    </row>
    <row r="16718" spans="1:5" x14ac:dyDescent="0.25">
      <c r="A16718" s="103">
        <v>86066.817397354695</v>
      </c>
      <c r="B16718" s="103">
        <v>0.118540735114325</v>
      </c>
      <c r="C16718" s="103">
        <v>4.57612399407974E-2</v>
      </c>
      <c r="D16718" s="103"/>
      <c r="E16718" s="103">
        <v>-0.712614809052734</v>
      </c>
    </row>
    <row r="16719" spans="1:5" x14ac:dyDescent="0.25">
      <c r="A16719" s="103">
        <v>86067.800179534694</v>
      </c>
      <c r="B16719" s="103">
        <v>4.6328331153167E-2</v>
      </c>
      <c r="C16719" s="103">
        <v>4.5758847478886901E-2</v>
      </c>
      <c r="D16719" s="103"/>
      <c r="E16719" s="103">
        <v>-0.71261568697512101</v>
      </c>
    </row>
    <row r="16720" spans="1:5" x14ac:dyDescent="0.25">
      <c r="A16720" s="103">
        <v>86068.5779223625</v>
      </c>
      <c r="B16720" s="103">
        <v>7.7106279026062402E-2</v>
      </c>
      <c r="C16720" s="103">
        <v>4.57569543807251E-2</v>
      </c>
      <c r="D16720" s="103"/>
      <c r="E16720" s="103">
        <v>-0.71261638173521502</v>
      </c>
    </row>
    <row r="16721" spans="1:5" x14ac:dyDescent="0.25">
      <c r="A16721" s="103">
        <v>86069.921015514701</v>
      </c>
      <c r="B16721" s="103">
        <v>-0.218134670408032</v>
      </c>
      <c r="C16721" s="103">
        <v>4.5753685626853197E-2</v>
      </c>
      <c r="D16721" s="103"/>
      <c r="E16721" s="103">
        <v>-0.71261758152451704</v>
      </c>
    </row>
    <row r="16722" spans="1:5" x14ac:dyDescent="0.25">
      <c r="A16722" s="103">
        <v>86070.114928072304</v>
      </c>
      <c r="B16722" s="103">
        <v>0.14665175120207599</v>
      </c>
      <c r="C16722" s="103">
        <v>4.5753213740115602E-2</v>
      </c>
      <c r="D16722" s="103"/>
      <c r="E16722" s="103">
        <v>-0.71261775474721001</v>
      </c>
    </row>
    <row r="16723" spans="1:5" x14ac:dyDescent="0.25">
      <c r="A16723" s="103">
        <v>86081.371081127494</v>
      </c>
      <c r="B16723" s="103">
        <v>0.177094768129371</v>
      </c>
      <c r="C16723" s="103">
        <v>4.5725842682512299E-2</v>
      </c>
      <c r="D16723" s="103"/>
      <c r="E16723" s="103">
        <v>-0.71262778832181195</v>
      </c>
    </row>
    <row r="16724" spans="1:5" x14ac:dyDescent="0.25">
      <c r="A16724" s="103">
        <v>86087.959187579705</v>
      </c>
      <c r="B16724" s="103">
        <v>0.16604240060880099</v>
      </c>
      <c r="C16724" s="103">
        <v>4.57098417245543E-2</v>
      </c>
      <c r="D16724" s="103"/>
      <c r="E16724" s="103">
        <v>-0.71263365886116303</v>
      </c>
    </row>
    <row r="16725" spans="1:5" x14ac:dyDescent="0.25">
      <c r="A16725" s="103">
        <v>86091.587409376705</v>
      </c>
      <c r="B16725" s="103">
        <v>0.106593786021647</v>
      </c>
      <c r="C16725" s="103">
        <v>4.5701035643606502E-2</v>
      </c>
      <c r="D16725" s="103"/>
      <c r="E16725" s="103">
        <v>-0.71263689190224799</v>
      </c>
    </row>
    <row r="16726" spans="1:5" x14ac:dyDescent="0.25">
      <c r="A16726" s="103">
        <v>86098.284039448205</v>
      </c>
      <c r="B16726" s="103">
        <v>-0.152422721711787</v>
      </c>
      <c r="C16726" s="103">
        <v>4.56847934492546E-2</v>
      </c>
      <c r="D16726" s="103"/>
      <c r="E16726" s="103">
        <v>-0.71264285914498104</v>
      </c>
    </row>
    <row r="16727" spans="1:5" x14ac:dyDescent="0.25">
      <c r="A16727" s="103">
        <v>86105.224238924304</v>
      </c>
      <c r="B16727" s="103">
        <v>0.185925034098822</v>
      </c>
      <c r="C16727" s="103">
        <v>4.5667975910468901E-2</v>
      </c>
      <c r="D16727" s="103"/>
      <c r="E16727" s="103">
        <v>-0.712649041638306</v>
      </c>
    </row>
    <row r="16728" spans="1:5" x14ac:dyDescent="0.25">
      <c r="A16728" s="103">
        <v>86111.316524766502</v>
      </c>
      <c r="B16728" s="103">
        <v>-2.15708577270157E-2</v>
      </c>
      <c r="C16728" s="103">
        <v>4.5653226002595797E-2</v>
      </c>
      <c r="D16728" s="103"/>
      <c r="E16728" s="103">
        <v>-0.71265446475273198</v>
      </c>
    </row>
    <row r="16729" spans="1:5" x14ac:dyDescent="0.25">
      <c r="A16729" s="103">
        <v>86114.217700796595</v>
      </c>
      <c r="B16729" s="103">
        <v>-1.5630219718598699E-2</v>
      </c>
      <c r="C16729" s="103">
        <v>4.5646206291692998E-2</v>
      </c>
      <c r="D16729" s="103"/>
      <c r="E16729" s="103">
        <v>-0.71265704715401601</v>
      </c>
    </row>
    <row r="16730" spans="1:5" x14ac:dyDescent="0.25">
      <c r="A16730" s="103">
        <v>86115.430573361198</v>
      </c>
      <c r="B16730" s="103">
        <v>0.19311569550461999</v>
      </c>
      <c r="C16730" s="103">
        <v>4.56432724315129E-2</v>
      </c>
      <c r="D16730" s="103"/>
      <c r="E16730" s="103">
        <v>-0.71265812675884999</v>
      </c>
    </row>
    <row r="16731" spans="1:5" x14ac:dyDescent="0.25">
      <c r="A16731" s="103">
        <v>86137.106051643204</v>
      </c>
      <c r="B16731" s="103">
        <v>-1.38124893250294</v>
      </c>
      <c r="C16731" s="103">
        <v>4.5590922406847603E-2</v>
      </c>
      <c r="D16731" s="103"/>
      <c r="E16731" s="103">
        <v>-0.71267741503619997</v>
      </c>
    </row>
    <row r="16732" spans="1:5" x14ac:dyDescent="0.25">
      <c r="A16732" s="103">
        <v>86155.289695743602</v>
      </c>
      <c r="B16732" s="103">
        <v>-0.24428778342312499</v>
      </c>
      <c r="C16732" s="103">
        <v>4.5547125105594E-2</v>
      </c>
      <c r="D16732" s="103"/>
      <c r="E16732" s="103">
        <v>-0.71269358157057305</v>
      </c>
    </row>
    <row r="16733" spans="1:5" x14ac:dyDescent="0.25">
      <c r="A16733" s="103">
        <v>86167.417833357002</v>
      </c>
      <c r="B16733" s="103">
        <v>-0.12535597982547</v>
      </c>
      <c r="C16733" s="103">
        <v>4.5517974197471903E-2</v>
      </c>
      <c r="D16733" s="103"/>
      <c r="E16733" s="103">
        <v>-0.71270435718588598</v>
      </c>
    </row>
    <row r="16734" spans="1:5" x14ac:dyDescent="0.25">
      <c r="A16734" s="103">
        <v>86184.871323473097</v>
      </c>
      <c r="B16734" s="103">
        <v>9.66741314831321E-2</v>
      </c>
      <c r="C16734" s="103">
        <v>4.5476109473643E-2</v>
      </c>
      <c r="D16734" s="103"/>
      <c r="E16734" s="103">
        <v>-0.71271985519280001</v>
      </c>
    </row>
    <row r="16735" spans="1:5" x14ac:dyDescent="0.25">
      <c r="A16735" s="103">
        <v>86201.976991404401</v>
      </c>
      <c r="B16735" s="103">
        <v>4.4027824845183097E-2</v>
      </c>
      <c r="C16735" s="103">
        <v>4.54351781066464E-2</v>
      </c>
      <c r="D16735" s="103"/>
      <c r="E16735" s="103">
        <v>-0.71273502332580396</v>
      </c>
    </row>
    <row r="16736" spans="1:5" x14ac:dyDescent="0.25">
      <c r="A16736" s="103">
        <v>86208.035884554207</v>
      </c>
      <c r="B16736" s="103">
        <v>0.19840071088088601</v>
      </c>
      <c r="C16736" s="103">
        <v>4.5420703679914999E-2</v>
      </c>
      <c r="D16736" s="103"/>
      <c r="E16736" s="103">
        <v>-0.71274039593665595</v>
      </c>
    </row>
    <row r="16737" spans="1:5" x14ac:dyDescent="0.25">
      <c r="A16737" s="103">
        <v>86211.472632356599</v>
      </c>
      <c r="B16737" s="103">
        <v>-5.2750910683219097E-2</v>
      </c>
      <c r="C16737" s="103">
        <v>4.5412498949801497E-2</v>
      </c>
      <c r="D16737" s="103"/>
      <c r="E16737" s="103">
        <v>-0.71274344340887297</v>
      </c>
    </row>
    <row r="16738" spans="1:5" x14ac:dyDescent="0.25">
      <c r="A16738" s="103">
        <v>86213.226959616193</v>
      </c>
      <c r="B16738" s="103">
        <v>0.20123002190832701</v>
      </c>
      <c r="C16738" s="103">
        <v>4.5408312290238097E-2</v>
      </c>
      <c r="D16738" s="103"/>
      <c r="E16738" s="103">
        <v>-0.71274499902595301</v>
      </c>
    </row>
    <row r="16739" spans="1:5" x14ac:dyDescent="0.25">
      <c r="A16739" s="103">
        <v>86254.560740975794</v>
      </c>
      <c r="B16739" s="103">
        <v>-0.100020634061426</v>
      </c>
      <c r="C16739" s="103">
        <v>4.5309972664349003E-2</v>
      </c>
      <c r="D16739" s="103"/>
      <c r="E16739" s="103">
        <v>-0.71278165098808399</v>
      </c>
    </row>
    <row r="16740" spans="1:5" x14ac:dyDescent="0.25">
      <c r="A16740" s="103">
        <v>86255.231648265602</v>
      </c>
      <c r="B16740" s="103">
        <v>-6.1104259276167902E-2</v>
      </c>
      <c r="C16740" s="103">
        <v>4.5308381277345301E-2</v>
      </c>
      <c r="D16740" s="103"/>
      <c r="E16740" s="103">
        <v>-0.71278224590264905</v>
      </c>
    </row>
    <row r="16741" spans="1:5" x14ac:dyDescent="0.25">
      <c r="A16741" s="103">
        <v>86258.0068816852</v>
      </c>
      <c r="B16741" s="103">
        <v>2.80108032002735E-2</v>
      </c>
      <c r="C16741" s="103">
        <v>4.5301800084108799E-2</v>
      </c>
      <c r="D16741" s="103"/>
      <c r="E16741" s="103">
        <v>-0.71278470678928596</v>
      </c>
    </row>
    <row r="16742" spans="1:5" x14ac:dyDescent="0.25">
      <c r="A16742" s="103">
        <v>86258.104141048505</v>
      </c>
      <c r="B16742" s="103">
        <v>0.11895811530358</v>
      </c>
      <c r="C16742" s="103">
        <v>4.5301569490997298E-2</v>
      </c>
      <c r="D16742" s="103"/>
      <c r="E16742" s="103">
        <v>-0.71278479303221798</v>
      </c>
    </row>
    <row r="16743" spans="1:5" x14ac:dyDescent="0.25">
      <c r="A16743" s="103">
        <v>86262.276825529596</v>
      </c>
      <c r="B16743" s="103">
        <v>0.183903216755676</v>
      </c>
      <c r="C16743" s="103">
        <v>4.52916794928271E-2</v>
      </c>
      <c r="D16743" s="103"/>
      <c r="E16743" s="103">
        <v>-0.71278848814534101</v>
      </c>
    </row>
    <row r="16744" spans="1:5" x14ac:dyDescent="0.25">
      <c r="A16744" s="103">
        <v>86269.066789187302</v>
      </c>
      <c r="B16744" s="103">
        <v>-1.3723715993729801E-2</v>
      </c>
      <c r="C16744" s="103">
        <v>4.5275598869937303E-2</v>
      </c>
      <c r="D16744" s="103"/>
      <c r="E16744" s="103">
        <v>-0.712794498773063</v>
      </c>
    </row>
    <row r="16745" spans="1:5" x14ac:dyDescent="0.25">
      <c r="A16745" s="103">
        <v>86271.5833018126</v>
      </c>
      <c r="B16745" s="103">
        <v>7.9171682804379806E-2</v>
      </c>
      <c r="C16745" s="103">
        <v>4.5269643060262599E-2</v>
      </c>
      <c r="D16745" s="103"/>
      <c r="E16745" s="103">
        <v>-0.71279672644633296</v>
      </c>
    </row>
    <row r="16746" spans="1:5" x14ac:dyDescent="0.25">
      <c r="A16746" s="103">
        <v>86293.284000416199</v>
      </c>
      <c r="B16746" s="103">
        <v>9.9548249413294904E-2</v>
      </c>
      <c r="C16746" s="103">
        <v>4.5218374907106902E-2</v>
      </c>
      <c r="D16746" s="103"/>
      <c r="E16746" s="103">
        <v>-0.71281589843132698</v>
      </c>
    </row>
    <row r="16747" spans="1:5" x14ac:dyDescent="0.25">
      <c r="A16747" s="103">
        <v>86324.909755878107</v>
      </c>
      <c r="B16747" s="103">
        <v>0.194518982530445</v>
      </c>
      <c r="C16747" s="103">
        <v>4.5143951494597198E-2</v>
      </c>
      <c r="D16747" s="103"/>
      <c r="E16747" s="103">
        <v>-0.71284382504837496</v>
      </c>
    </row>
    <row r="16748" spans="1:5" x14ac:dyDescent="0.25">
      <c r="A16748" s="103">
        <v>86341.889996560698</v>
      </c>
      <c r="B16748" s="103">
        <v>0.112204726129805</v>
      </c>
      <c r="C16748" s="103">
        <v>4.51041370282598E-2</v>
      </c>
      <c r="D16748" s="103"/>
      <c r="E16748" s="103">
        <v>-0.71285881917806504</v>
      </c>
    </row>
    <row r="16749" spans="1:5" x14ac:dyDescent="0.25">
      <c r="A16749" s="103">
        <v>86351.326747622006</v>
      </c>
      <c r="B16749" s="103">
        <v>3.7763701174498003E-2</v>
      </c>
      <c r="C16749" s="103">
        <v>4.5082054038670299E-2</v>
      </c>
      <c r="D16749" s="103"/>
      <c r="E16749" s="103">
        <v>-0.71286715215001195</v>
      </c>
    </row>
    <row r="16750" spans="1:5" x14ac:dyDescent="0.25">
      <c r="A16750" s="103">
        <v>86369.263107093095</v>
      </c>
      <c r="B16750" s="103">
        <v>9.8221232099438005E-2</v>
      </c>
      <c r="C16750" s="103">
        <v>4.50401678221053E-2</v>
      </c>
      <c r="D16750" s="103"/>
      <c r="E16750" s="103">
        <v>-0.71288299056508997</v>
      </c>
    </row>
    <row r="16751" spans="1:5" x14ac:dyDescent="0.25">
      <c r="A16751" s="103">
        <v>86369.572429110704</v>
      </c>
      <c r="B16751" s="103">
        <v>-4.5566432622645703E-2</v>
      </c>
      <c r="C16751" s="103">
        <v>4.5039446470612199E-2</v>
      </c>
      <c r="D16751" s="103"/>
      <c r="E16751" s="103">
        <v>-0.71288326370694599</v>
      </c>
    </row>
    <row r="16752" spans="1:5" x14ac:dyDescent="0.25">
      <c r="A16752" s="103">
        <v>86402.641292151602</v>
      </c>
      <c r="B16752" s="103">
        <v>7.1241231381313802E-2</v>
      </c>
      <c r="C16752" s="103">
        <v>4.4962523515205903E-2</v>
      </c>
      <c r="D16752" s="103"/>
      <c r="E16752" s="103">
        <v>-0.71291242921037901</v>
      </c>
    </row>
    <row r="16753" spans="1:5" x14ac:dyDescent="0.25">
      <c r="A16753" s="103">
        <v>86404.965931233499</v>
      </c>
      <c r="B16753" s="103">
        <v>0.44207501779187602</v>
      </c>
      <c r="C16753" s="103">
        <v>4.4957130584111799E-2</v>
      </c>
      <c r="D16753" s="103"/>
      <c r="E16753" s="103">
        <v>-0.71291447656225004</v>
      </c>
    </row>
    <row r="16754" spans="1:5" x14ac:dyDescent="0.25">
      <c r="A16754" s="103">
        <v>86406.873194341795</v>
      </c>
      <c r="B16754" s="103">
        <v>5.5092699790915099E-2</v>
      </c>
      <c r="C16754" s="103">
        <v>4.49527073457862E-2</v>
      </c>
      <c r="D16754" s="103"/>
      <c r="E16754" s="103">
        <v>-0.71291615632351801</v>
      </c>
    </row>
    <row r="16755" spans="1:5" x14ac:dyDescent="0.25">
      <c r="A16755" s="103">
        <v>86409.341992346701</v>
      </c>
      <c r="B16755" s="103">
        <v>-1.10941387356012E-2</v>
      </c>
      <c r="C16755" s="103">
        <v>4.4946983724163302E-2</v>
      </c>
      <c r="D16755" s="103"/>
      <c r="E16755" s="103">
        <v>-0.71291833063877097</v>
      </c>
    </row>
    <row r="16756" spans="1:5" x14ac:dyDescent="0.25">
      <c r="A16756" s="103">
        <v>86417.687405603298</v>
      </c>
      <c r="B16756" s="103">
        <v>-0.960437879268217</v>
      </c>
      <c r="C16756" s="103">
        <v>4.49276522283589E-2</v>
      </c>
      <c r="D16756" s="103"/>
      <c r="E16756" s="103">
        <v>-0.71292568059583505</v>
      </c>
    </row>
    <row r="16757" spans="1:5" x14ac:dyDescent="0.25">
      <c r="A16757" s="103">
        <v>86420.790577586595</v>
      </c>
      <c r="B16757" s="103">
        <v>7.01918611343499E-2</v>
      </c>
      <c r="C16757" s="103">
        <v>4.4920469558872002E-2</v>
      </c>
      <c r="D16757" s="103"/>
      <c r="E16757" s="103">
        <v>-0.71292841104512705</v>
      </c>
    </row>
    <row r="16758" spans="1:5" x14ac:dyDescent="0.25">
      <c r="A16758" s="103">
        <v>86420.847692219802</v>
      </c>
      <c r="B16758" s="103">
        <v>0.30213733499737699</v>
      </c>
      <c r="C16758" s="103">
        <v>4.4920337400796699E-2</v>
      </c>
      <c r="D16758" s="103"/>
      <c r="E16758" s="103">
        <v>-0.71292846129970899</v>
      </c>
    </row>
    <row r="16759" spans="1:5" x14ac:dyDescent="0.25">
      <c r="A16759" s="103">
        <v>86437.814952643195</v>
      </c>
      <c r="B16759" s="103">
        <v>-0.38998836189986202</v>
      </c>
      <c r="C16759" s="103">
        <v>4.4881128415711402E-2</v>
      </c>
      <c r="D16759" s="103"/>
      <c r="E16759" s="103">
        <v>-0.71294339061863099</v>
      </c>
    </row>
    <row r="16760" spans="1:5" x14ac:dyDescent="0.25">
      <c r="A16760" s="103">
        <v>86443.103575684494</v>
      </c>
      <c r="B16760" s="103">
        <v>2.1862767454083901E-2</v>
      </c>
      <c r="C16760" s="103">
        <v>4.4868926585462501E-2</v>
      </c>
      <c r="D16760" s="103"/>
      <c r="E16760" s="103">
        <v>-0.71294804104248699</v>
      </c>
    </row>
    <row r="16761" spans="1:5" x14ac:dyDescent="0.25">
      <c r="A16761" s="103">
        <v>86450.518550208901</v>
      </c>
      <c r="B16761" s="103">
        <v>-0.24423776534481201</v>
      </c>
      <c r="C16761" s="103">
        <v>4.4851836712702001E-2</v>
      </c>
      <c r="D16761" s="103"/>
      <c r="E16761" s="103">
        <v>-0.71295456122253198</v>
      </c>
    </row>
    <row r="16762" spans="1:5" x14ac:dyDescent="0.25">
      <c r="A16762" s="103">
        <v>86457.646061706793</v>
      </c>
      <c r="B16762" s="103">
        <v>-1.29544330851208</v>
      </c>
      <c r="C16762" s="103">
        <v>4.4835427587585103E-2</v>
      </c>
      <c r="D16762" s="103"/>
      <c r="E16762" s="103">
        <v>-0.71296082680265904</v>
      </c>
    </row>
    <row r="16763" spans="1:5" x14ac:dyDescent="0.25">
      <c r="A16763" s="103">
        <v>86468.755018230906</v>
      </c>
      <c r="B16763" s="103">
        <v>2.4074070413604401E-3</v>
      </c>
      <c r="C16763" s="103">
        <v>4.4809887686363098E-2</v>
      </c>
      <c r="D16763" s="103"/>
      <c r="E16763" s="103">
        <v>-0.71297057837022104</v>
      </c>
    </row>
    <row r="16764" spans="1:5" x14ac:dyDescent="0.25">
      <c r="A16764" s="103">
        <v>86475.528524276699</v>
      </c>
      <c r="B16764" s="103">
        <v>0.26458225780490202</v>
      </c>
      <c r="C16764" s="103">
        <v>4.4794336367377598E-2</v>
      </c>
      <c r="D16764" s="103"/>
      <c r="E16764" s="103">
        <v>-0.71297652423036495</v>
      </c>
    </row>
    <row r="16765" spans="1:5" x14ac:dyDescent="0.25">
      <c r="A16765" s="103">
        <v>86477.988598375203</v>
      </c>
      <c r="B16765" s="103">
        <v>0.124240188629754</v>
      </c>
      <c r="C16765" s="103">
        <v>4.4788692246531599E-2</v>
      </c>
      <c r="D16765" s="103"/>
      <c r="E16765" s="103">
        <v>-0.71297868371120598</v>
      </c>
    </row>
    <row r="16766" spans="1:5" x14ac:dyDescent="0.25">
      <c r="A16766" s="103">
        <v>86478.237257518194</v>
      </c>
      <c r="B16766" s="103">
        <v>-0.14923248887648299</v>
      </c>
      <c r="C16766" s="103">
        <v>4.4788121868368801E-2</v>
      </c>
      <c r="D16766" s="103"/>
      <c r="E16766" s="103">
        <v>-0.71297890198701097</v>
      </c>
    </row>
    <row r="16767" spans="1:5" x14ac:dyDescent="0.25">
      <c r="A16767" s="103">
        <v>86478.427716476406</v>
      </c>
      <c r="B16767" s="103">
        <v>3.1042378744672298E-2</v>
      </c>
      <c r="C16767" s="103">
        <v>4.4787685005305201E-2</v>
      </c>
      <c r="D16767" s="103"/>
      <c r="E16767" s="103">
        <v>-0.71297906917403697</v>
      </c>
    </row>
    <row r="16768" spans="1:5" x14ac:dyDescent="0.25">
      <c r="A16768" s="103">
        <v>86486.851905426607</v>
      </c>
      <c r="B16768" s="103">
        <v>-0.12411763395459</v>
      </c>
      <c r="C16768" s="103">
        <v>4.4768374801064201E-2</v>
      </c>
      <c r="D16768" s="103"/>
      <c r="E16768" s="103">
        <v>-0.71298646402228505</v>
      </c>
    </row>
    <row r="16769" spans="1:5" x14ac:dyDescent="0.25">
      <c r="A16769" s="103">
        <v>86506.907886883899</v>
      </c>
      <c r="B16769" s="103">
        <v>6.2653621766428594E-2</v>
      </c>
      <c r="C16769" s="103">
        <v>4.47225015426677E-2</v>
      </c>
      <c r="D16769" s="103"/>
      <c r="E16769" s="103">
        <v>-0.71300406938942995</v>
      </c>
    </row>
    <row r="16770" spans="1:5" x14ac:dyDescent="0.25">
      <c r="A16770" s="103">
        <v>86519.225459458496</v>
      </c>
      <c r="B16770" s="103">
        <v>-0.30537590720955998</v>
      </c>
      <c r="C16770" s="103">
        <v>4.4694397561639003E-2</v>
      </c>
      <c r="D16770" s="103"/>
      <c r="E16770" s="103">
        <v>-0.71301488189381701</v>
      </c>
    </row>
    <row r="16771" spans="1:5" x14ac:dyDescent="0.25">
      <c r="A16771" s="103">
        <v>86539.925446146503</v>
      </c>
      <c r="B16771" s="103">
        <v>0.107931891149171</v>
      </c>
      <c r="C16771" s="103">
        <v>4.4647287050204702E-2</v>
      </c>
      <c r="D16771" s="103"/>
      <c r="E16771" s="103">
        <v>-0.71303302834595395</v>
      </c>
    </row>
    <row r="16772" spans="1:5" x14ac:dyDescent="0.25">
      <c r="A16772" s="103">
        <v>86540.248864819296</v>
      </c>
      <c r="B16772" s="103">
        <v>0.14912836812079899</v>
      </c>
      <c r="C16772" s="103">
        <v>4.4646552172561797E-2</v>
      </c>
      <c r="D16772" s="103"/>
      <c r="E16772" s="103">
        <v>-0.71303331173869</v>
      </c>
    </row>
    <row r="16773" spans="1:5" x14ac:dyDescent="0.25">
      <c r="A16773" s="103">
        <v>86541.504744395599</v>
      </c>
      <c r="B16773" s="103">
        <v>2.0513431022006801E-2</v>
      </c>
      <c r="C16773" s="103">
        <v>4.46436988851606E-2</v>
      </c>
      <c r="D16773" s="103"/>
      <c r="E16773" s="103">
        <v>-0.71303441219200003</v>
      </c>
    </row>
    <row r="16774" spans="1:5" x14ac:dyDescent="0.25">
      <c r="A16774" s="103">
        <v>86553.317812191497</v>
      </c>
      <c r="B16774" s="103">
        <v>-0.95925938540049005</v>
      </c>
      <c r="C16774" s="103">
        <v>4.4616887068833502E-2</v>
      </c>
      <c r="D16774" s="103"/>
      <c r="E16774" s="103">
        <v>-0.71304476328760402</v>
      </c>
    </row>
    <row r="16775" spans="1:5" x14ac:dyDescent="0.25">
      <c r="A16775" s="103">
        <v>86572.481494098902</v>
      </c>
      <c r="B16775" s="103">
        <v>-0.28796483947928198</v>
      </c>
      <c r="C16775" s="103">
        <v>4.4573494652824702E-2</v>
      </c>
      <c r="D16775" s="103"/>
      <c r="E16775" s="103">
        <v>-0.71306153751700296</v>
      </c>
    </row>
    <row r="16776" spans="1:5" x14ac:dyDescent="0.25">
      <c r="A16776" s="103">
        <v>86575.465152225297</v>
      </c>
      <c r="B16776" s="103">
        <v>-0.58455645318916705</v>
      </c>
      <c r="C16776" s="103">
        <v>4.4566750185693803E-2</v>
      </c>
      <c r="D16776" s="103"/>
      <c r="E16776" s="103">
        <v>-0.71306414915322702</v>
      </c>
    </row>
    <row r="16777" spans="1:5" x14ac:dyDescent="0.25">
      <c r="A16777" s="103">
        <v>86586.288224043397</v>
      </c>
      <c r="B16777" s="103">
        <v>0.152215085468521</v>
      </c>
      <c r="C16777" s="103">
        <v>4.4542310811700597E-2</v>
      </c>
      <c r="D16777" s="103"/>
      <c r="E16777" s="103">
        <v>-0.71307361369743105</v>
      </c>
    </row>
    <row r="16778" spans="1:5" x14ac:dyDescent="0.25">
      <c r="A16778" s="103">
        <v>86587.073099539004</v>
      </c>
      <c r="B16778" s="103">
        <v>4.8220202466819899E-2</v>
      </c>
      <c r="C16778" s="103">
        <v>4.4540540074166302E-2</v>
      </c>
      <c r="D16778" s="103"/>
      <c r="E16778" s="103">
        <v>-0.71307429842995596</v>
      </c>
    </row>
    <row r="16779" spans="1:5" x14ac:dyDescent="0.25">
      <c r="A16779" s="103">
        <v>86587.162496605597</v>
      </c>
      <c r="B16779" s="103">
        <v>0.21802450011765301</v>
      </c>
      <c r="C16779" s="103">
        <v>4.4540338401235897E-2</v>
      </c>
      <c r="D16779" s="103"/>
      <c r="E16779" s="103">
        <v>-0.71307437642077098</v>
      </c>
    </row>
    <row r="16780" spans="1:5" x14ac:dyDescent="0.25">
      <c r="A16780" s="103">
        <v>86597.021930463496</v>
      </c>
      <c r="B16780" s="103">
        <v>-2.0291144343113099</v>
      </c>
      <c r="C16780" s="103">
        <v>4.4518113217376601E-2</v>
      </c>
      <c r="D16780" s="103"/>
      <c r="E16780" s="103">
        <v>-0.71308297788059105</v>
      </c>
    </row>
    <row r="16781" spans="1:5" x14ac:dyDescent="0.25">
      <c r="A16781" s="103">
        <v>86610.090219552105</v>
      </c>
      <c r="B16781" s="103">
        <v>5.5286342073701499E-2</v>
      </c>
      <c r="C16781" s="103">
        <v>4.4488706328569702E-2</v>
      </c>
      <c r="D16781" s="103"/>
      <c r="E16781" s="103">
        <v>-0.71309437877491599</v>
      </c>
    </row>
    <row r="16782" spans="1:5" x14ac:dyDescent="0.25">
      <c r="A16782" s="103">
        <v>86615.439590667796</v>
      </c>
      <c r="B16782" s="103">
        <v>0.404135531789307</v>
      </c>
      <c r="C16782" s="103">
        <v>4.4476685904632697E-2</v>
      </c>
      <c r="D16782" s="103"/>
      <c r="E16782" s="103">
        <v>-0.71309904561495696</v>
      </c>
    </row>
    <row r="16783" spans="1:5" x14ac:dyDescent="0.25">
      <c r="A16783" s="103">
        <v>86646.847968650603</v>
      </c>
      <c r="B16783" s="103">
        <v>8.4441952572800197E-2</v>
      </c>
      <c r="C16783" s="103">
        <v>4.4406307701016598E-2</v>
      </c>
      <c r="D16783" s="103"/>
      <c r="E16783" s="103">
        <v>-0.71312644656973201</v>
      </c>
    </row>
    <row r="16784" spans="1:5" x14ac:dyDescent="0.25">
      <c r="A16784" s="103">
        <v>86654.429653151994</v>
      </c>
      <c r="B16784" s="103">
        <v>0.18623032201670101</v>
      </c>
      <c r="C16784" s="103">
        <v>4.4389369864579697E-2</v>
      </c>
      <c r="D16784" s="103"/>
      <c r="E16784" s="103">
        <v>-0.71313306090028505</v>
      </c>
    </row>
    <row r="16785" spans="1:5" x14ac:dyDescent="0.25">
      <c r="A16785" s="103">
        <v>86658.587178297006</v>
      </c>
      <c r="B16785" s="103">
        <v>3.3346728567251703E-2</v>
      </c>
      <c r="C16785" s="103">
        <v>4.4380090132886997E-2</v>
      </c>
      <c r="D16785" s="103"/>
      <c r="E16785" s="103">
        <v>-0.71313668796305596</v>
      </c>
    </row>
    <row r="16786" spans="1:5" x14ac:dyDescent="0.25">
      <c r="A16786" s="103">
        <v>86664.246661781406</v>
      </c>
      <c r="B16786" s="103">
        <v>3.0796609755046101E-2</v>
      </c>
      <c r="C16786" s="103">
        <v>4.4367467506971202E-2</v>
      </c>
      <c r="D16786" s="103"/>
      <c r="E16786" s="103">
        <v>-0.71314162534795</v>
      </c>
    </row>
    <row r="16787" spans="1:5" x14ac:dyDescent="0.25">
      <c r="A16787" s="103">
        <v>86665.398481070704</v>
      </c>
      <c r="B16787" s="103">
        <v>0.13291778286588199</v>
      </c>
      <c r="C16787" s="103">
        <v>4.4364899892022698E-2</v>
      </c>
      <c r="D16787" s="103"/>
      <c r="E16787" s="103">
        <v>-0.71314263020558</v>
      </c>
    </row>
    <row r="16788" spans="1:5" x14ac:dyDescent="0.25">
      <c r="A16788" s="103">
        <v>86672.234581903103</v>
      </c>
      <c r="B16788" s="103">
        <v>-8.5754033476093103E-2</v>
      </c>
      <c r="C16788" s="103">
        <v>4.4349670332404299E-2</v>
      </c>
      <c r="D16788" s="103"/>
      <c r="E16788" s="103">
        <v>-0.71314859408215603</v>
      </c>
    </row>
    <row r="16789" spans="1:5" x14ac:dyDescent="0.25">
      <c r="A16789" s="103">
        <v>86684.397027728905</v>
      </c>
      <c r="B16789" s="103">
        <v>-0.16502036104219001</v>
      </c>
      <c r="C16789" s="103">
        <v>4.43226142211222E-2</v>
      </c>
      <c r="D16789" s="103"/>
      <c r="E16789" s="103">
        <v>-0.71315920471057503</v>
      </c>
    </row>
    <row r="16790" spans="1:5" x14ac:dyDescent="0.25">
      <c r="A16790" s="103">
        <v>86713.7410280248</v>
      </c>
      <c r="B16790" s="103">
        <v>-5.6469965070193903E-2</v>
      </c>
      <c r="C16790" s="103">
        <v>4.4257544800634201E-2</v>
      </c>
      <c r="D16790" s="103"/>
      <c r="E16790" s="103">
        <v>-0.71318480468346901</v>
      </c>
    </row>
    <row r="16791" spans="1:5" x14ac:dyDescent="0.25">
      <c r="A16791" s="103">
        <v>86719.894194467706</v>
      </c>
      <c r="B16791" s="103">
        <v>0.101410783620448</v>
      </c>
      <c r="C16791" s="103">
        <v>4.4243937600524801E-2</v>
      </c>
      <c r="D16791" s="103"/>
      <c r="E16791" s="103">
        <v>-0.71319017276186902</v>
      </c>
    </row>
    <row r="16792" spans="1:5" x14ac:dyDescent="0.25">
      <c r="A16792" s="103">
        <v>86721.933026020502</v>
      </c>
      <c r="B16792" s="103">
        <v>0.10440965029328</v>
      </c>
      <c r="C16792" s="103">
        <v>4.42394317444482E-2</v>
      </c>
      <c r="D16792" s="103"/>
      <c r="E16792" s="103">
        <v>-0.71319195145706904</v>
      </c>
    </row>
    <row r="16793" spans="1:5" x14ac:dyDescent="0.25">
      <c r="A16793" s="103">
        <v>86727.151074740003</v>
      </c>
      <c r="B16793" s="103">
        <v>0.161665837922009</v>
      </c>
      <c r="C16793" s="103">
        <v>4.4227906205909502E-2</v>
      </c>
      <c r="D16793" s="103"/>
      <c r="E16793" s="103">
        <v>-0.713196503730257</v>
      </c>
    </row>
    <row r="16794" spans="1:5" x14ac:dyDescent="0.25">
      <c r="A16794" s="103">
        <v>86739.739248398299</v>
      </c>
      <c r="B16794" s="103">
        <v>-7.3147208626156396E-2</v>
      </c>
      <c r="C16794" s="103">
        <v>4.4200139795181802E-2</v>
      </c>
      <c r="D16794" s="103"/>
      <c r="E16794" s="103">
        <v>-0.713207451334541</v>
      </c>
    </row>
    <row r="16795" spans="1:5" x14ac:dyDescent="0.25">
      <c r="A16795" s="103">
        <v>86743.647598915195</v>
      </c>
      <c r="B16795" s="103">
        <v>-0.31446796588132703</v>
      </c>
      <c r="C16795" s="103">
        <v>4.4191529897399703E-2</v>
      </c>
      <c r="D16795" s="103"/>
      <c r="E16795" s="103">
        <v>-0.71321084985166305</v>
      </c>
    </row>
    <row r="16796" spans="1:5" x14ac:dyDescent="0.25">
      <c r="A16796" s="103">
        <v>86756.203673354306</v>
      </c>
      <c r="B16796" s="103">
        <v>0.207290503636059</v>
      </c>
      <c r="C16796" s="103">
        <v>4.4163904610174602E-2</v>
      </c>
      <c r="D16796" s="103"/>
      <c r="E16796" s="103">
        <v>-0.71322176802130699</v>
      </c>
    </row>
    <row r="16797" spans="1:5" x14ac:dyDescent="0.25">
      <c r="A16797" s="103">
        <v>86759.991300754002</v>
      </c>
      <c r="B16797" s="103">
        <v>-0.153955789011406</v>
      </c>
      <c r="C16797" s="103">
        <v>4.4155581754611602E-2</v>
      </c>
      <c r="D16797" s="103"/>
      <c r="E16797" s="103">
        <v>-0.71322505764102695</v>
      </c>
    </row>
    <row r="16798" spans="1:5" x14ac:dyDescent="0.25">
      <c r="A16798" s="103">
        <v>86764.703463517697</v>
      </c>
      <c r="B16798" s="103">
        <v>0.16805386093996499</v>
      </c>
      <c r="C16798" s="103">
        <v>4.4145234135368402E-2</v>
      </c>
      <c r="D16798" s="103"/>
      <c r="E16798" s="103">
        <v>-0.71322914713617902</v>
      </c>
    </row>
    <row r="16799" spans="1:5" x14ac:dyDescent="0.25">
      <c r="A16799" s="103">
        <v>86778.778097493894</v>
      </c>
      <c r="B16799" s="103">
        <v>0.10423612178605</v>
      </c>
      <c r="C16799" s="103">
        <v>4.4114371905265098E-2</v>
      </c>
      <c r="D16799" s="103"/>
      <c r="E16799" s="103">
        <v>-0.71324136194078203</v>
      </c>
    </row>
    <row r="16800" spans="1:5" x14ac:dyDescent="0.25">
      <c r="A16800" s="103">
        <v>86780.041431587204</v>
      </c>
      <c r="B16800" s="103">
        <v>-0.27585519833736</v>
      </c>
      <c r="C16800" s="103">
        <v>4.4111605003135303E-2</v>
      </c>
      <c r="D16800" s="103"/>
      <c r="E16800" s="103">
        <v>-0.71324245833725797</v>
      </c>
    </row>
    <row r="16801" spans="1:5" x14ac:dyDescent="0.25">
      <c r="A16801" s="103">
        <v>86781.668152302896</v>
      </c>
      <c r="B16801" s="103">
        <v>-0.372467218519834</v>
      </c>
      <c r="C16801" s="103">
        <v>4.4108043022087699E-2</v>
      </c>
      <c r="D16801" s="103"/>
      <c r="E16801" s="103">
        <v>-0.71324387010226198</v>
      </c>
    </row>
    <row r="16802" spans="1:5" x14ac:dyDescent="0.25">
      <c r="A16802" s="103">
        <v>86783.745912398299</v>
      </c>
      <c r="B16802" s="103">
        <v>4.7979029599387601E-2</v>
      </c>
      <c r="C16802" s="103">
        <v>4.4103494715855202E-2</v>
      </c>
      <c r="D16802" s="103"/>
      <c r="E16802" s="103">
        <v>-0.71324567330606903</v>
      </c>
    </row>
    <row r="16803" spans="1:5" x14ac:dyDescent="0.25">
      <c r="A16803" s="103">
        <v>86807.149209829295</v>
      </c>
      <c r="B16803" s="103">
        <v>0.130463451404639</v>
      </c>
      <c r="C16803" s="103">
        <v>4.4052364671194201E-2</v>
      </c>
      <c r="D16803" s="103"/>
      <c r="E16803" s="103">
        <v>-0.71326598407973896</v>
      </c>
    </row>
    <row r="16804" spans="1:5" x14ac:dyDescent="0.25">
      <c r="A16804" s="103">
        <v>86861.769277818006</v>
      </c>
      <c r="B16804" s="103">
        <v>-0.58982279976294005</v>
      </c>
      <c r="C16804" s="103">
        <v>4.39337532521668E-2</v>
      </c>
      <c r="D16804" s="103"/>
      <c r="E16804" s="103">
        <v>-0.71331333384725404</v>
      </c>
    </row>
    <row r="16805" spans="1:5" x14ac:dyDescent="0.25">
      <c r="A16805" s="103">
        <v>86864.279316091706</v>
      </c>
      <c r="B16805" s="103">
        <v>-0.108161204073509</v>
      </c>
      <c r="C16805" s="103">
        <v>4.3928325604808402E-2</v>
      </c>
      <c r="D16805" s="103"/>
      <c r="E16805" s="103">
        <v>-0.71331550607340599</v>
      </c>
    </row>
    <row r="16806" spans="1:5" x14ac:dyDescent="0.25">
      <c r="A16806" s="103">
        <v>86868.771806488498</v>
      </c>
      <c r="B16806" s="103">
        <v>0.35897618558524702</v>
      </c>
      <c r="C16806" s="103">
        <v>4.3918618149734703E-2</v>
      </c>
      <c r="D16806" s="103"/>
      <c r="E16806" s="103">
        <v>-0.71331939394445298</v>
      </c>
    </row>
    <row r="16807" spans="1:5" x14ac:dyDescent="0.25">
      <c r="A16807" s="103">
        <v>86889.490025894498</v>
      </c>
      <c r="B16807" s="103">
        <v>0.122025423732164</v>
      </c>
      <c r="C16807" s="103">
        <v>4.3873937304077897E-2</v>
      </c>
      <c r="D16807" s="103"/>
      <c r="E16807" s="103">
        <v>-0.71333730896132796</v>
      </c>
    </row>
    <row r="16808" spans="1:5" x14ac:dyDescent="0.25">
      <c r="A16808" s="103">
        <v>86896.701199093994</v>
      </c>
      <c r="B16808" s="103">
        <v>0.276414814393733</v>
      </c>
      <c r="C16808" s="103">
        <v>4.3858419394582002E-2</v>
      </c>
      <c r="D16808" s="103"/>
      <c r="E16808" s="103">
        <v>-0.71334354184898396</v>
      </c>
    </row>
    <row r="16809" spans="1:5" x14ac:dyDescent="0.25">
      <c r="A16809" s="103">
        <v>86897.326341110995</v>
      </c>
      <c r="B16809" s="103">
        <v>0.33105480762671802</v>
      </c>
      <c r="C16809" s="103">
        <v>4.3857074953788502E-2</v>
      </c>
      <c r="D16809" s="103"/>
      <c r="E16809" s="103">
        <v>-0.71334408218269296</v>
      </c>
    </row>
    <row r="16810" spans="1:5" x14ac:dyDescent="0.25">
      <c r="A16810" s="103">
        <v>86905.592828699999</v>
      </c>
      <c r="B16810" s="103">
        <v>7.4902842401325401E-2</v>
      </c>
      <c r="C16810" s="103">
        <v>4.3839309180899198E-2</v>
      </c>
      <c r="D16810" s="103"/>
      <c r="E16810" s="103">
        <v>-0.713351227218185</v>
      </c>
    </row>
    <row r="16811" spans="1:5" x14ac:dyDescent="0.25">
      <c r="A16811" s="103">
        <v>86928.255669552702</v>
      </c>
      <c r="B16811" s="103">
        <v>-5.0535251486150103E-2</v>
      </c>
      <c r="C16811" s="103">
        <v>4.3790720642021899E-2</v>
      </c>
      <c r="D16811" s="103"/>
      <c r="E16811" s="103">
        <v>-0.71337081428800198</v>
      </c>
    </row>
    <row r="16812" spans="1:5" x14ac:dyDescent="0.25">
      <c r="A16812" s="103">
        <v>86941.462979527903</v>
      </c>
      <c r="B16812" s="103">
        <v>-0.403432133605097</v>
      </c>
      <c r="C16812" s="103">
        <v>4.3762486964039997E-2</v>
      </c>
      <c r="D16812" s="103"/>
      <c r="E16812" s="103">
        <v>-0.71338220854436896</v>
      </c>
    </row>
    <row r="16813" spans="1:5" x14ac:dyDescent="0.25">
      <c r="A16813" s="103">
        <v>86948.974102509106</v>
      </c>
      <c r="B16813" s="103">
        <v>0.281451395892374</v>
      </c>
      <c r="C16813" s="103">
        <v>4.3746450466735802E-2</v>
      </c>
      <c r="D16813" s="103"/>
      <c r="E16813" s="103">
        <v>-0.71338868856649296</v>
      </c>
    </row>
    <row r="16814" spans="1:5" x14ac:dyDescent="0.25">
      <c r="A16814" s="103">
        <v>86967.510723655694</v>
      </c>
      <c r="B16814" s="103">
        <v>0.122492223095128</v>
      </c>
      <c r="C16814" s="103">
        <v>4.3706963123024099E-2</v>
      </c>
      <c r="D16814" s="103"/>
      <c r="E16814" s="103">
        <v>-0.71340468054471595</v>
      </c>
    </row>
    <row r="16815" spans="1:5" x14ac:dyDescent="0.25">
      <c r="A16815" s="103">
        <v>86968.198362434996</v>
      </c>
      <c r="B16815" s="103">
        <v>6.0700339270947097E-2</v>
      </c>
      <c r="C16815" s="103">
        <v>4.37055004833986E-2</v>
      </c>
      <c r="D16815" s="103"/>
      <c r="E16815" s="103">
        <v>-0.71340527378683405</v>
      </c>
    </row>
    <row r="16816" spans="1:5" x14ac:dyDescent="0.25">
      <c r="A16816" s="103">
        <v>86969.690105817703</v>
      </c>
      <c r="B16816" s="103">
        <v>0.14539479356214799</v>
      </c>
      <c r="C16816" s="103">
        <v>4.37023280145966E-2</v>
      </c>
      <c r="D16816" s="103"/>
      <c r="E16816" s="103">
        <v>-0.71340656074886999</v>
      </c>
    </row>
    <row r="16817" spans="1:5" x14ac:dyDescent="0.25">
      <c r="A16817" s="103">
        <v>86970.474456002499</v>
      </c>
      <c r="B16817" s="103">
        <v>-0.22973385655053999</v>
      </c>
      <c r="C16817" s="103">
        <v>4.3700660244310699E-2</v>
      </c>
      <c r="D16817" s="103"/>
      <c r="E16817" s="103">
        <v>-0.71340723742618795</v>
      </c>
    </row>
    <row r="16818" spans="1:5" x14ac:dyDescent="0.25">
      <c r="A16818" s="103">
        <v>86974.730660161906</v>
      </c>
      <c r="B16818" s="103">
        <v>5.9670508459208599E-2</v>
      </c>
      <c r="C16818" s="103">
        <v>4.3691613795559102E-2</v>
      </c>
      <c r="D16818" s="103"/>
      <c r="E16818" s="103">
        <v>-0.71341090838347898</v>
      </c>
    </row>
    <row r="16819" spans="1:5" x14ac:dyDescent="0.25">
      <c r="A16819" s="103">
        <v>86979.193987667095</v>
      </c>
      <c r="B16819" s="103">
        <v>-0.166320134152664</v>
      </c>
      <c r="C16819" s="103">
        <v>4.3682133555345302E-2</v>
      </c>
      <c r="D16819" s="103"/>
      <c r="E16819" s="103">
        <v>-0.71341475235529705</v>
      </c>
    </row>
    <row r="16820" spans="1:5" x14ac:dyDescent="0.25">
      <c r="A16820" s="103">
        <v>87018.209792071604</v>
      </c>
      <c r="B16820" s="103">
        <v>-0.34487023977752801</v>
      </c>
      <c r="C16820" s="103">
        <v>4.3599543238977301E-2</v>
      </c>
      <c r="D16820" s="103"/>
      <c r="E16820" s="103">
        <v>-0.71344835411372498</v>
      </c>
    </row>
    <row r="16821" spans="1:5" x14ac:dyDescent="0.25">
      <c r="A16821" s="103">
        <v>87030.564285893299</v>
      </c>
      <c r="B16821" s="103">
        <v>-1.7172335714793701</v>
      </c>
      <c r="C16821" s="103">
        <v>4.3573495333739297E-2</v>
      </c>
      <c r="D16821" s="103"/>
      <c r="E16821" s="103">
        <v>-0.71345897002221703</v>
      </c>
    </row>
    <row r="16822" spans="1:5" x14ac:dyDescent="0.25">
      <c r="A16822" s="103">
        <v>87048.320336724501</v>
      </c>
      <c r="B16822" s="103">
        <v>0.187519053201468</v>
      </c>
      <c r="C16822" s="103">
        <v>4.3536146932915402E-2</v>
      </c>
      <c r="D16822" s="103"/>
      <c r="E16822" s="103">
        <v>-0.71347422735396304</v>
      </c>
    </row>
    <row r="16823" spans="1:5" x14ac:dyDescent="0.25">
      <c r="A16823" s="103">
        <v>87048.911978211705</v>
      </c>
      <c r="B16823" s="103">
        <v>4.49587876427682E-2</v>
      </c>
      <c r="C16823" s="103">
        <v>4.3534904247032602E-2</v>
      </c>
      <c r="D16823" s="103"/>
      <c r="E16823" s="103">
        <v>-0.71347473573674003</v>
      </c>
    </row>
    <row r="16824" spans="1:5" x14ac:dyDescent="0.25">
      <c r="A16824" s="103">
        <v>87055.304481351093</v>
      </c>
      <c r="B16824" s="103">
        <v>0.39030541939317798</v>
      </c>
      <c r="C16824" s="103">
        <v>4.3521484739557699E-2</v>
      </c>
      <c r="D16824" s="103"/>
      <c r="E16824" s="103">
        <v>-0.71348022865529603</v>
      </c>
    </row>
    <row r="16825" spans="1:5" x14ac:dyDescent="0.25">
      <c r="A16825" s="103">
        <v>87069.944829723798</v>
      </c>
      <c r="B16825" s="103">
        <v>0.20173593361849701</v>
      </c>
      <c r="C16825" s="103">
        <v>4.34908013908629E-2</v>
      </c>
      <c r="D16825" s="103"/>
      <c r="E16825" s="103">
        <v>-0.71349280874160703</v>
      </c>
    </row>
    <row r="16826" spans="1:5" x14ac:dyDescent="0.25">
      <c r="A16826" s="103">
        <v>87070.105420207401</v>
      </c>
      <c r="B16826" s="103">
        <v>-2.592899853886E-2</v>
      </c>
      <c r="C16826" s="103">
        <v>4.3490465213702201E-2</v>
      </c>
      <c r="D16826" s="103"/>
      <c r="E16826" s="103">
        <v>-0.71349294673300501</v>
      </c>
    </row>
    <row r="16827" spans="1:5" x14ac:dyDescent="0.25">
      <c r="A16827" s="103">
        <v>87083.200021678102</v>
      </c>
      <c r="B16827" s="103">
        <v>-8.1872202104782396E-2</v>
      </c>
      <c r="C16827" s="103">
        <v>4.3463081632359103E-2</v>
      </c>
      <c r="D16827" s="103"/>
      <c r="E16827" s="103">
        <v>-0.71350419859754499</v>
      </c>
    </row>
    <row r="16828" spans="1:5" x14ac:dyDescent="0.25">
      <c r="A16828" s="103">
        <v>87083.5906117134</v>
      </c>
      <c r="B16828" s="103">
        <v>1.1429569044385499E-2</v>
      </c>
      <c r="C16828" s="103">
        <v>4.3462265687849701E-2</v>
      </c>
      <c r="D16828" s="103"/>
      <c r="E16828" s="103">
        <v>-0.71350453422182403</v>
      </c>
    </row>
    <row r="16829" spans="1:5" x14ac:dyDescent="0.25">
      <c r="A16829" s="103">
        <v>87093.503681739006</v>
      </c>
      <c r="B16829" s="103">
        <v>-1.17226744535606</v>
      </c>
      <c r="C16829" s="103">
        <v>4.3441574141706102E-2</v>
      </c>
      <c r="D16829" s="103"/>
      <c r="E16829" s="103">
        <v>-0.71351305227572204</v>
      </c>
    </row>
    <row r="16830" spans="1:5" x14ac:dyDescent="0.25">
      <c r="A16830" s="103">
        <v>87094.232391586906</v>
      </c>
      <c r="B16830" s="103">
        <v>-0.444665497111085</v>
      </c>
      <c r="C16830" s="103">
        <v>4.3440054150470801E-2</v>
      </c>
      <c r="D16830" s="103"/>
      <c r="E16830" s="103">
        <v>-0.71351367734265003</v>
      </c>
    </row>
    <row r="16831" spans="1:5" x14ac:dyDescent="0.25">
      <c r="A16831" s="103">
        <v>87094.271301230605</v>
      </c>
      <c r="B16831" s="103">
        <v>0.22822327824192401</v>
      </c>
      <c r="C16831" s="103">
        <v>4.3439973006120597E-2</v>
      </c>
      <c r="D16831" s="103"/>
      <c r="E16831" s="103">
        <v>-0.71351371071825398</v>
      </c>
    </row>
    <row r="16832" spans="1:5" x14ac:dyDescent="0.25">
      <c r="A16832" s="103">
        <v>87094.576105595406</v>
      </c>
      <c r="B16832" s="103">
        <v>7.8726130364614705E-2</v>
      </c>
      <c r="C16832" s="103">
        <v>4.34393373671393E-2</v>
      </c>
      <c r="D16832" s="103"/>
      <c r="E16832" s="103">
        <v>-0.71351397217091395</v>
      </c>
    </row>
    <row r="16833" spans="1:5" x14ac:dyDescent="0.25">
      <c r="A16833" s="103">
        <v>87103.897250718903</v>
      </c>
      <c r="B16833" s="103">
        <v>6.4679431862857406E-2</v>
      </c>
      <c r="C16833" s="103">
        <v>4.3419913702919102E-2</v>
      </c>
      <c r="D16833" s="103"/>
      <c r="E16833" s="103">
        <v>-0.71352196758851405</v>
      </c>
    </row>
    <row r="16834" spans="1:5" x14ac:dyDescent="0.25">
      <c r="A16834" s="103">
        <v>87112.961192543095</v>
      </c>
      <c r="B16834" s="103">
        <v>0.188950178769143</v>
      </c>
      <c r="C16834" s="103">
        <v>4.3401053196558098E-2</v>
      </c>
      <c r="D16834" s="103"/>
      <c r="E16834" s="103">
        <v>-0.71352973588259805</v>
      </c>
    </row>
    <row r="16835" spans="1:5" x14ac:dyDescent="0.25">
      <c r="A16835" s="103">
        <v>87137.955433346098</v>
      </c>
      <c r="B16835" s="103">
        <v>-0.25064801015053401</v>
      </c>
      <c r="C16835" s="103">
        <v>4.3349183141856401E-2</v>
      </c>
      <c r="D16835" s="103"/>
      <c r="E16835" s="103">
        <v>-0.71355112354873396</v>
      </c>
    </row>
    <row r="16836" spans="1:5" x14ac:dyDescent="0.25">
      <c r="A16836" s="103">
        <v>87138.785032655403</v>
      </c>
      <c r="B16836" s="103">
        <v>-0.29370970815152397</v>
      </c>
      <c r="C16836" s="103">
        <v>4.3347464975969599E-2</v>
      </c>
      <c r="D16836" s="103"/>
      <c r="E16836" s="103">
        <v>-0.71355183343999196</v>
      </c>
    </row>
    <row r="16837" spans="1:5" x14ac:dyDescent="0.25">
      <c r="A16837" s="103">
        <v>87145.792968639304</v>
      </c>
      <c r="B16837" s="103">
        <v>-3.19288696953191E-2</v>
      </c>
      <c r="C16837" s="103">
        <v>4.3332959909461503E-2</v>
      </c>
      <c r="D16837" s="103"/>
      <c r="E16837" s="103">
        <v>-0.71355783015724805</v>
      </c>
    </row>
    <row r="16838" spans="1:5" x14ac:dyDescent="0.25">
      <c r="A16838" s="103">
        <v>87150.633480693898</v>
      </c>
      <c r="B16838" s="103">
        <v>-8.1143411929340797E-2</v>
      </c>
      <c r="C16838" s="103">
        <v>4.3322950303528701E-2</v>
      </c>
      <c r="D16838" s="103"/>
      <c r="E16838" s="103">
        <v>-0.71356197220167195</v>
      </c>
    </row>
    <row r="16839" spans="1:5" x14ac:dyDescent="0.25">
      <c r="A16839" s="103">
        <v>87160.626613235203</v>
      </c>
      <c r="B16839" s="103">
        <v>0.201855001958196</v>
      </c>
      <c r="C16839" s="103">
        <v>4.3302309741333603E-2</v>
      </c>
      <c r="D16839" s="103"/>
      <c r="E16839" s="103">
        <v>-0.71357052336288296</v>
      </c>
    </row>
    <row r="16840" spans="1:5" x14ac:dyDescent="0.25">
      <c r="A16840" s="103">
        <v>87196.968453719703</v>
      </c>
      <c r="B16840" s="103">
        <v>-0.25559100102579002</v>
      </c>
      <c r="C16840" s="103">
        <v>4.3227519289073098E-2</v>
      </c>
      <c r="D16840" s="103"/>
      <c r="E16840" s="103">
        <v>-0.71360162121287096</v>
      </c>
    </row>
    <row r="16841" spans="1:5" x14ac:dyDescent="0.25">
      <c r="A16841" s="103">
        <v>87212.861077879803</v>
      </c>
      <c r="B16841" s="103">
        <v>-4.4633534072113797E-2</v>
      </c>
      <c r="C16841" s="103">
        <v>4.3194946846789303E-2</v>
      </c>
      <c r="D16841" s="103"/>
      <c r="E16841" s="103">
        <v>-0.71361522059131399</v>
      </c>
    </row>
    <row r="16842" spans="1:5" x14ac:dyDescent="0.25">
      <c r="A16842" s="103">
        <v>87230.254196183494</v>
      </c>
      <c r="B16842" s="103">
        <v>0.18110893928300301</v>
      </c>
      <c r="C16842" s="103">
        <v>4.3159392376545702E-2</v>
      </c>
      <c r="D16842" s="103"/>
      <c r="E16842" s="103">
        <v>-0.71363007044745597</v>
      </c>
    </row>
    <row r="16843" spans="1:5" x14ac:dyDescent="0.25">
      <c r="A16843" s="103">
        <v>87243.771835487394</v>
      </c>
      <c r="B16843" s="103">
        <v>-6.5753123912148895E-2</v>
      </c>
      <c r="C16843" s="103">
        <v>4.3131827243254803E-2</v>
      </c>
      <c r="D16843" s="103"/>
      <c r="E16843" s="103">
        <v>-0.71364159517310299</v>
      </c>
    </row>
    <row r="16844" spans="1:5" x14ac:dyDescent="0.25">
      <c r="A16844" s="103">
        <v>87264.310638664901</v>
      </c>
      <c r="B16844" s="103">
        <v>0.10762518948830301</v>
      </c>
      <c r="C16844" s="103">
        <v>4.3090056849207102E-2</v>
      </c>
      <c r="D16844" s="103"/>
      <c r="E16844" s="103">
        <v>-0.71365910592822901</v>
      </c>
    </row>
    <row r="16845" spans="1:5" x14ac:dyDescent="0.25">
      <c r="A16845" s="103">
        <v>87266.677933857296</v>
      </c>
      <c r="B16845" s="103">
        <v>5.2254411120400399E-2</v>
      </c>
      <c r="C16845" s="103">
        <v>4.30852511001526E-2</v>
      </c>
      <c r="D16845" s="103"/>
      <c r="E16845" s="103">
        <v>-0.71366112421167305</v>
      </c>
    </row>
    <row r="16846" spans="1:5" x14ac:dyDescent="0.25">
      <c r="A16846" s="103">
        <v>87272.422511806697</v>
      </c>
      <c r="B16846" s="103">
        <v>-0.21309805651583699</v>
      </c>
      <c r="C16846" s="103">
        <v>4.30735967287375E-2</v>
      </c>
      <c r="D16846" s="103"/>
      <c r="E16846" s="103">
        <v>-0.71366602186305605</v>
      </c>
    </row>
    <row r="16847" spans="1:5" x14ac:dyDescent="0.25">
      <c r="A16847" s="103">
        <v>87273.228142417007</v>
      </c>
      <c r="B16847" s="103">
        <v>-2.9657830707363601E-2</v>
      </c>
      <c r="C16847" s="103">
        <v>4.3071963142002401E-2</v>
      </c>
      <c r="D16847" s="103"/>
      <c r="E16847" s="103">
        <v>-0.71366670871906301</v>
      </c>
    </row>
    <row r="16848" spans="1:5" x14ac:dyDescent="0.25">
      <c r="A16848" s="103">
        <v>87284.781550391606</v>
      </c>
      <c r="B16848" s="103">
        <v>0.15639779930147801</v>
      </c>
      <c r="C16848" s="103">
        <v>4.30485592684706E-2</v>
      </c>
      <c r="D16848" s="103"/>
      <c r="E16848" s="103">
        <v>-0.71367655880118097</v>
      </c>
    </row>
    <row r="16849" spans="1:5" x14ac:dyDescent="0.25">
      <c r="A16849" s="103">
        <v>87291.292488232401</v>
      </c>
      <c r="B16849" s="103">
        <v>2.1268634621418599E-2</v>
      </c>
      <c r="C16849" s="103">
        <v>4.3035388360897799E-2</v>
      </c>
      <c r="D16849" s="103"/>
      <c r="E16849" s="103">
        <v>-0.71368210982755798</v>
      </c>
    </row>
    <row r="16850" spans="1:5" x14ac:dyDescent="0.25">
      <c r="A16850" s="103">
        <v>87302.476115516896</v>
      </c>
      <c r="B16850" s="103">
        <v>-0.135319115847021</v>
      </c>
      <c r="C16850" s="103">
        <v>4.3012797175747797E-2</v>
      </c>
      <c r="D16850" s="103"/>
      <c r="E16850" s="103">
        <v>-0.71369163920475198</v>
      </c>
    </row>
    <row r="16851" spans="1:5" x14ac:dyDescent="0.25">
      <c r="A16851" s="103">
        <v>87305.3083268271</v>
      </c>
      <c r="B16851" s="103">
        <v>5.6102539671165602E-2</v>
      </c>
      <c r="C16851" s="103">
        <v>4.3007082375743799E-2</v>
      </c>
      <c r="D16851" s="103"/>
      <c r="E16851" s="103">
        <v>-0.71369404428134298</v>
      </c>
    </row>
    <row r="16852" spans="1:5" x14ac:dyDescent="0.25">
      <c r="A16852" s="103">
        <v>87306.593974748102</v>
      </c>
      <c r="B16852" s="103">
        <v>4.3371139941550403E-2</v>
      </c>
      <c r="C16852" s="103">
        <v>4.3004489055703102E-2</v>
      </c>
      <c r="D16852" s="103"/>
      <c r="E16852" s="103">
        <v>-0.71369513603664703</v>
      </c>
    </row>
    <row r="16853" spans="1:5" x14ac:dyDescent="0.25">
      <c r="A16853" s="103">
        <v>87321.449064179105</v>
      </c>
      <c r="B16853" s="103">
        <v>2.64246285644365E-2</v>
      </c>
      <c r="C16853" s="103">
        <v>4.2974562593910498E-2</v>
      </c>
      <c r="D16853" s="103"/>
      <c r="E16853" s="103">
        <v>-0.71370775078319604</v>
      </c>
    </row>
    <row r="16854" spans="1:5" x14ac:dyDescent="0.25">
      <c r="A16854" s="103">
        <v>87338.567939692701</v>
      </c>
      <c r="B16854" s="103">
        <v>0.157991016057935</v>
      </c>
      <c r="C16854" s="103">
        <v>4.29401626841509E-2</v>
      </c>
      <c r="D16854" s="103"/>
      <c r="E16854" s="103">
        <v>-0.71372228790711101</v>
      </c>
    </row>
    <row r="16855" spans="1:5" x14ac:dyDescent="0.25">
      <c r="A16855" s="103">
        <v>87341.302225013002</v>
      </c>
      <c r="B16855" s="103">
        <v>7.5126935652636298E-2</v>
      </c>
      <c r="C16855" s="103">
        <v>4.2934676837792701E-2</v>
      </c>
      <c r="D16855" s="103"/>
      <c r="E16855" s="103">
        <v>-0.71372460982623898</v>
      </c>
    </row>
    <row r="16856" spans="1:5" x14ac:dyDescent="0.25">
      <c r="A16856" s="103">
        <v>87342.313121713596</v>
      </c>
      <c r="B16856" s="103">
        <v>0.25273786188921799</v>
      </c>
      <c r="C16856" s="103">
        <v>4.2932649258399E-2</v>
      </c>
      <c r="D16856" s="103"/>
      <c r="E16856" s="103">
        <v>-0.71372546826642103</v>
      </c>
    </row>
    <row r="16857" spans="1:5" x14ac:dyDescent="0.25">
      <c r="A16857" s="103">
        <v>87381.489504643105</v>
      </c>
      <c r="B16857" s="103">
        <v>-0.364525198830223</v>
      </c>
      <c r="C16857" s="103">
        <v>4.28543217819378E-2</v>
      </c>
      <c r="D16857" s="103"/>
      <c r="E16857" s="103">
        <v>-0.71375873633550002</v>
      </c>
    </row>
    <row r="16858" spans="1:5" x14ac:dyDescent="0.25">
      <c r="A16858" s="103">
        <v>87384.536183352204</v>
      </c>
      <c r="B16858" s="103">
        <v>0.175000278158599</v>
      </c>
      <c r="C16858" s="103">
        <v>4.2848250744442699E-2</v>
      </c>
      <c r="D16858" s="103"/>
      <c r="E16858" s="103">
        <v>-0.713761323534986</v>
      </c>
    </row>
    <row r="16859" spans="1:5" x14ac:dyDescent="0.25">
      <c r="A16859" s="103">
        <v>87403.559337782295</v>
      </c>
      <c r="B16859" s="103">
        <v>-7.93987254239958E-2</v>
      </c>
      <c r="C16859" s="103">
        <v>4.2810410065251998E-2</v>
      </c>
      <c r="D16859" s="103"/>
      <c r="E16859" s="103">
        <v>-0.71377747774750799</v>
      </c>
    </row>
    <row r="16860" spans="1:5" x14ac:dyDescent="0.25">
      <c r="A16860" s="103">
        <v>87407.610499516202</v>
      </c>
      <c r="B16860" s="103">
        <v>0.36354493977681601</v>
      </c>
      <c r="C16860" s="103">
        <v>4.2802366271752303E-2</v>
      </c>
      <c r="D16860" s="103"/>
      <c r="E16860" s="103">
        <v>-0.71378091794076504</v>
      </c>
    </row>
    <row r="16861" spans="1:5" x14ac:dyDescent="0.25">
      <c r="A16861" s="103">
        <v>87422.6762245063</v>
      </c>
      <c r="B16861" s="103">
        <v>0.13029431790483301</v>
      </c>
      <c r="C16861" s="103">
        <v>4.2772497830759398E-2</v>
      </c>
      <c r="D16861" s="103"/>
      <c r="E16861" s="103">
        <v>-0.71379371155626103</v>
      </c>
    </row>
    <row r="16862" spans="1:5" x14ac:dyDescent="0.25">
      <c r="A16862" s="103">
        <v>87441.192059489797</v>
      </c>
      <c r="B16862" s="103">
        <v>-1.10047072983012</v>
      </c>
      <c r="C16862" s="103">
        <v>4.2735887352188001E-2</v>
      </c>
      <c r="D16862" s="103"/>
      <c r="E16862" s="103">
        <v>-0.71380939942524202</v>
      </c>
    </row>
    <row r="16863" spans="1:5" x14ac:dyDescent="0.25">
      <c r="A16863" s="103">
        <v>87443.493198699507</v>
      </c>
      <c r="B16863" s="103">
        <v>-1.36991443611123E-4</v>
      </c>
      <c r="C16863" s="103">
        <v>4.2731344710157201E-2</v>
      </c>
      <c r="D16863" s="103"/>
      <c r="E16863" s="103">
        <v>-0.71381134752828002</v>
      </c>
    </row>
    <row r="16864" spans="1:5" x14ac:dyDescent="0.25">
      <c r="A16864" s="103">
        <v>87444.220349384705</v>
      </c>
      <c r="B16864" s="103">
        <v>-1.16135668516382</v>
      </c>
      <c r="C16864" s="103">
        <v>4.2729909692666199E-2</v>
      </c>
      <c r="D16864" s="103"/>
      <c r="E16864" s="103">
        <v>-0.71381196312096296</v>
      </c>
    </row>
    <row r="16865" spans="1:5" x14ac:dyDescent="0.25">
      <c r="A16865" s="103">
        <v>87450.250666834501</v>
      </c>
      <c r="B16865" s="103">
        <v>-4.5059717382589501E-2</v>
      </c>
      <c r="C16865" s="103">
        <v>4.2718015097576598E-2</v>
      </c>
      <c r="D16865" s="103"/>
      <c r="E16865" s="103">
        <v>-0.71381706698349101</v>
      </c>
    </row>
    <row r="16866" spans="1:5" x14ac:dyDescent="0.25">
      <c r="A16866" s="103">
        <v>87453.624195702694</v>
      </c>
      <c r="B16866" s="103">
        <v>8.3557257214983402E-2</v>
      </c>
      <c r="C16866" s="103">
        <v>4.2711365915657599E-2</v>
      </c>
      <c r="D16866" s="103"/>
      <c r="E16866" s="103">
        <v>-0.71381992222746904</v>
      </c>
    </row>
    <row r="16867" spans="1:5" x14ac:dyDescent="0.25">
      <c r="A16867" s="103">
        <v>87460.5224500779</v>
      </c>
      <c r="B16867" s="103">
        <v>5.2401428952908403E-3</v>
      </c>
      <c r="C16867" s="103">
        <v>4.26977806434473E-2</v>
      </c>
      <c r="D16867" s="103"/>
      <c r="E16867" s="103">
        <v>-0.71382575773381096</v>
      </c>
    </row>
    <row r="16868" spans="1:5" x14ac:dyDescent="0.25">
      <c r="A16868" s="103">
        <v>87481.442023665106</v>
      </c>
      <c r="B16868" s="103">
        <v>0.11824336516166301</v>
      </c>
      <c r="C16868" s="103">
        <v>4.2656673124947697E-2</v>
      </c>
      <c r="D16868" s="103"/>
      <c r="E16868" s="103">
        <v>-0.713843448712564</v>
      </c>
    </row>
    <row r="16869" spans="1:5" x14ac:dyDescent="0.25">
      <c r="A16869" s="103">
        <v>87488.959167787296</v>
      </c>
      <c r="B16869" s="103">
        <v>-1.11331070401676</v>
      </c>
      <c r="C16869" s="103">
        <v>4.2641937243163598E-2</v>
      </c>
      <c r="D16869" s="103"/>
      <c r="E16869" s="103">
        <v>-0.71384980314372604</v>
      </c>
    </row>
    <row r="16870" spans="1:5" x14ac:dyDescent="0.25">
      <c r="A16870" s="103">
        <v>87497.681835187293</v>
      </c>
      <c r="B16870" s="103">
        <v>-1.01742080345671</v>
      </c>
      <c r="C16870" s="103">
        <v>4.2624865030059599E-2</v>
      </c>
      <c r="D16870" s="103"/>
      <c r="E16870" s="103">
        <v>-0.713857173112738</v>
      </c>
    </row>
    <row r="16871" spans="1:5" x14ac:dyDescent="0.25">
      <c r="A16871" s="103">
        <v>87503.898102169202</v>
      </c>
      <c r="B16871" s="103">
        <v>-0.49399746204608103</v>
      </c>
      <c r="C16871" s="103">
        <v>4.2612698403756102E-2</v>
      </c>
      <c r="D16871" s="103"/>
      <c r="E16871" s="103">
        <v>-0.71386242128911404</v>
      </c>
    </row>
    <row r="16872" spans="1:5" x14ac:dyDescent="0.25">
      <c r="A16872" s="103">
        <v>87506.903245747599</v>
      </c>
      <c r="B16872" s="103">
        <v>-8.3617229158028397E-2</v>
      </c>
      <c r="C16872" s="103">
        <v>4.2606825490821398E-2</v>
      </c>
      <c r="D16872" s="103"/>
      <c r="E16872" s="103">
        <v>-0.71386495842652797</v>
      </c>
    </row>
    <row r="16873" spans="1:5" x14ac:dyDescent="0.25">
      <c r="A16873" s="103">
        <v>87515.636095017195</v>
      </c>
      <c r="B16873" s="103">
        <v>-0.13402021819892701</v>
      </c>
      <c r="C16873" s="103">
        <v>4.2589774949478999E-2</v>
      </c>
      <c r="D16873" s="103"/>
      <c r="E16873" s="103">
        <v>-0.71387233126514105</v>
      </c>
    </row>
    <row r="16874" spans="1:5" x14ac:dyDescent="0.25">
      <c r="A16874" s="103">
        <v>87528.982519616795</v>
      </c>
      <c r="B16874" s="103">
        <v>-0.27782852696612798</v>
      </c>
      <c r="C16874" s="103">
        <v>4.2563762428679097E-2</v>
      </c>
      <c r="D16874" s="103"/>
      <c r="E16874" s="103">
        <v>-0.71388359918373101</v>
      </c>
    </row>
    <row r="16875" spans="1:5" x14ac:dyDescent="0.25">
      <c r="A16875" s="103">
        <v>87529.069724392</v>
      </c>
      <c r="B16875" s="103">
        <v>-0.13313159725583101</v>
      </c>
      <c r="C16875" s="103">
        <v>4.2563592615614203E-2</v>
      </c>
      <c r="D16875" s="103"/>
      <c r="E16875" s="103">
        <v>-0.713883672703857</v>
      </c>
    </row>
    <row r="16876" spans="1:5" x14ac:dyDescent="0.25">
      <c r="A16876" s="103">
        <v>87531.397069079103</v>
      </c>
      <c r="B16876" s="103">
        <v>4.1322026810419701E-2</v>
      </c>
      <c r="C16876" s="103">
        <v>4.2559062284948199E-2</v>
      </c>
      <c r="D16876" s="103"/>
      <c r="E16876" s="103">
        <v>-0.713885634828897</v>
      </c>
    </row>
    <row r="16877" spans="1:5" x14ac:dyDescent="0.25">
      <c r="A16877" s="103">
        <v>87534.958778936299</v>
      </c>
      <c r="B16877" s="103">
        <v>2.5747640005691099E-2</v>
      </c>
      <c r="C16877" s="103">
        <v>4.2552132435874301E-2</v>
      </c>
      <c r="D16877" s="103"/>
      <c r="E16877" s="103">
        <v>-0.71388863761577903</v>
      </c>
    </row>
    <row r="16878" spans="1:5" x14ac:dyDescent="0.25">
      <c r="A16878" s="103">
        <v>87545.550368173106</v>
      </c>
      <c r="B16878" s="103">
        <v>0.112020920988765</v>
      </c>
      <c r="C16878" s="103">
        <v>4.2531548134685002E-2</v>
      </c>
      <c r="D16878" s="103"/>
      <c r="E16878" s="103">
        <v>-0.71389756711495</v>
      </c>
    </row>
    <row r="16879" spans="1:5" x14ac:dyDescent="0.25">
      <c r="A16879" s="103">
        <v>87547.884995091095</v>
      </c>
      <c r="B16879" s="103">
        <v>4.6060885394361199E-2</v>
      </c>
      <c r="C16879" s="103">
        <v>4.2527015564239302E-2</v>
      </c>
      <c r="D16879" s="103"/>
      <c r="E16879" s="103">
        <v>-0.71389953537945405</v>
      </c>
    </row>
    <row r="16880" spans="1:5" x14ac:dyDescent="0.25">
      <c r="A16880" s="103">
        <v>87558.831050408306</v>
      </c>
      <c r="B16880" s="103">
        <v>0.17881573647815499</v>
      </c>
      <c r="C16880" s="103">
        <v>4.25057868121844E-2</v>
      </c>
      <c r="D16880" s="103"/>
      <c r="E16880" s="103">
        <v>-0.71390876371995104</v>
      </c>
    </row>
    <row r="16881" spans="1:5" x14ac:dyDescent="0.25">
      <c r="A16881" s="103">
        <v>87570.254602098197</v>
      </c>
      <c r="B16881" s="103">
        <v>-1.2309374634680299</v>
      </c>
      <c r="C16881" s="103">
        <v>4.2483672116240698E-2</v>
      </c>
      <c r="D16881" s="103"/>
      <c r="E16881" s="103">
        <v>-0.71391839462548101</v>
      </c>
    </row>
    <row r="16882" spans="1:5" x14ac:dyDescent="0.25">
      <c r="A16882" s="103">
        <v>87571.387511328896</v>
      </c>
      <c r="B16882" s="103">
        <v>-0.218249377620339</v>
      </c>
      <c r="C16882" s="103">
        <v>4.2481480490913E-2</v>
      </c>
      <c r="D16882" s="103"/>
      <c r="E16882" s="103">
        <v>-0.71391934877434504</v>
      </c>
    </row>
    <row r="16883" spans="1:5" x14ac:dyDescent="0.25">
      <c r="A16883" s="103">
        <v>87595.896116954798</v>
      </c>
      <c r="B16883" s="103">
        <v>0.153948331871745</v>
      </c>
      <c r="C16883" s="103">
        <v>4.2434177903212703E-2</v>
      </c>
      <c r="D16883" s="103"/>
      <c r="E16883" s="103">
        <v>-0.71393998197606101</v>
      </c>
    </row>
    <row r="16884" spans="1:5" x14ac:dyDescent="0.25">
      <c r="A16884" s="103">
        <v>87620.372869240702</v>
      </c>
      <c r="B16884" s="103">
        <v>-0.22614185090842301</v>
      </c>
      <c r="C16884" s="103">
        <v>4.2387121439599898E-2</v>
      </c>
      <c r="D16884" s="103"/>
      <c r="E16884" s="103">
        <v>-0.71396057198813601</v>
      </c>
    </row>
    <row r="16885" spans="1:5" x14ac:dyDescent="0.25">
      <c r="A16885" s="103">
        <v>87630.3987513108</v>
      </c>
      <c r="B16885" s="103">
        <v>0.15454371810579301</v>
      </c>
      <c r="C16885" s="103">
        <v>4.2367899863935798E-2</v>
      </c>
      <c r="D16885" s="103"/>
      <c r="E16885" s="103">
        <v>-0.71396899974294004</v>
      </c>
    </row>
    <row r="16886" spans="1:5" x14ac:dyDescent="0.25">
      <c r="A16886" s="103">
        <v>87633.962382297701</v>
      </c>
      <c r="B16886" s="103">
        <v>-1.12669734421991</v>
      </c>
      <c r="C16886" s="103">
        <v>4.23610754845022E-2</v>
      </c>
      <c r="D16886" s="103"/>
      <c r="E16886" s="103">
        <v>-0.713971995330556</v>
      </c>
    </row>
    <row r="16887" spans="1:5" x14ac:dyDescent="0.25">
      <c r="A16887" s="103">
        <v>87662.341004730202</v>
      </c>
      <c r="B16887" s="103">
        <v>0.102596646437592</v>
      </c>
      <c r="C16887" s="103">
        <v>4.2306865721201001E-2</v>
      </c>
      <c r="D16887" s="103"/>
      <c r="E16887" s="103">
        <v>-0.71399582451305399</v>
      </c>
    </row>
    <row r="16888" spans="1:5" x14ac:dyDescent="0.25">
      <c r="A16888" s="103">
        <v>87662.967212809701</v>
      </c>
      <c r="B16888" s="103">
        <v>0.113906309431244</v>
      </c>
      <c r="C16888" s="103">
        <v>4.2305672304144198E-2</v>
      </c>
      <c r="D16888" s="103"/>
      <c r="E16888" s="103">
        <v>-0.713996350332327</v>
      </c>
    </row>
    <row r="16889" spans="1:5" x14ac:dyDescent="0.25">
      <c r="A16889" s="103">
        <v>87663.269748131905</v>
      </c>
      <c r="B16889" s="103">
        <v>8.3515218774432604E-2</v>
      </c>
      <c r="C16889" s="103">
        <v>4.2305095780223498E-2</v>
      </c>
      <c r="D16889" s="103"/>
      <c r="E16889" s="103">
        <v>-0.71399660436753998</v>
      </c>
    </row>
    <row r="16890" spans="1:5" x14ac:dyDescent="0.25">
      <c r="A16890" s="103">
        <v>87671.752247238794</v>
      </c>
      <c r="B16890" s="103">
        <v>-0.14977496491844799</v>
      </c>
      <c r="C16890" s="103">
        <v>4.2288942902520402E-2</v>
      </c>
      <c r="D16890" s="103"/>
      <c r="E16890" s="103">
        <v>-0.71400372701839299</v>
      </c>
    </row>
    <row r="16891" spans="1:5" x14ac:dyDescent="0.25">
      <c r="A16891" s="103">
        <v>87676.926898346297</v>
      </c>
      <c r="B16891" s="103">
        <v>6.9780632131499806E-2</v>
      </c>
      <c r="C16891" s="103">
        <v>4.2279099250298803E-2</v>
      </c>
      <c r="D16891" s="103"/>
      <c r="E16891" s="103">
        <v>-0.71400806586742904</v>
      </c>
    </row>
    <row r="16892" spans="1:5" x14ac:dyDescent="0.25">
      <c r="A16892" s="103">
        <v>87681.542007880096</v>
      </c>
      <c r="B16892" s="103">
        <v>-0.37585239112920599</v>
      </c>
      <c r="C16892" s="103">
        <v>4.2270327204436499E-2</v>
      </c>
      <c r="D16892" s="103"/>
      <c r="E16892" s="103">
        <v>-0.71401193555122799</v>
      </c>
    </row>
    <row r="16893" spans="1:5" x14ac:dyDescent="0.25">
      <c r="A16893" s="103">
        <v>87687.838099559303</v>
      </c>
      <c r="B16893" s="103">
        <v>-2.8653479097306998E-2</v>
      </c>
      <c r="C16893" s="103">
        <v>4.2258370545878797E-2</v>
      </c>
      <c r="D16893" s="103"/>
      <c r="E16893" s="103">
        <v>-0.71401721470739798</v>
      </c>
    </row>
    <row r="16894" spans="1:5" x14ac:dyDescent="0.25">
      <c r="A16894" s="103">
        <v>87695.980932916893</v>
      </c>
      <c r="B16894" s="103">
        <v>0.12561760125802099</v>
      </c>
      <c r="C16894" s="103">
        <v>4.22429247168222E-2</v>
      </c>
      <c r="D16894" s="103"/>
      <c r="E16894" s="103">
        <v>-0.71402404232223304</v>
      </c>
    </row>
    <row r="16895" spans="1:5" x14ac:dyDescent="0.25">
      <c r="A16895" s="103">
        <v>87701.211556916896</v>
      </c>
      <c r="B16895" s="103">
        <v>0.31454627166975802</v>
      </c>
      <c r="C16895" s="103">
        <v>4.2233013589599903E-2</v>
      </c>
      <c r="D16895" s="103"/>
      <c r="E16895" s="103">
        <v>-0.71402842810350298</v>
      </c>
    </row>
    <row r="16896" spans="1:5" x14ac:dyDescent="0.25">
      <c r="A16896" s="103">
        <v>87736.099068624098</v>
      </c>
      <c r="B16896" s="103">
        <v>0.118483552170856</v>
      </c>
      <c r="C16896" s="103">
        <v>4.21671203298183E-2</v>
      </c>
      <c r="D16896" s="103"/>
      <c r="E16896" s="103">
        <v>-0.71405761457460903</v>
      </c>
    </row>
    <row r="16897" spans="1:5" x14ac:dyDescent="0.25">
      <c r="A16897" s="103">
        <v>87737.883760097699</v>
      </c>
      <c r="B16897" s="103">
        <v>-0.46692032008678303</v>
      </c>
      <c r="C16897" s="103">
        <v>4.2163759442343698E-2</v>
      </c>
      <c r="D16897" s="103"/>
      <c r="E16897" s="103">
        <v>-0.714059106881477</v>
      </c>
    </row>
    <row r="16898" spans="1:5" x14ac:dyDescent="0.25">
      <c r="A16898" s="103">
        <v>87738.418865122105</v>
      </c>
      <c r="B16898" s="103">
        <v>0.124850206001259</v>
      </c>
      <c r="C16898" s="103">
        <v>4.2162751933497798E-2</v>
      </c>
      <c r="D16898" s="103"/>
      <c r="E16898" s="103">
        <v>-0.71405955432066504</v>
      </c>
    </row>
    <row r="16899" spans="1:5" x14ac:dyDescent="0.25">
      <c r="A16899" s="103">
        <v>87756.682778383998</v>
      </c>
      <c r="B16899" s="103">
        <v>-6.7368689043156793E-2</v>
      </c>
      <c r="C16899" s="103">
        <v>4.2128416115514697E-2</v>
      </c>
      <c r="D16899" s="103"/>
      <c r="E16899" s="103">
        <v>-0.71407482607133299</v>
      </c>
    </row>
    <row r="16900" spans="1:5" x14ac:dyDescent="0.25">
      <c r="A16900" s="103">
        <v>87777.292784404694</v>
      </c>
      <c r="B16900" s="103">
        <v>0.155597228342019</v>
      </c>
      <c r="C16900" s="103">
        <v>4.2089790658040298E-2</v>
      </c>
      <c r="D16900" s="103"/>
      <c r="E16900" s="103">
        <v>-0.71409205955622201</v>
      </c>
    </row>
    <row r="16901" spans="1:5" x14ac:dyDescent="0.25">
      <c r="A16901" s="103">
        <v>87786.810816756493</v>
      </c>
      <c r="B16901" s="103">
        <v>0.13844595468044399</v>
      </c>
      <c r="C16901" s="103">
        <v>4.2071996011830003E-2</v>
      </c>
      <c r="D16901" s="103"/>
      <c r="E16901" s="103">
        <v>-0.71410001825679503</v>
      </c>
    </row>
    <row r="16902" spans="1:5" x14ac:dyDescent="0.25">
      <c r="A16902" s="103">
        <v>87792.553397747703</v>
      </c>
      <c r="B16902" s="103">
        <v>9.3110957364106503E-2</v>
      </c>
      <c r="C16902" s="103">
        <v>4.2061273029678402E-2</v>
      </c>
      <c r="D16902" s="103"/>
      <c r="E16902" s="103">
        <v>-0.714104820035243</v>
      </c>
    </row>
    <row r="16903" spans="1:5" x14ac:dyDescent="0.25">
      <c r="A16903" s="103">
        <v>87793.691634386298</v>
      </c>
      <c r="B16903" s="103">
        <v>0.17830543725116901</v>
      </c>
      <c r="C16903" s="103">
        <v>4.2059148805672103E-2</v>
      </c>
      <c r="D16903" s="103"/>
      <c r="E16903" s="103">
        <v>-0.71410577179546597</v>
      </c>
    </row>
    <row r="16904" spans="1:5" x14ac:dyDescent="0.25">
      <c r="A16904" s="103">
        <v>87793.792794040797</v>
      </c>
      <c r="B16904" s="103">
        <v>0.103172403590834</v>
      </c>
      <c r="C16904" s="103">
        <v>4.2058960036213101E-2</v>
      </c>
      <c r="D16904" s="103"/>
      <c r="E16904" s="103">
        <v>-0.71410585638221302</v>
      </c>
    </row>
    <row r="16905" spans="1:5" x14ac:dyDescent="0.25">
      <c r="A16905" s="103">
        <v>87801.658898666996</v>
      </c>
      <c r="B16905" s="103">
        <v>0.20688307952627699</v>
      </c>
      <c r="C16905" s="103">
        <v>4.2044290871167303E-2</v>
      </c>
      <c r="D16905" s="103"/>
      <c r="E16905" s="103">
        <v>-0.71411243378908396</v>
      </c>
    </row>
    <row r="16906" spans="1:5" x14ac:dyDescent="0.25">
      <c r="A16906" s="103">
        <v>87812.635590544902</v>
      </c>
      <c r="B16906" s="103">
        <v>-0.50735544615196904</v>
      </c>
      <c r="C16906" s="103">
        <v>4.2023851990082399E-2</v>
      </c>
      <c r="D16906" s="103"/>
      <c r="E16906" s="103">
        <v>-0.71412161217813597</v>
      </c>
    </row>
    <row r="16907" spans="1:5" x14ac:dyDescent="0.25">
      <c r="A16907" s="103">
        <v>87817.228211111404</v>
      </c>
      <c r="B16907" s="103">
        <v>-1.3596187608289101E-2</v>
      </c>
      <c r="C16907" s="103">
        <v>4.2015311094511003E-2</v>
      </c>
      <c r="D16907" s="103"/>
      <c r="E16907" s="103">
        <v>-0.71412544304414105</v>
      </c>
    </row>
    <row r="16908" spans="1:5" x14ac:dyDescent="0.25">
      <c r="A16908" s="103">
        <v>87838.656178373596</v>
      </c>
      <c r="B16908" s="103">
        <v>0.15842442480067401</v>
      </c>
      <c r="C16908" s="103">
        <v>4.1975545161280901E-2</v>
      </c>
      <c r="D16908" s="103"/>
      <c r="E16908" s="103">
        <v>-0.71414331264139297</v>
      </c>
    </row>
    <row r="16909" spans="1:5" x14ac:dyDescent="0.25">
      <c r="A16909" s="103">
        <v>87849.278109566396</v>
      </c>
      <c r="B16909" s="103">
        <v>-1.42427148941544</v>
      </c>
      <c r="C16909" s="103">
        <v>4.1955884489232598E-2</v>
      </c>
      <c r="D16909" s="103"/>
      <c r="E16909" s="103">
        <v>-0.71415216638370804</v>
      </c>
    </row>
    <row r="16910" spans="1:5" x14ac:dyDescent="0.25">
      <c r="A16910" s="103">
        <v>87869.427070264603</v>
      </c>
      <c r="B16910" s="103">
        <v>-6.2628479272919299E-2</v>
      </c>
      <c r="C16910" s="103">
        <v>4.1918680664078299E-2</v>
      </c>
      <c r="D16910" s="103"/>
      <c r="E16910" s="103">
        <v>-0.71416893675170701</v>
      </c>
    </row>
    <row r="16911" spans="1:5" x14ac:dyDescent="0.25">
      <c r="A16911" s="103">
        <v>87869.454230548203</v>
      </c>
      <c r="B16911" s="103">
        <v>0.21722054726047699</v>
      </c>
      <c r="C16911" s="103">
        <v>4.1918630596687198E-2</v>
      </c>
      <c r="D16911" s="103"/>
      <c r="E16911" s="103">
        <v>-0.71416895935773395</v>
      </c>
    </row>
    <row r="16912" spans="1:5" x14ac:dyDescent="0.25">
      <c r="A16912" s="103">
        <v>87870.867157023706</v>
      </c>
      <c r="B16912" s="103">
        <v>0.213342504439828</v>
      </c>
      <c r="C16912" s="103">
        <v>4.1916026304513597E-2</v>
      </c>
      <c r="D16912" s="103"/>
      <c r="E16912" s="103">
        <v>-0.71417013536364804</v>
      </c>
    </row>
    <row r="16913" spans="1:5" x14ac:dyDescent="0.25">
      <c r="A16913" s="103">
        <v>87874.248745135395</v>
      </c>
      <c r="B16913" s="103">
        <v>0.15364020561958699</v>
      </c>
      <c r="C16913" s="103">
        <v>4.1909795808135801E-2</v>
      </c>
      <c r="D16913" s="103"/>
      <c r="E16913" s="103">
        <v>-0.71417294992455205</v>
      </c>
    </row>
    <row r="16914" spans="1:5" x14ac:dyDescent="0.25">
      <c r="A16914" s="103">
        <v>87900.407498660003</v>
      </c>
      <c r="B16914" s="103">
        <v>0.264076614636721</v>
      </c>
      <c r="C16914" s="103">
        <v>4.1861713806084E-2</v>
      </c>
      <c r="D16914" s="103"/>
      <c r="E16914" s="103">
        <v>-0.71419472235885095</v>
      </c>
    </row>
    <row r="16915" spans="1:5" x14ac:dyDescent="0.25">
      <c r="A16915" s="103">
        <v>87902.721641085402</v>
      </c>
      <c r="B16915" s="103">
        <v>0.29213849628635402</v>
      </c>
      <c r="C16915" s="103">
        <v>4.18574699995449E-2</v>
      </c>
      <c r="D16915" s="103"/>
      <c r="E16915" s="103">
        <v>-0.71419664846415498</v>
      </c>
    </row>
    <row r="16916" spans="1:5" x14ac:dyDescent="0.25">
      <c r="A16916" s="103">
        <v>87905.707707774694</v>
      </c>
      <c r="B16916" s="103">
        <v>-0.62678693628931403</v>
      </c>
      <c r="C16916" s="103">
        <v>4.1851996547630402E-2</v>
      </c>
      <c r="D16916" s="103"/>
      <c r="E16916" s="103">
        <v>-0.71419913382496303</v>
      </c>
    </row>
    <row r="16917" spans="1:5" x14ac:dyDescent="0.25">
      <c r="A16917" s="103">
        <v>87910.9408115244</v>
      </c>
      <c r="B16917" s="103">
        <v>-0.18159044637911001</v>
      </c>
      <c r="C16917" s="103">
        <v>4.18424100498484E-2</v>
      </c>
      <c r="D16917" s="103"/>
      <c r="E16917" s="103">
        <v>-0.71420348181432303</v>
      </c>
    </row>
    <row r="16918" spans="1:5" x14ac:dyDescent="0.25">
      <c r="A16918" s="103">
        <v>87912.058494327095</v>
      </c>
      <c r="B16918" s="103">
        <v>1.45576228695488E-2</v>
      </c>
      <c r="C16918" s="103">
        <v>4.18403636708762E-2</v>
      </c>
      <c r="D16918" s="103"/>
      <c r="E16918" s="103">
        <v>-0.71420441045498495</v>
      </c>
    </row>
    <row r="16919" spans="1:5" x14ac:dyDescent="0.25">
      <c r="A16919" s="103">
        <v>87917.355085249903</v>
      </c>
      <c r="B16919" s="103">
        <v>9.4255192325198897E-2</v>
      </c>
      <c r="C16919" s="103">
        <v>4.1830671109389699E-2</v>
      </c>
      <c r="D16919" s="103"/>
      <c r="E16919" s="103">
        <v>-0.71420881119345303</v>
      </c>
    </row>
    <row r="16920" spans="1:5" x14ac:dyDescent="0.25">
      <c r="A16920" s="103">
        <v>87931.292905109207</v>
      </c>
      <c r="B16920" s="103">
        <v>0.25828067543767202</v>
      </c>
      <c r="C16920" s="103">
        <v>4.1805205090188903E-2</v>
      </c>
      <c r="D16920" s="103"/>
      <c r="E16920" s="103">
        <v>-0.71422039160449402</v>
      </c>
    </row>
    <row r="16921" spans="1:5" x14ac:dyDescent="0.25">
      <c r="A16921" s="103">
        <v>87947.416755953498</v>
      </c>
      <c r="B16921" s="103">
        <v>-5.8898375985105798E-2</v>
      </c>
      <c r="C16921" s="103">
        <v>4.1775816547614197E-2</v>
      </c>
      <c r="D16921" s="103"/>
      <c r="E16921" s="103">
        <v>-0.71423377823220702</v>
      </c>
    </row>
    <row r="16922" spans="1:5" x14ac:dyDescent="0.25">
      <c r="A16922" s="103">
        <v>87949.284166190599</v>
      </c>
      <c r="B16922" s="103">
        <v>-1.2809158550075601E-2</v>
      </c>
      <c r="C16922" s="103">
        <v>4.1772417822218001E-2</v>
      </c>
      <c r="D16922" s="103"/>
      <c r="E16922" s="103">
        <v>-0.71423532777202603</v>
      </c>
    </row>
    <row r="16923" spans="1:5" x14ac:dyDescent="0.25">
      <c r="A16923" s="103">
        <v>87951.389452392803</v>
      </c>
      <c r="B16923" s="103">
        <v>-0.25286693782786701</v>
      </c>
      <c r="C16923" s="103">
        <v>4.1768587390549103E-2</v>
      </c>
      <c r="D16923" s="103"/>
      <c r="E16923" s="103">
        <v>-0.71423707469658204</v>
      </c>
    </row>
    <row r="16924" spans="1:5" x14ac:dyDescent="0.25">
      <c r="A16924" s="103">
        <v>87968.853260162097</v>
      </c>
      <c r="B16924" s="103">
        <v>-8.62908004830132E-2</v>
      </c>
      <c r="C16924" s="103">
        <v>4.1736863458651297E-2</v>
      </c>
      <c r="D16924" s="103"/>
      <c r="E16924" s="103">
        <v>-0.71425156581641902</v>
      </c>
    </row>
    <row r="16925" spans="1:5" x14ac:dyDescent="0.25">
      <c r="A16925" s="103">
        <v>87983.906891035396</v>
      </c>
      <c r="B16925" s="103">
        <v>0.21604018358298799</v>
      </c>
      <c r="C16925" s="103">
        <v>4.17095897303629E-2</v>
      </c>
      <c r="D16925" s="103"/>
      <c r="E16925" s="103">
        <v>-0.71426404104334396</v>
      </c>
    </row>
    <row r="16926" spans="1:5" x14ac:dyDescent="0.25">
      <c r="A16926" s="103">
        <v>87988.637848969098</v>
      </c>
      <c r="B16926" s="103">
        <v>6.2328786075171998E-2</v>
      </c>
      <c r="C16926" s="103">
        <v>4.1701032062831697E-2</v>
      </c>
      <c r="D16926" s="103"/>
      <c r="E16926" s="103">
        <v>-0.71426796050254604</v>
      </c>
    </row>
    <row r="16927" spans="1:5" x14ac:dyDescent="0.25">
      <c r="A16927" s="103">
        <v>87991.184563762305</v>
      </c>
      <c r="B16927" s="103">
        <v>-8.7116882549398394E-2</v>
      </c>
      <c r="C16927" s="103">
        <v>4.1696428116682498E-2</v>
      </c>
      <c r="D16927" s="103"/>
      <c r="E16927" s="103">
        <v>-0.71427007038068802</v>
      </c>
    </row>
    <row r="16928" spans="1:5" x14ac:dyDescent="0.25">
      <c r="A16928" s="103">
        <v>88026.515206996599</v>
      </c>
      <c r="B16928" s="103">
        <v>0.116350614503635</v>
      </c>
      <c r="C16928" s="103">
        <v>4.1632753406248002E-2</v>
      </c>
      <c r="D16928" s="103"/>
      <c r="E16928" s="103">
        <v>-0.71429932774420901</v>
      </c>
    </row>
    <row r="16929" spans="1:5" x14ac:dyDescent="0.25">
      <c r="A16929" s="103">
        <v>88029.471562075894</v>
      </c>
      <c r="B16929" s="103">
        <v>0.56448052599855603</v>
      </c>
      <c r="C16929" s="103">
        <v>4.1627441856255901E-2</v>
      </c>
      <c r="D16929" s="103"/>
      <c r="E16929" s="103">
        <v>-0.71430177249142301</v>
      </c>
    </row>
    <row r="16930" spans="1:5" x14ac:dyDescent="0.25">
      <c r="A16930" s="103">
        <v>88035.467583569698</v>
      </c>
      <c r="B16930" s="103">
        <v>9.3057779983607397E-2</v>
      </c>
      <c r="C16930" s="103">
        <v>4.1616676906411902E-2</v>
      </c>
      <c r="D16930" s="103"/>
      <c r="E16930" s="103">
        <v>-0.71430673087986096</v>
      </c>
    </row>
    <row r="16931" spans="1:5" x14ac:dyDescent="0.25">
      <c r="A16931" s="103">
        <v>88037.727327258093</v>
      </c>
      <c r="B16931" s="103">
        <v>0.13857076501950799</v>
      </c>
      <c r="C16931" s="103">
        <v>4.1612622598999803E-2</v>
      </c>
      <c r="D16931" s="103"/>
      <c r="E16931" s="103">
        <v>-0.71430859956678805</v>
      </c>
    </row>
    <row r="16932" spans="1:5" x14ac:dyDescent="0.25">
      <c r="A16932" s="103">
        <v>88038.4096619255</v>
      </c>
      <c r="B16932" s="103">
        <v>0.246778972922468</v>
      </c>
      <c r="C16932" s="103">
        <v>4.1611398684443197E-2</v>
      </c>
      <c r="D16932" s="103"/>
      <c r="E16932" s="103">
        <v>-0.71430916382098997</v>
      </c>
    </row>
    <row r="16933" spans="1:5" x14ac:dyDescent="0.25">
      <c r="A16933" s="103">
        <v>88063.908289122497</v>
      </c>
      <c r="B16933" s="103">
        <v>-0.64151603110966804</v>
      </c>
      <c r="C16933" s="103">
        <v>4.1565758839301199E-2</v>
      </c>
      <c r="D16933" s="103"/>
      <c r="E16933" s="103">
        <v>-0.71433024981916504</v>
      </c>
    </row>
    <row r="16934" spans="1:5" x14ac:dyDescent="0.25">
      <c r="A16934" s="103">
        <v>88067.707102105705</v>
      </c>
      <c r="B16934" s="103">
        <v>1.26583229517196E-2</v>
      </c>
      <c r="C16934" s="103">
        <v>4.1558975264659598E-2</v>
      </c>
      <c r="D16934" s="103"/>
      <c r="E16934" s="103">
        <v>-0.71433338768405297</v>
      </c>
    </row>
    <row r="16935" spans="1:5" x14ac:dyDescent="0.25">
      <c r="A16935" s="103">
        <v>88073.363138444707</v>
      </c>
      <c r="B16935" s="103">
        <v>-0.18322584129275599</v>
      </c>
      <c r="C16935" s="103">
        <v>4.1548883363946999E-2</v>
      </c>
      <c r="D16935" s="103"/>
      <c r="E16935" s="103">
        <v>-0.71433805835958097</v>
      </c>
    </row>
    <row r="16936" spans="1:5" x14ac:dyDescent="0.25">
      <c r="A16936" s="103">
        <v>88078.257368403196</v>
      </c>
      <c r="B16936" s="103">
        <v>1.20238761411651E-2</v>
      </c>
      <c r="C16936" s="103">
        <v>4.1540158224893799E-2</v>
      </c>
      <c r="D16936" s="103"/>
      <c r="E16936" s="103">
        <v>-0.714342099946079</v>
      </c>
    </row>
    <row r="16937" spans="1:5" x14ac:dyDescent="0.25">
      <c r="A16937" s="103">
        <v>88085.612805389304</v>
      </c>
      <c r="B16937" s="103">
        <v>3.39949113335569E-2</v>
      </c>
      <c r="C16937" s="103">
        <v>4.1527058458369001E-2</v>
      </c>
      <c r="D16937" s="103"/>
      <c r="E16937" s="103">
        <v>-0.714348173962842</v>
      </c>
    </row>
    <row r="16938" spans="1:5" x14ac:dyDescent="0.25">
      <c r="A16938" s="103">
        <v>88088.7283332105</v>
      </c>
      <c r="B16938" s="103">
        <v>-0.36701604014574002</v>
      </c>
      <c r="C16938" s="103">
        <v>4.1521514588643602E-2</v>
      </c>
      <c r="D16938" s="103"/>
      <c r="E16938" s="103">
        <v>-0.71435074672204601</v>
      </c>
    </row>
    <row r="16939" spans="1:5" x14ac:dyDescent="0.25">
      <c r="A16939" s="103">
        <v>88101.175632746803</v>
      </c>
      <c r="B16939" s="103">
        <v>-0.202625130196155</v>
      </c>
      <c r="C16939" s="103">
        <v>4.1499393282315701E-2</v>
      </c>
      <c r="D16939" s="103"/>
      <c r="E16939" s="103">
        <v>-0.714361016210315</v>
      </c>
    </row>
    <row r="16940" spans="1:5" x14ac:dyDescent="0.25">
      <c r="A16940" s="103">
        <v>88118.327464212198</v>
      </c>
      <c r="B16940" s="103">
        <v>-0.17044087774383801</v>
      </c>
      <c r="C16940" s="103">
        <v>4.14689845455899E-2</v>
      </c>
      <c r="D16940" s="103"/>
      <c r="E16940" s="103">
        <v>-0.714375163004206</v>
      </c>
    </row>
    <row r="16941" spans="1:5" x14ac:dyDescent="0.25">
      <c r="A16941" s="103">
        <v>88118.873157411101</v>
      </c>
      <c r="B16941" s="103">
        <v>-0.26189892122921998</v>
      </c>
      <c r="C16941" s="103">
        <v>4.1468018485320703E-2</v>
      </c>
      <c r="D16941" s="103"/>
      <c r="E16941" s="103">
        <v>-0.71437561309078901</v>
      </c>
    </row>
    <row r="16942" spans="1:5" x14ac:dyDescent="0.25">
      <c r="A16942" s="103">
        <v>88119.039209469804</v>
      </c>
      <c r="B16942" s="103">
        <v>0.17297510979665801</v>
      </c>
      <c r="C16942" s="103">
        <v>4.1467724517397303E-2</v>
      </c>
      <c r="D16942" s="103"/>
      <c r="E16942" s="103">
        <v>-0.714375749773277</v>
      </c>
    </row>
    <row r="16943" spans="1:5" x14ac:dyDescent="0.25">
      <c r="A16943" s="103">
        <v>88126.860544640993</v>
      </c>
      <c r="B16943" s="103">
        <v>4.5515281850439002E-2</v>
      </c>
      <c r="C16943" s="103">
        <v>4.1453887751339798E-2</v>
      </c>
      <c r="D16943" s="103"/>
      <c r="E16943" s="103">
        <v>-0.71438218775158002</v>
      </c>
    </row>
    <row r="16944" spans="1:5" x14ac:dyDescent="0.25">
      <c r="A16944" s="103">
        <v>88131.621794762395</v>
      </c>
      <c r="B16944" s="103">
        <v>9.2219890709244204E-2</v>
      </c>
      <c r="C16944" s="103">
        <v>4.1445473232615299E-2</v>
      </c>
      <c r="D16944" s="103"/>
      <c r="E16944" s="103">
        <v>-0.714386106881026</v>
      </c>
    </row>
    <row r="16945" spans="1:5" x14ac:dyDescent="0.25">
      <c r="A16945" s="103">
        <v>88158.389680135602</v>
      </c>
      <c r="B16945" s="103">
        <v>0.16151991510948699</v>
      </c>
      <c r="C16945" s="103">
        <v>4.1398287997642599E-2</v>
      </c>
      <c r="D16945" s="103"/>
      <c r="E16945" s="103">
        <v>-0.71440814033969602</v>
      </c>
    </row>
    <row r="16946" spans="1:5" x14ac:dyDescent="0.25">
      <c r="A16946" s="103">
        <v>88170.989252558298</v>
      </c>
      <c r="B16946" s="103">
        <v>5.5526024840180099E-2</v>
      </c>
      <c r="C16946" s="103">
        <v>4.13761492644657E-2</v>
      </c>
      <c r="D16946" s="103"/>
      <c r="E16946" s="103">
        <v>-0.71441851143006596</v>
      </c>
    </row>
    <row r="16947" spans="1:5" x14ac:dyDescent="0.25">
      <c r="A16947" s="103">
        <v>88177.673266248705</v>
      </c>
      <c r="B16947" s="103">
        <v>0.21640908463227401</v>
      </c>
      <c r="C16947" s="103">
        <v>4.1364423244033201E-2</v>
      </c>
      <c r="D16947" s="103"/>
      <c r="E16947" s="103">
        <v>-0.71442401324454796</v>
      </c>
    </row>
    <row r="16948" spans="1:5" x14ac:dyDescent="0.25">
      <c r="A16948" s="103">
        <v>88188.703932926393</v>
      </c>
      <c r="B16948" s="103">
        <v>0.18031598996974799</v>
      </c>
      <c r="C16948" s="103">
        <v>4.1345099693280103E-2</v>
      </c>
      <c r="D16948" s="103"/>
      <c r="E16948" s="103">
        <v>-0.71443309292099499</v>
      </c>
    </row>
    <row r="16949" spans="1:5" x14ac:dyDescent="0.25">
      <c r="A16949" s="103">
        <v>88194.108080168298</v>
      </c>
      <c r="B16949" s="103">
        <v>-0.46531771619037199</v>
      </c>
      <c r="C16949" s="103">
        <v>4.13356453938237E-2</v>
      </c>
      <c r="D16949" s="103"/>
      <c r="E16949" s="103">
        <v>-0.71443754123856795</v>
      </c>
    </row>
    <row r="16950" spans="1:5" x14ac:dyDescent="0.25">
      <c r="A16950" s="103">
        <v>88204.252367177105</v>
      </c>
      <c r="B16950" s="103">
        <v>0.124633792564022</v>
      </c>
      <c r="C16950" s="103">
        <v>4.1317920971981198E-2</v>
      </c>
      <c r="D16950" s="103"/>
      <c r="E16950" s="103">
        <v>-0.71444587930804904</v>
      </c>
    </row>
    <row r="16951" spans="1:5" x14ac:dyDescent="0.25">
      <c r="A16951" s="103">
        <v>88204.502290062694</v>
      </c>
      <c r="B16951" s="103">
        <v>-0.118580387150113</v>
      </c>
      <c r="C16951" s="103">
        <v>4.1317484669512398E-2</v>
      </c>
      <c r="D16951" s="103"/>
      <c r="E16951" s="103">
        <v>-0.71444608464258497</v>
      </c>
    </row>
    <row r="16952" spans="1:5" x14ac:dyDescent="0.25">
      <c r="A16952" s="103">
        <v>88204.633484218095</v>
      </c>
      <c r="B16952" s="103">
        <v>9.5157792420419399E-2</v>
      </c>
      <c r="C16952" s="103">
        <v>4.1317255644663202E-2</v>
      </c>
      <c r="D16952" s="103"/>
      <c r="E16952" s="103">
        <v>-0.71444619243059704</v>
      </c>
    </row>
    <row r="16953" spans="1:5" x14ac:dyDescent="0.25">
      <c r="A16953" s="103">
        <v>88207.317640385096</v>
      </c>
      <c r="B16953" s="103">
        <v>-0.278285257051403</v>
      </c>
      <c r="C16953" s="103">
        <v>4.1312571007289398E-2</v>
      </c>
      <c r="D16953" s="103"/>
      <c r="E16953" s="103">
        <v>-0.71444839771067903</v>
      </c>
    </row>
    <row r="16954" spans="1:5" x14ac:dyDescent="0.25">
      <c r="A16954" s="103">
        <v>88237.186266800098</v>
      </c>
      <c r="B16954" s="103">
        <v>-5.76353718588885E-2</v>
      </c>
      <c r="C16954" s="103">
        <v>4.1260580015334697E-2</v>
      </c>
      <c r="D16954" s="103"/>
      <c r="E16954" s="103">
        <v>-0.71447289698099403</v>
      </c>
    </row>
    <row r="16955" spans="1:5" x14ac:dyDescent="0.25">
      <c r="A16955" s="103">
        <v>88248.657592410396</v>
      </c>
      <c r="B16955" s="103">
        <v>0.16016709668884599</v>
      </c>
      <c r="C16955" s="103">
        <v>4.1240679806704102E-2</v>
      </c>
      <c r="D16955" s="103"/>
      <c r="E16955" s="103">
        <v>-0.71448230272041802</v>
      </c>
    </row>
    <row r="16956" spans="1:5" x14ac:dyDescent="0.25">
      <c r="A16956" s="103">
        <v>88255.243270224804</v>
      </c>
      <c r="B16956" s="103">
        <v>-0.459459614776425</v>
      </c>
      <c r="C16956" s="103">
        <v>4.1229271985314099E-2</v>
      </c>
      <c r="D16956" s="103"/>
      <c r="E16956" s="103">
        <v>-0.71448770254704397</v>
      </c>
    </row>
    <row r="16957" spans="1:5" x14ac:dyDescent="0.25">
      <c r="A16957" s="103">
        <v>88258.846060347598</v>
      </c>
      <c r="B16957" s="103">
        <v>-0.29967127505383701</v>
      </c>
      <c r="C16957" s="103">
        <v>4.1223036374548903E-2</v>
      </c>
      <c r="D16957" s="103"/>
      <c r="E16957" s="103">
        <v>-0.71449065660015398</v>
      </c>
    </row>
    <row r="16958" spans="1:5" x14ac:dyDescent="0.25">
      <c r="A16958" s="103">
        <v>88265.633931543605</v>
      </c>
      <c r="B16958" s="103">
        <v>-3.4165326388291298E-2</v>
      </c>
      <c r="C16958" s="103">
        <v>4.1211298101562099E-2</v>
      </c>
      <c r="D16958" s="103"/>
      <c r="E16958" s="103">
        <v>-0.71449622221217501</v>
      </c>
    </row>
    <row r="16959" spans="1:5" x14ac:dyDescent="0.25">
      <c r="A16959" s="103">
        <v>88267.137546736907</v>
      </c>
      <c r="B16959" s="103">
        <v>8.8570525674058806E-2</v>
      </c>
      <c r="C16959" s="103">
        <v>4.12086996629763E-2</v>
      </c>
      <c r="D16959" s="103"/>
      <c r="E16959" s="103">
        <v>-0.71449745507864404</v>
      </c>
    </row>
    <row r="16960" spans="1:5" x14ac:dyDescent="0.25">
      <c r="A16960" s="103">
        <v>88273.345349793497</v>
      </c>
      <c r="B16960" s="103">
        <v>7.6859452710054094E-2</v>
      </c>
      <c r="C16960" s="103">
        <v>4.1197978560586601E-2</v>
      </c>
      <c r="D16960" s="103"/>
      <c r="E16960" s="103">
        <v>-0.71450254507259403</v>
      </c>
    </row>
    <row r="16961" spans="1:5" x14ac:dyDescent="0.25">
      <c r="A16961" s="103">
        <v>88285.590205469503</v>
      </c>
      <c r="B16961" s="103">
        <v>4.5975025452649199E-2</v>
      </c>
      <c r="C16961" s="103">
        <v>4.1176863183991198E-2</v>
      </c>
      <c r="D16961" s="103"/>
      <c r="E16961" s="103">
        <v>-0.71451258505626203</v>
      </c>
    </row>
    <row r="16962" spans="1:5" x14ac:dyDescent="0.25">
      <c r="A16962" s="103">
        <v>88286.594771276301</v>
      </c>
      <c r="B16962" s="103">
        <v>0.18267569914753901</v>
      </c>
      <c r="C16962" s="103">
        <v>4.1175132761832101E-2</v>
      </c>
      <c r="D16962" s="103"/>
      <c r="E16962" s="103">
        <v>-0.71451340873475699</v>
      </c>
    </row>
    <row r="16963" spans="1:5" x14ac:dyDescent="0.25">
      <c r="A16963" s="103">
        <v>88288.689807205694</v>
      </c>
      <c r="B16963" s="103">
        <v>-3.9631863877675998E-2</v>
      </c>
      <c r="C16963" s="103">
        <v>4.1171524858839501E-2</v>
      </c>
      <c r="D16963" s="103"/>
      <c r="E16963" s="103">
        <v>-0.71451512652768701</v>
      </c>
    </row>
    <row r="16964" spans="1:5" x14ac:dyDescent="0.25">
      <c r="A16964" s="103">
        <v>88292.880337016206</v>
      </c>
      <c r="B16964" s="103">
        <v>-0.37810597902896398</v>
      </c>
      <c r="C16964" s="103">
        <v>4.1164311980214301E-2</v>
      </c>
      <c r="D16964" s="103"/>
      <c r="E16964" s="103">
        <v>-0.714518562489039</v>
      </c>
    </row>
    <row r="16965" spans="1:5" x14ac:dyDescent="0.25">
      <c r="A16965" s="103">
        <v>88296.869900955906</v>
      </c>
      <c r="B16965" s="103">
        <v>0.31162150347199302</v>
      </c>
      <c r="C16965" s="103">
        <v>4.1157449612739302E-2</v>
      </c>
      <c r="D16965" s="103"/>
      <c r="E16965" s="103">
        <v>-0.71452183367147304</v>
      </c>
    </row>
    <row r="16966" spans="1:5" x14ac:dyDescent="0.25">
      <c r="A16966" s="103">
        <v>88308.104103539401</v>
      </c>
      <c r="B16966" s="103">
        <v>0.24307900154449899</v>
      </c>
      <c r="C16966" s="103">
        <v>4.1138149987069397E-2</v>
      </c>
      <c r="D16966" s="103"/>
      <c r="E16966" s="103">
        <v>-0.71453100122162205</v>
      </c>
    </row>
    <row r="16967" spans="1:5" x14ac:dyDescent="0.25">
      <c r="A16967" s="103">
        <v>88318.222532629894</v>
      </c>
      <c r="B16967" s="103">
        <v>-0.12108439090768899</v>
      </c>
      <c r="C16967" s="103">
        <v>4.1120797594384403E-2</v>
      </c>
      <c r="D16967" s="103"/>
      <c r="E16967" s="103">
        <v>-0.71453925594040701</v>
      </c>
    </row>
    <row r="16968" spans="1:5" x14ac:dyDescent="0.25">
      <c r="A16968" s="103">
        <v>88321.578367687296</v>
      </c>
      <c r="B16968" s="103">
        <v>-0.433364766094468</v>
      </c>
      <c r="C16968" s="103">
        <v>4.1115048930647803E-2</v>
      </c>
      <c r="D16968" s="103"/>
      <c r="E16968" s="103">
        <v>-0.71454199366524995</v>
      </c>
    </row>
    <row r="16969" spans="1:5" x14ac:dyDescent="0.25">
      <c r="A16969" s="103">
        <v>88325.589816976004</v>
      </c>
      <c r="B16969" s="103">
        <v>0.26396939800559199</v>
      </c>
      <c r="C16969" s="103">
        <v>4.1108181328165599E-2</v>
      </c>
      <c r="D16969" s="103"/>
      <c r="E16969" s="103">
        <v>-0.71454526624694203</v>
      </c>
    </row>
    <row r="16970" spans="1:5" x14ac:dyDescent="0.25">
      <c r="A16970" s="103">
        <v>88338.763362319296</v>
      </c>
      <c r="B16970" s="103">
        <v>0.22960865398393701</v>
      </c>
      <c r="C16970" s="103">
        <v>4.1085659987261103E-2</v>
      </c>
      <c r="D16970" s="103"/>
      <c r="E16970" s="103">
        <v>-0.714556013361067</v>
      </c>
    </row>
    <row r="16971" spans="1:5" x14ac:dyDescent="0.25">
      <c r="A16971" s="103">
        <v>88339.536634243399</v>
      </c>
      <c r="B16971" s="103">
        <v>-4.8954377745225E-2</v>
      </c>
      <c r="C16971" s="103">
        <v>4.1084339522919698E-2</v>
      </c>
      <c r="D16971" s="103"/>
      <c r="E16971" s="103">
        <v>-0.714556644204276</v>
      </c>
    </row>
    <row r="16972" spans="1:5" x14ac:dyDescent="0.25">
      <c r="A16972" s="103">
        <v>88349.516710447002</v>
      </c>
      <c r="B16972" s="103">
        <v>0.114549975250688</v>
      </c>
      <c r="C16972" s="103">
        <v>4.1067312253624803E-2</v>
      </c>
      <c r="D16972" s="103"/>
      <c r="E16972" s="103">
        <v>-0.71456478605334905</v>
      </c>
    </row>
    <row r="16973" spans="1:5" x14ac:dyDescent="0.25">
      <c r="A16973" s="103">
        <v>88350.851638126594</v>
      </c>
      <c r="B16973" s="103">
        <v>0.14457636861866499</v>
      </c>
      <c r="C16973" s="103">
        <v>4.1065036813414002E-2</v>
      </c>
      <c r="D16973" s="103"/>
      <c r="E16973" s="103">
        <v>-0.71456587510111502</v>
      </c>
    </row>
    <row r="16974" spans="1:5" x14ac:dyDescent="0.25">
      <c r="A16974" s="103">
        <v>88359.730066451404</v>
      </c>
      <c r="B16974" s="103">
        <v>0.110005227214516</v>
      </c>
      <c r="C16974" s="103">
        <v>4.10499158447937E-2</v>
      </c>
      <c r="D16974" s="103"/>
      <c r="E16974" s="103">
        <v>-0.71457311821448899</v>
      </c>
    </row>
    <row r="16975" spans="1:5" x14ac:dyDescent="0.25">
      <c r="A16975" s="103">
        <v>88363.954904421</v>
      </c>
      <c r="B16975" s="103">
        <v>-0.18763959508435499</v>
      </c>
      <c r="C16975" s="103">
        <v>4.1042728206496099E-2</v>
      </c>
      <c r="D16975" s="103"/>
      <c r="E16975" s="103">
        <v>-0.71457656488086796</v>
      </c>
    </row>
    <row r="16976" spans="1:5" x14ac:dyDescent="0.25">
      <c r="A16976" s="103">
        <v>88370.080790125998</v>
      </c>
      <c r="B16976" s="103">
        <v>-0.103792606936737</v>
      </c>
      <c r="C16976" s="103">
        <v>4.10323152076561E-2</v>
      </c>
      <c r="D16976" s="103"/>
      <c r="E16976" s="103">
        <v>-0.71458156244159099</v>
      </c>
    </row>
    <row r="16977" spans="1:5" x14ac:dyDescent="0.25">
      <c r="A16977" s="103">
        <v>88377.517674781004</v>
      </c>
      <c r="B16977" s="103">
        <v>-8.3800352761609395E-2</v>
      </c>
      <c r="C16977" s="103">
        <v>4.1019687803551801E-2</v>
      </c>
      <c r="D16977" s="103"/>
      <c r="E16977" s="103">
        <v>-0.71458762952877497</v>
      </c>
    </row>
    <row r="16978" spans="1:5" x14ac:dyDescent="0.25">
      <c r="A16978" s="103">
        <v>88377.867635568298</v>
      </c>
      <c r="B16978" s="103">
        <v>1.8044180647058799E-2</v>
      </c>
      <c r="C16978" s="103">
        <v>4.1019093970282798E-2</v>
      </c>
      <c r="D16978" s="103"/>
      <c r="E16978" s="103">
        <v>-0.71458791503039398</v>
      </c>
    </row>
    <row r="16979" spans="1:5" x14ac:dyDescent="0.25">
      <c r="A16979" s="103">
        <v>88388.401243616099</v>
      </c>
      <c r="B16979" s="103">
        <v>8.6499431397713003E-2</v>
      </c>
      <c r="C16979" s="103">
        <v>4.1001235925584099E-2</v>
      </c>
      <c r="D16979" s="103"/>
      <c r="E16979" s="103">
        <v>-0.71459650845645295</v>
      </c>
    </row>
    <row r="16980" spans="1:5" x14ac:dyDescent="0.25">
      <c r="A16980" s="103">
        <v>88389.277207791398</v>
      </c>
      <c r="B16980" s="103">
        <v>-0.29452037847331702</v>
      </c>
      <c r="C16980" s="103">
        <v>4.0999752260838802E-2</v>
      </c>
      <c r="D16980" s="103"/>
      <c r="E16980" s="103">
        <v>-0.71459722307705897</v>
      </c>
    </row>
    <row r="16981" spans="1:5" x14ac:dyDescent="0.25">
      <c r="A16981" s="103">
        <v>88398.107895383306</v>
      </c>
      <c r="B16981" s="103">
        <v>-0.22006648968220199</v>
      </c>
      <c r="C16981" s="103">
        <v>4.09848072085226E-2</v>
      </c>
      <c r="D16981" s="103"/>
      <c r="E16981" s="103">
        <v>-0.71460442724305095</v>
      </c>
    </row>
    <row r="16982" spans="1:5" x14ac:dyDescent="0.25">
      <c r="A16982" s="103">
        <v>88408.953129499001</v>
      </c>
      <c r="B16982" s="103">
        <v>-0.186347680848786</v>
      </c>
      <c r="C16982" s="103">
        <v>4.09664824084532E-2</v>
      </c>
      <c r="D16982" s="103"/>
      <c r="E16982" s="103">
        <v>-0.71461327489686999</v>
      </c>
    </row>
    <row r="16983" spans="1:5" x14ac:dyDescent="0.25">
      <c r="A16983" s="103">
        <v>88413.533962891393</v>
      </c>
      <c r="B16983" s="103">
        <v>9.1828214642863906E-2</v>
      </c>
      <c r="C16983" s="103">
        <v>4.0958752154453298E-2</v>
      </c>
      <c r="D16983" s="103"/>
      <c r="E16983" s="103">
        <v>-0.714617011987985</v>
      </c>
    </row>
    <row r="16984" spans="1:5" x14ac:dyDescent="0.25">
      <c r="A16984" s="103">
        <v>88415.989997838202</v>
      </c>
      <c r="B16984" s="103">
        <v>0.20766999923096399</v>
      </c>
      <c r="C16984" s="103">
        <v>4.0954609941623997E-2</v>
      </c>
      <c r="D16984" s="103"/>
      <c r="E16984" s="103">
        <v>-0.714619015646619</v>
      </c>
    </row>
    <row r="16985" spans="1:5" x14ac:dyDescent="0.25">
      <c r="A16985" s="103">
        <v>88431.459555165595</v>
      </c>
      <c r="B16985" s="103">
        <v>-0.118176976278517</v>
      </c>
      <c r="C16985" s="103">
        <v>4.0928558285989597E-2</v>
      </c>
      <c r="D16985" s="103"/>
      <c r="E16985" s="103">
        <v>-0.71463163587099598</v>
      </c>
    </row>
    <row r="16986" spans="1:5" x14ac:dyDescent="0.25">
      <c r="A16986" s="103">
        <v>88433.677537936994</v>
      </c>
      <c r="B16986" s="103">
        <v>-0.36359556761162998</v>
      </c>
      <c r="C16986" s="103">
        <v>4.0924828504962797E-2</v>
      </c>
      <c r="D16986" s="103"/>
      <c r="E16986" s="103">
        <v>-0.71463344532421003</v>
      </c>
    </row>
    <row r="16987" spans="1:5" x14ac:dyDescent="0.25">
      <c r="A16987" s="103">
        <v>88437.199643707907</v>
      </c>
      <c r="B16987" s="103">
        <v>0.14502814504162601</v>
      </c>
      <c r="C16987" s="103">
        <v>4.0918908495952602E-2</v>
      </c>
      <c r="D16987" s="103"/>
      <c r="E16987" s="103">
        <v>-0.71463631869441502</v>
      </c>
    </row>
    <row r="16988" spans="1:5" x14ac:dyDescent="0.25">
      <c r="A16988" s="103">
        <v>88439.638636587901</v>
      </c>
      <c r="B16988" s="103">
        <v>0.35255019034150498</v>
      </c>
      <c r="C16988" s="103">
        <v>4.09148110108047E-2</v>
      </c>
      <c r="D16988" s="103"/>
      <c r="E16988" s="103">
        <v>-0.71463830844995602</v>
      </c>
    </row>
    <row r="16989" spans="1:5" x14ac:dyDescent="0.25">
      <c r="A16989" s="103">
        <v>88442.498452740299</v>
      </c>
      <c r="B16989" s="103">
        <v>-0.33958461799015199</v>
      </c>
      <c r="C16989" s="103">
        <v>4.09100090223007E-2</v>
      </c>
      <c r="D16989" s="103"/>
      <c r="E16989" s="103">
        <v>-0.71464064151746098</v>
      </c>
    </row>
    <row r="16990" spans="1:5" x14ac:dyDescent="0.25">
      <c r="A16990" s="103">
        <v>88443.465389268793</v>
      </c>
      <c r="B16990" s="103">
        <v>0.325102613458506</v>
      </c>
      <c r="C16990" s="103">
        <v>4.0908385417613401E-2</v>
      </c>
      <c r="D16990" s="103"/>
      <c r="E16990" s="103">
        <v>-0.71464143035425098</v>
      </c>
    </row>
    <row r="16991" spans="1:5" x14ac:dyDescent="0.25">
      <c r="A16991" s="103">
        <v>88445.529635859901</v>
      </c>
      <c r="B16991" s="103">
        <v>0.127560532503734</v>
      </c>
      <c r="C16991" s="103">
        <v>4.0904920971939901E-2</v>
      </c>
      <c r="D16991" s="103"/>
      <c r="E16991" s="103">
        <v>-0.71464311438790495</v>
      </c>
    </row>
    <row r="16992" spans="1:5" x14ac:dyDescent="0.25">
      <c r="A16992" s="103">
        <v>88467.513293199707</v>
      </c>
      <c r="B16992" s="103">
        <v>0.150103893612896</v>
      </c>
      <c r="C16992" s="103">
        <v>4.08680985600713E-2</v>
      </c>
      <c r="D16992" s="103"/>
      <c r="E16992" s="103">
        <v>-0.71466103822903904</v>
      </c>
    </row>
    <row r="16993" spans="1:5" x14ac:dyDescent="0.25">
      <c r="A16993" s="103">
        <v>88477.311626907001</v>
      </c>
      <c r="B16993" s="103">
        <v>1.33389940140338E-2</v>
      </c>
      <c r="C16993" s="103">
        <v>4.0851729370285E-2</v>
      </c>
      <c r="D16993" s="103"/>
      <c r="E16993" s="103">
        <v>-0.71466899961274999</v>
      </c>
    </row>
    <row r="16994" spans="1:5" x14ac:dyDescent="0.25">
      <c r="A16994" s="103">
        <v>88485.286638918493</v>
      </c>
      <c r="B16994" s="103">
        <v>0.103926504326091</v>
      </c>
      <c r="C16994" s="103">
        <v>4.0838425741423601E-2</v>
      </c>
      <c r="D16994" s="103"/>
      <c r="E16994" s="103">
        <v>-0.71467547950337396</v>
      </c>
    </row>
    <row r="16995" spans="1:5" x14ac:dyDescent="0.25">
      <c r="A16995" s="103">
        <v>88506.488014672199</v>
      </c>
      <c r="B16995" s="103">
        <v>-0.17992658287143701</v>
      </c>
      <c r="C16995" s="103">
        <v>4.0803143327524098E-2</v>
      </c>
      <c r="D16995" s="103"/>
      <c r="E16995" s="103">
        <v>-0.71469269011619896</v>
      </c>
    </row>
    <row r="16996" spans="1:5" x14ac:dyDescent="0.25">
      <c r="A16996" s="103">
        <v>88508.131198801493</v>
      </c>
      <c r="B16996" s="103">
        <v>-0.10995793264069199</v>
      </c>
      <c r="C16996" s="103">
        <v>4.0800413960000802E-2</v>
      </c>
      <c r="D16996" s="103"/>
      <c r="E16996" s="103">
        <v>-0.71469402217030897</v>
      </c>
    </row>
    <row r="16997" spans="1:5" x14ac:dyDescent="0.25">
      <c r="A16997" s="103">
        <v>88516.343757700102</v>
      </c>
      <c r="B16997" s="103">
        <v>-0.34270879850389901</v>
      </c>
      <c r="C16997" s="103">
        <v>4.0786783792248399E-2</v>
      </c>
      <c r="D16997" s="103"/>
      <c r="E16997" s="103">
        <v>-0.71470067971564699</v>
      </c>
    </row>
    <row r="16998" spans="1:5" x14ac:dyDescent="0.25">
      <c r="A16998" s="103">
        <v>88529.998883561406</v>
      </c>
      <c r="B16998" s="103">
        <v>5.3536888455774103E-5</v>
      </c>
      <c r="C16998" s="103">
        <v>4.07641615938572E-2</v>
      </c>
      <c r="D16998" s="103"/>
      <c r="E16998" s="103">
        <v>-0.714711749300735</v>
      </c>
    </row>
    <row r="16999" spans="1:5" x14ac:dyDescent="0.25">
      <c r="A16999" s="103">
        <v>88530.2277721727</v>
      </c>
      <c r="B16999" s="103">
        <v>0.18960970321055801</v>
      </c>
      <c r="C16999" s="103">
        <v>4.0763782832616599E-2</v>
      </c>
      <c r="D16999" s="103"/>
      <c r="E16999" s="103">
        <v>-0.71471193485024798</v>
      </c>
    </row>
    <row r="17000" spans="1:5" x14ac:dyDescent="0.25">
      <c r="A17000" s="103">
        <v>88533.369600407197</v>
      </c>
      <c r="B17000" s="103">
        <v>1.07764292729406E-2</v>
      </c>
      <c r="C17000" s="103">
        <v>4.0758585231478503E-2</v>
      </c>
      <c r="D17000" s="103"/>
      <c r="E17000" s="103">
        <v>-0.714714481786492</v>
      </c>
    </row>
    <row r="17001" spans="1:5" x14ac:dyDescent="0.25">
      <c r="A17001" s="103">
        <v>88534.457152400195</v>
      </c>
      <c r="B17001" s="103">
        <v>8.86318237235173E-2</v>
      </c>
      <c r="C17001" s="103">
        <v>4.0756786696431603E-2</v>
      </c>
      <c r="D17001" s="103"/>
      <c r="E17001" s="103">
        <v>-0.71471536341507902</v>
      </c>
    </row>
    <row r="17002" spans="1:5" x14ac:dyDescent="0.25">
      <c r="A17002" s="103">
        <v>88537.951898863597</v>
      </c>
      <c r="B17002" s="103">
        <v>5.9205659204231202E-2</v>
      </c>
      <c r="C17002" s="103">
        <v>4.0751009458403903E-2</v>
      </c>
      <c r="D17002" s="103"/>
      <c r="E17002" s="103">
        <v>-0.71471819644596701</v>
      </c>
    </row>
    <row r="17003" spans="1:5" x14ac:dyDescent="0.25">
      <c r="A17003" s="103">
        <v>88540.421299976195</v>
      </c>
      <c r="B17003" s="103">
        <v>-0.42780943246753</v>
      </c>
      <c r="C17003" s="103">
        <v>4.07469298827337E-2</v>
      </c>
      <c r="D17003" s="103"/>
      <c r="E17003" s="103">
        <v>-0.71472019827634203</v>
      </c>
    </row>
    <row r="17004" spans="1:5" x14ac:dyDescent="0.25">
      <c r="A17004" s="103">
        <v>88554.323348337697</v>
      </c>
      <c r="B17004" s="103">
        <v>1.4164136041827601E-3</v>
      </c>
      <c r="C17004" s="103">
        <v>4.0723989827212599E-2</v>
      </c>
      <c r="D17004" s="103"/>
      <c r="E17004" s="103">
        <v>-0.71473146803019105</v>
      </c>
    </row>
    <row r="17005" spans="1:5" x14ac:dyDescent="0.25">
      <c r="A17005" s="103">
        <v>88562.941983207798</v>
      </c>
      <c r="B17005" s="103">
        <v>5.76711342097136E-2</v>
      </c>
      <c r="C17005" s="103">
        <v>4.0709794864680397E-2</v>
      </c>
      <c r="D17005" s="103"/>
      <c r="E17005" s="103">
        <v>-0.71473845476271902</v>
      </c>
    </row>
    <row r="17006" spans="1:5" x14ac:dyDescent="0.25">
      <c r="A17006" s="103">
        <v>88563.382357296403</v>
      </c>
      <c r="B17006" s="103">
        <v>-0.135689815894113</v>
      </c>
      <c r="C17006" s="103">
        <v>4.0709070107619899E-2</v>
      </c>
      <c r="D17006" s="103"/>
      <c r="E17006" s="103">
        <v>-0.71473881175382303</v>
      </c>
    </row>
    <row r="17007" spans="1:5" x14ac:dyDescent="0.25">
      <c r="A17007" s="103">
        <v>88578.337985835897</v>
      </c>
      <c r="B17007" s="103">
        <v>1.73170649532293</v>
      </c>
      <c r="C17007" s="103">
        <v>4.0684488996126499E-2</v>
      </c>
      <c r="D17007" s="103"/>
      <c r="E17007" s="103">
        <v>-0.71475093559686398</v>
      </c>
    </row>
    <row r="17008" spans="1:5" x14ac:dyDescent="0.25">
      <c r="A17008" s="103">
        <v>88581.073303768397</v>
      </c>
      <c r="B17008" s="103">
        <v>-7.1868887353998502E-3</v>
      </c>
      <c r="C17008" s="103">
        <v>4.0679998355227599E-2</v>
      </c>
      <c r="D17008" s="103"/>
      <c r="E17008" s="103">
        <v>-0.71475314879305496</v>
      </c>
    </row>
    <row r="17009" spans="1:5" x14ac:dyDescent="0.25">
      <c r="A17009" s="103">
        <v>88594.691935609604</v>
      </c>
      <c r="B17009" s="103">
        <v>0.135544993517978</v>
      </c>
      <c r="C17009" s="103">
        <v>4.0657676537095698E-2</v>
      </c>
      <c r="D17009" s="103"/>
      <c r="E17009" s="103">
        <v>-0.71476416699255896</v>
      </c>
    </row>
    <row r="17010" spans="1:5" x14ac:dyDescent="0.25">
      <c r="A17010" s="103">
        <v>88597.965114606399</v>
      </c>
      <c r="B17010" s="103">
        <v>-0.113095034557031</v>
      </c>
      <c r="C17010" s="103">
        <v>4.06523190744136E-2</v>
      </c>
      <c r="D17010" s="103"/>
      <c r="E17010" s="103">
        <v>-0.71476681319587998</v>
      </c>
    </row>
    <row r="17011" spans="1:5" x14ac:dyDescent="0.25">
      <c r="A17011" s="103">
        <v>88600.924457021203</v>
      </c>
      <c r="B17011" s="103">
        <v>-7.6955617301033303E-3</v>
      </c>
      <c r="C17011" s="103">
        <v>4.0647477788186302E-2</v>
      </c>
      <c r="D17011" s="103"/>
      <c r="E17011" s="103">
        <v>-0.71476920507677999</v>
      </c>
    </row>
    <row r="17012" spans="1:5" x14ac:dyDescent="0.25">
      <c r="A17012" s="103">
        <v>88605.197576528706</v>
      </c>
      <c r="B17012" s="103">
        <v>0.13039937005569999</v>
      </c>
      <c r="C17012" s="103">
        <v>4.0640491430971898E-2</v>
      </c>
      <c r="D17012" s="103"/>
      <c r="E17012" s="103">
        <v>-0.71477265881464003</v>
      </c>
    </row>
    <row r="17013" spans="1:5" x14ac:dyDescent="0.25">
      <c r="A17013" s="103">
        <v>88627.239315990504</v>
      </c>
      <c r="B17013" s="103">
        <v>-1.2406905104257999</v>
      </c>
      <c r="C17013" s="103">
        <v>4.0604532674354703E-2</v>
      </c>
      <c r="D17013" s="103"/>
      <c r="E17013" s="103">
        <v>-0.71479047399391105</v>
      </c>
    </row>
    <row r="17014" spans="1:5" x14ac:dyDescent="0.25">
      <c r="A17014" s="103">
        <v>88639.534539136002</v>
      </c>
      <c r="B17014" s="103">
        <v>0.10508180940105299</v>
      </c>
      <c r="C17014" s="103">
        <v>4.0584531037890198E-2</v>
      </c>
      <c r="D17014" s="103"/>
      <c r="E17014" s="103">
        <v>-0.71480040249169097</v>
      </c>
    </row>
    <row r="17015" spans="1:5" x14ac:dyDescent="0.25">
      <c r="A17015" s="103">
        <v>88655.884170133999</v>
      </c>
      <c r="B17015" s="103">
        <v>2.90506103433508E-2</v>
      </c>
      <c r="C17015" s="103">
        <v>4.0557996956156701E-2</v>
      </c>
      <c r="D17015" s="103"/>
      <c r="E17015" s="103">
        <v>-0.71481359579546</v>
      </c>
    </row>
    <row r="17016" spans="1:5" x14ac:dyDescent="0.25">
      <c r="A17016" s="103">
        <v>88673.343569076795</v>
      </c>
      <c r="B17016" s="103">
        <v>-0.15121749668276499</v>
      </c>
      <c r="C17016" s="103">
        <v>4.0529741056505302E-2</v>
      </c>
      <c r="D17016" s="103"/>
      <c r="E17016" s="103">
        <v>-0.71482767784355505</v>
      </c>
    </row>
    <row r="17017" spans="1:5" x14ac:dyDescent="0.25">
      <c r="A17017" s="103">
        <v>88678.715298686293</v>
      </c>
      <c r="B17017" s="103">
        <v>-0.21316636106734099</v>
      </c>
      <c r="C17017" s="103">
        <v>4.05210640040366E-2</v>
      </c>
      <c r="D17017" s="103"/>
      <c r="E17017" s="103">
        <v>-0.71483200868053698</v>
      </c>
    </row>
    <row r="17018" spans="1:5" x14ac:dyDescent="0.25">
      <c r="A17018" s="103">
        <v>88680.403526518407</v>
      </c>
      <c r="B17018" s="103">
        <v>-0.30445313530290702</v>
      </c>
      <c r="C17018" s="103">
        <v>4.0518338574255901E-2</v>
      </c>
      <c r="D17018" s="103"/>
      <c r="E17018" s="103">
        <v>-0.71483336977650802</v>
      </c>
    </row>
    <row r="17019" spans="1:5" x14ac:dyDescent="0.25">
      <c r="A17019" s="103">
        <v>88684.110350832998</v>
      </c>
      <c r="B17019" s="103">
        <v>0.19172600398964501</v>
      </c>
      <c r="C17019" s="103">
        <v>4.0512357051836097E-2</v>
      </c>
      <c r="D17019" s="103"/>
      <c r="E17019" s="103">
        <v>-0.71483635527434497</v>
      </c>
    </row>
    <row r="17020" spans="1:5" x14ac:dyDescent="0.25">
      <c r="A17020" s="103">
        <v>88693.186331444202</v>
      </c>
      <c r="B17020" s="103">
        <v>0.27310398774000899</v>
      </c>
      <c r="C17020" s="103">
        <v>4.0497727093074899E-2</v>
      </c>
      <c r="D17020" s="103"/>
      <c r="E17020" s="103">
        <v>-0.71484366096335505</v>
      </c>
    </row>
    <row r="17021" spans="1:5" x14ac:dyDescent="0.25">
      <c r="A17021" s="103">
        <v>88693.429234205294</v>
      </c>
      <c r="B17021" s="103">
        <v>-1.1349499833043599</v>
      </c>
      <c r="C17021" s="103">
        <v>4.04973358502339E-2</v>
      </c>
      <c r="D17021" s="103"/>
      <c r="E17021" s="103">
        <v>-0.71484385648735504</v>
      </c>
    </row>
    <row r="17022" spans="1:5" x14ac:dyDescent="0.25">
      <c r="A17022" s="103">
        <v>88700.354979856798</v>
      </c>
      <c r="B17022" s="103">
        <v>-0.148064827063599</v>
      </c>
      <c r="C17022" s="103">
        <v>4.04861871984094E-2</v>
      </c>
      <c r="D17022" s="103"/>
      <c r="E17022" s="103">
        <v>-0.71484943134984802</v>
      </c>
    </row>
    <row r="17023" spans="1:5" x14ac:dyDescent="0.25">
      <c r="A17023" s="103">
        <v>88719.502615105404</v>
      </c>
      <c r="B17023" s="103">
        <v>-8.3853600460270794E-2</v>
      </c>
      <c r="C17023" s="103">
        <v>4.0455431051039999E-2</v>
      </c>
      <c r="D17023" s="103"/>
      <c r="E17023" s="103">
        <v>-0.71486484419330798</v>
      </c>
    </row>
    <row r="17024" spans="1:5" x14ac:dyDescent="0.25">
      <c r="A17024" s="103">
        <v>88758.946647519202</v>
      </c>
      <c r="B17024" s="103">
        <v>0.17701108461380999</v>
      </c>
      <c r="C17024" s="103">
        <v>4.0392380778537698E-2</v>
      </c>
      <c r="D17024" s="103"/>
      <c r="E17024" s="103">
        <v>-0.71489656380426703</v>
      </c>
    </row>
    <row r="17025" spans="1:5" x14ac:dyDescent="0.25">
      <c r="A17025" s="103">
        <v>88781.297950468404</v>
      </c>
      <c r="B17025" s="103">
        <v>-0.104816014439657</v>
      </c>
      <c r="C17025" s="103">
        <v>4.0356835718267897E-2</v>
      </c>
      <c r="D17025" s="103"/>
      <c r="E17025" s="103">
        <v>-0.71491451327781996</v>
      </c>
    </row>
    <row r="17026" spans="1:5" x14ac:dyDescent="0.25">
      <c r="A17026" s="103">
        <v>88802.7526846689</v>
      </c>
      <c r="B17026" s="103">
        <v>-0.13357965634326299</v>
      </c>
      <c r="C17026" s="103">
        <v>4.03228404475134E-2</v>
      </c>
      <c r="D17026" s="103"/>
      <c r="E17026" s="103">
        <v>-0.71493173602014903</v>
      </c>
    </row>
    <row r="17027" spans="1:5" x14ac:dyDescent="0.25">
      <c r="A17027" s="103">
        <v>88808.213036123794</v>
      </c>
      <c r="B17027" s="103">
        <v>-0.33833198415657001</v>
      </c>
      <c r="C17027" s="103">
        <v>4.0314207801247497E-2</v>
      </c>
      <c r="D17027" s="103"/>
      <c r="E17027" s="103">
        <v>-0.71493611057820095</v>
      </c>
    </row>
    <row r="17028" spans="1:5" x14ac:dyDescent="0.25">
      <c r="A17028" s="103">
        <v>88815.682792000298</v>
      </c>
      <c r="B17028" s="103">
        <v>0.27517069606628503</v>
      </c>
      <c r="C17028" s="103">
        <v>4.0302411040243201E-2</v>
      </c>
      <c r="D17028" s="103"/>
      <c r="E17028" s="103">
        <v>-0.71494209496967998</v>
      </c>
    </row>
    <row r="17029" spans="1:5" x14ac:dyDescent="0.25">
      <c r="A17029" s="103">
        <v>88815.804853871101</v>
      </c>
      <c r="B17029" s="103">
        <v>-5.7031460503653701E-2</v>
      </c>
      <c r="C17029" s="103">
        <v>4.0302218393288597E-2</v>
      </c>
      <c r="D17029" s="103"/>
      <c r="E17029" s="103">
        <v>-0.714942192759492</v>
      </c>
    </row>
    <row r="17030" spans="1:5" x14ac:dyDescent="0.25">
      <c r="A17030" s="103">
        <v>88817.133803276694</v>
      </c>
      <c r="B17030" s="103">
        <v>6.2335678454594798E-2</v>
      </c>
      <c r="C17030" s="103">
        <v>4.0300121201448699E-2</v>
      </c>
      <c r="D17030" s="103"/>
      <c r="E17030" s="103">
        <v>-0.71494325744669596</v>
      </c>
    </row>
    <row r="17031" spans="1:5" x14ac:dyDescent="0.25">
      <c r="A17031" s="103">
        <v>88821.677744095505</v>
      </c>
      <c r="B17031" s="103">
        <v>4.74259343414829E-2</v>
      </c>
      <c r="C17031" s="103">
        <v>4.0292953989763299E-2</v>
      </c>
      <c r="D17031" s="103"/>
      <c r="E17031" s="103">
        <v>-0.71494689782278897</v>
      </c>
    </row>
    <row r="17032" spans="1:5" x14ac:dyDescent="0.25">
      <c r="A17032" s="103">
        <v>88828.700703903407</v>
      </c>
      <c r="B17032" s="103">
        <v>-3.9687782300079598E-2</v>
      </c>
      <c r="C17032" s="103">
        <v>4.0281887245644597E-2</v>
      </c>
      <c r="D17032" s="103"/>
      <c r="E17032" s="103">
        <v>-0.71495252426380296</v>
      </c>
    </row>
    <row r="17033" spans="1:5" x14ac:dyDescent="0.25">
      <c r="A17033" s="103">
        <v>88835.516105389906</v>
      </c>
      <c r="B17033" s="103">
        <v>-5.9113729262716401E-2</v>
      </c>
      <c r="C17033" s="103">
        <v>4.0271159929105099E-2</v>
      </c>
      <c r="D17033" s="103"/>
      <c r="E17033" s="103">
        <v>-0.71495798441956404</v>
      </c>
    </row>
    <row r="17034" spans="1:5" x14ac:dyDescent="0.25">
      <c r="A17034" s="103">
        <v>88838.184994380601</v>
      </c>
      <c r="B17034" s="103">
        <v>0.15527451434289599</v>
      </c>
      <c r="C17034" s="103">
        <v>4.0266962461119001E-2</v>
      </c>
      <c r="D17034" s="103"/>
      <c r="E17034" s="103">
        <v>-0.71496012259874897</v>
      </c>
    </row>
    <row r="17035" spans="1:5" x14ac:dyDescent="0.25">
      <c r="A17035" s="103">
        <v>88847.208064980194</v>
      </c>
      <c r="B17035" s="103">
        <v>-7.4750869830386701E-2</v>
      </c>
      <c r="C17035" s="103">
        <v>4.0252785319394899E-2</v>
      </c>
      <c r="D17035" s="103"/>
      <c r="E17035" s="103">
        <v>-0.71496735142760204</v>
      </c>
    </row>
    <row r="17036" spans="1:5" x14ac:dyDescent="0.25">
      <c r="A17036" s="103">
        <v>88854.317388743497</v>
      </c>
      <c r="B17036" s="103">
        <v>-0.61653270623625001</v>
      </c>
      <c r="C17036" s="103">
        <v>4.0241632162879397E-2</v>
      </c>
      <c r="D17036" s="103"/>
      <c r="E17036" s="103">
        <v>-0.71497304705905895</v>
      </c>
    </row>
    <row r="17037" spans="1:5" x14ac:dyDescent="0.25">
      <c r="A17037" s="103">
        <v>88863.532485518401</v>
      </c>
      <c r="B17037" s="103">
        <v>0.15153013417823499</v>
      </c>
      <c r="C17037" s="103">
        <v>4.0227190278480297E-2</v>
      </c>
      <c r="D17037" s="103"/>
      <c r="E17037" s="103">
        <v>-0.71498040517344796</v>
      </c>
    </row>
    <row r="17038" spans="1:5" x14ac:dyDescent="0.25">
      <c r="A17038" s="103">
        <v>88887.269358918304</v>
      </c>
      <c r="B17038" s="103">
        <v>0.42239628288520698</v>
      </c>
      <c r="C17038" s="103">
        <v>4.0190097201962399E-2</v>
      </c>
      <c r="D17038" s="103"/>
      <c r="E17038" s="103">
        <v>-0.71499935870524101</v>
      </c>
    </row>
    <row r="17039" spans="1:5" x14ac:dyDescent="0.25">
      <c r="A17039" s="103">
        <v>88887.4341488684</v>
      </c>
      <c r="B17039" s="103">
        <v>-0.31110441354860202</v>
      </c>
      <c r="C17039" s="103">
        <v>4.0189840200805599E-2</v>
      </c>
      <c r="D17039" s="103"/>
      <c r="E17039" s="103">
        <v>-0.71499949028750498</v>
      </c>
    </row>
    <row r="17040" spans="1:5" x14ac:dyDescent="0.25">
      <c r="A17040" s="103">
        <v>88901.287981372894</v>
      </c>
      <c r="B17040" s="103">
        <v>-4.8383930886575204E-3</v>
      </c>
      <c r="C17040" s="103">
        <v>4.0168259423785602E-2</v>
      </c>
      <c r="D17040" s="103"/>
      <c r="E17040" s="103">
        <v>-0.71501055236170596</v>
      </c>
    </row>
    <row r="17041" spans="1:5" x14ac:dyDescent="0.25">
      <c r="A17041" s="103">
        <v>88912.173477741904</v>
      </c>
      <c r="B17041" s="103">
        <v>1.7193200809950699E-3</v>
      </c>
      <c r="C17041" s="103">
        <v>4.0151337493419002E-2</v>
      </c>
      <c r="D17041" s="103"/>
      <c r="E17041" s="103">
        <v>-0.71501924426472196</v>
      </c>
    </row>
    <row r="17042" spans="1:5" x14ac:dyDescent="0.25">
      <c r="A17042" s="103">
        <v>88937.982337510199</v>
      </c>
      <c r="B17042" s="103">
        <v>0.37263472188819902</v>
      </c>
      <c r="C17042" s="103">
        <v>4.0111339141870601E-2</v>
      </c>
      <c r="D17042" s="103"/>
      <c r="E17042" s="103">
        <v>-0.71503985224606503</v>
      </c>
    </row>
    <row r="17043" spans="1:5" x14ac:dyDescent="0.25">
      <c r="A17043" s="103">
        <v>88949.287947035104</v>
      </c>
      <c r="B17043" s="103">
        <v>9.8748877263887799E-2</v>
      </c>
      <c r="C17043" s="103">
        <v>4.0093871968901199E-2</v>
      </c>
      <c r="D17043" s="103"/>
      <c r="E17043" s="103">
        <v>-0.71504887960303698</v>
      </c>
    </row>
    <row r="17044" spans="1:5" x14ac:dyDescent="0.25">
      <c r="A17044" s="103">
        <v>88972.240761886103</v>
      </c>
      <c r="B17044" s="103">
        <v>0.20108577442226</v>
      </c>
      <c r="C17044" s="103">
        <v>4.0058511067582701E-2</v>
      </c>
      <c r="D17044" s="103"/>
      <c r="E17044" s="103">
        <v>-0.71506719101900096</v>
      </c>
    </row>
    <row r="17045" spans="1:5" x14ac:dyDescent="0.25">
      <c r="A17045" s="103">
        <v>88976.865705486503</v>
      </c>
      <c r="B17045" s="103">
        <v>-3.1608303156993603E-2</v>
      </c>
      <c r="C17045" s="103">
        <v>4.0051402306767001E-2</v>
      </c>
      <c r="D17045" s="103"/>
      <c r="E17045" s="103">
        <v>-0.715070874588282</v>
      </c>
    </row>
    <row r="17046" spans="1:5" x14ac:dyDescent="0.25">
      <c r="A17046" s="103">
        <v>88986.388504705305</v>
      </c>
      <c r="B17046" s="103">
        <v>7.9945996154218199E-2</v>
      </c>
      <c r="C17046" s="103">
        <v>4.0036782583625502E-2</v>
      </c>
      <c r="D17046" s="103"/>
      <c r="E17046" s="103">
        <v>-0.71507844931634501</v>
      </c>
    </row>
    <row r="17047" spans="1:5" x14ac:dyDescent="0.25">
      <c r="A17047" s="103">
        <v>88988.241346060502</v>
      </c>
      <c r="B17047" s="103">
        <v>-4.6430759147631E-2</v>
      </c>
      <c r="C17047" s="103">
        <v>4.0033940739839499E-2</v>
      </c>
      <c r="D17047" s="103"/>
      <c r="E17047" s="103">
        <v>-0.71507992285993205</v>
      </c>
    </row>
    <row r="17048" spans="1:5" x14ac:dyDescent="0.25">
      <c r="A17048" s="103">
        <v>88991.795848235706</v>
      </c>
      <c r="B17048" s="103">
        <v>0.123965847995366</v>
      </c>
      <c r="C17048" s="103">
        <v>4.0028491390509201E-2</v>
      </c>
      <c r="D17048" s="103"/>
      <c r="E17048" s="103">
        <v>-0.715082749714953</v>
      </c>
    </row>
    <row r="17049" spans="1:5" x14ac:dyDescent="0.25">
      <c r="A17049" s="103">
        <v>89013.322395690906</v>
      </c>
      <c r="B17049" s="103">
        <v>-0.204992339882137</v>
      </c>
      <c r="C17049" s="103">
        <v>3.9995558435882303E-2</v>
      </c>
      <c r="D17049" s="103"/>
      <c r="E17049" s="103">
        <v>-0.71509986953251303</v>
      </c>
    </row>
    <row r="17050" spans="1:5" x14ac:dyDescent="0.25">
      <c r="A17050" s="103">
        <v>89022.804726920993</v>
      </c>
      <c r="B17050" s="103">
        <v>6.0985628516685403E-2</v>
      </c>
      <c r="C17050" s="103">
        <v>3.9981089180838897E-2</v>
      </c>
      <c r="D17050" s="103"/>
      <c r="E17050" s="103">
        <v>-0.71510741072234096</v>
      </c>
    </row>
    <row r="17051" spans="1:5" x14ac:dyDescent="0.25">
      <c r="A17051" s="103">
        <v>89029.307248277895</v>
      </c>
      <c r="B17051" s="103">
        <v>9.0801083764424598E-2</v>
      </c>
      <c r="C17051" s="103">
        <v>3.9971180115504601E-2</v>
      </c>
      <c r="D17051" s="103"/>
      <c r="E17051" s="103">
        <v>-0.71511258210337802</v>
      </c>
    </row>
    <row r="17052" spans="1:5" x14ac:dyDescent="0.25">
      <c r="A17052" s="103">
        <v>89034.450436594896</v>
      </c>
      <c r="B17052" s="103">
        <v>0.268667076488671</v>
      </c>
      <c r="C17052" s="103">
        <v>3.9963350136181103E-2</v>
      </c>
      <c r="D17052" s="103"/>
      <c r="E17052" s="103">
        <v>-0.71511667242235999</v>
      </c>
    </row>
    <row r="17053" spans="1:5" x14ac:dyDescent="0.25">
      <c r="A17053" s="103">
        <v>89036.984285757295</v>
      </c>
      <c r="B17053" s="103">
        <v>0.179941208008705</v>
      </c>
      <c r="C17053" s="103">
        <v>3.9959495084060999E-2</v>
      </c>
      <c r="D17053" s="103"/>
      <c r="E17053" s="103">
        <v>-0.71511868594744898</v>
      </c>
    </row>
    <row r="17054" spans="1:5" x14ac:dyDescent="0.25">
      <c r="A17054" s="103">
        <v>89046.711343701798</v>
      </c>
      <c r="B17054" s="103">
        <v>-1.79596078432098E-2</v>
      </c>
      <c r="C17054" s="103">
        <v>3.9944711289841402E-2</v>
      </c>
      <c r="D17054" s="103"/>
      <c r="E17054" s="103">
        <v>-0.71512641026746704</v>
      </c>
    </row>
    <row r="17055" spans="1:5" x14ac:dyDescent="0.25">
      <c r="A17055" s="103">
        <v>89059.721645397105</v>
      </c>
      <c r="B17055" s="103">
        <v>0.118620114172585</v>
      </c>
      <c r="C17055" s="103">
        <v>3.9924974969571099E-2</v>
      </c>
      <c r="D17055" s="103"/>
      <c r="E17055" s="103">
        <v>-0.71513673680077205</v>
      </c>
    </row>
    <row r="17056" spans="1:5" x14ac:dyDescent="0.25">
      <c r="A17056" s="103">
        <v>89060.039121248701</v>
      </c>
      <c r="B17056" s="103">
        <v>0.123311454210739</v>
      </c>
      <c r="C17056" s="103">
        <v>3.9924493902754703E-2</v>
      </c>
      <c r="D17056" s="103"/>
      <c r="E17056" s="103">
        <v>-0.71513698874354903</v>
      </c>
    </row>
    <row r="17057" spans="1:5" x14ac:dyDescent="0.25">
      <c r="A17057" s="103">
        <v>89061.727448039397</v>
      </c>
      <c r="B17057" s="103">
        <v>-0.92702745694786004</v>
      </c>
      <c r="C17057" s="103">
        <v>3.9921936033365503E-2</v>
      </c>
      <c r="D17057" s="103"/>
      <c r="E17057" s="103">
        <v>-0.71513832856747195</v>
      </c>
    </row>
    <row r="17058" spans="1:5" x14ac:dyDescent="0.25">
      <c r="A17058" s="103">
        <v>89070.048390740805</v>
      </c>
      <c r="B17058" s="103">
        <v>0.14724122444993401</v>
      </c>
      <c r="C17058" s="103">
        <v>3.9909340085713098E-2</v>
      </c>
      <c r="D17058" s="103"/>
      <c r="E17058" s="103">
        <v>-0.71514493031024995</v>
      </c>
    </row>
    <row r="17059" spans="1:5" x14ac:dyDescent="0.25">
      <c r="A17059" s="103">
        <v>89088.303256681203</v>
      </c>
      <c r="B17059" s="103">
        <v>1.7973013563055099E-2</v>
      </c>
      <c r="C17059" s="103">
        <v>3.9881768214040998E-2</v>
      </c>
      <c r="D17059" s="103"/>
      <c r="E17059" s="103">
        <v>-0.71515940467259298</v>
      </c>
    </row>
    <row r="17060" spans="1:5" x14ac:dyDescent="0.25">
      <c r="A17060" s="103">
        <v>89091.429482801002</v>
      </c>
      <c r="B17060" s="103">
        <v>-0.56152116638195104</v>
      </c>
      <c r="C17060" s="103">
        <v>3.9877054638798301E-2</v>
      </c>
      <c r="D17060" s="103"/>
      <c r="E17060" s="103">
        <v>-0.71516188347083598</v>
      </c>
    </row>
    <row r="17061" spans="1:5" x14ac:dyDescent="0.25">
      <c r="A17061" s="103">
        <v>89095.129430822097</v>
      </c>
      <c r="B17061" s="103">
        <v>0.166031741327233</v>
      </c>
      <c r="C17061" s="103">
        <v>3.9871479216170201E-2</v>
      </c>
      <c r="D17061" s="103"/>
      <c r="E17061" s="103">
        <v>-0.71516481190162395</v>
      </c>
    </row>
    <row r="17062" spans="1:5" x14ac:dyDescent="0.25">
      <c r="A17062" s="103">
        <v>89097.045335179195</v>
      </c>
      <c r="B17062" s="103">
        <v>2.2105763156421402E-3</v>
      </c>
      <c r="C17062" s="103">
        <v>3.9868593607259001E-2</v>
      </c>
      <c r="D17062" s="103"/>
      <c r="E17062" s="103">
        <v>-0.715166328299496</v>
      </c>
    </row>
    <row r="17063" spans="1:5" x14ac:dyDescent="0.25">
      <c r="A17063" s="103">
        <v>89102.154189398294</v>
      </c>
      <c r="B17063" s="103">
        <v>1.96205816076933E-2</v>
      </c>
      <c r="C17063" s="103">
        <v>3.9860903510029598E-2</v>
      </c>
      <c r="D17063" s="103"/>
      <c r="E17063" s="103">
        <v>-0.71517037184981103</v>
      </c>
    </row>
    <row r="17064" spans="1:5" x14ac:dyDescent="0.25">
      <c r="A17064" s="103">
        <v>89106.1723779686</v>
      </c>
      <c r="B17064" s="103">
        <v>-5.2713478046850802E-2</v>
      </c>
      <c r="C17064" s="103">
        <v>3.9854859754963598E-2</v>
      </c>
      <c r="D17064" s="103"/>
      <c r="E17064" s="103">
        <v>-0.71517355216127898</v>
      </c>
    </row>
    <row r="17065" spans="1:5" x14ac:dyDescent="0.25">
      <c r="A17065" s="103">
        <v>89112.105406902003</v>
      </c>
      <c r="B17065" s="103">
        <v>-1.66881779915307E-2</v>
      </c>
      <c r="C17065" s="103">
        <v>3.9845943319945003E-2</v>
      </c>
      <c r="D17065" s="103"/>
      <c r="E17065" s="103">
        <v>-0.71517824802848995</v>
      </c>
    </row>
    <row r="17066" spans="1:5" x14ac:dyDescent="0.25">
      <c r="A17066" s="103">
        <v>89113.168497606399</v>
      </c>
      <c r="B17066" s="103">
        <v>0.158696091381128</v>
      </c>
      <c r="C17066" s="103">
        <v>3.9844346592722499E-2</v>
      </c>
      <c r="D17066" s="103"/>
      <c r="E17066" s="103">
        <v>-0.71517908944235098</v>
      </c>
    </row>
    <row r="17067" spans="1:5" x14ac:dyDescent="0.25">
      <c r="A17067" s="103">
        <v>89127.433182236593</v>
      </c>
      <c r="B17067" s="103">
        <v>-0.77171358471548301</v>
      </c>
      <c r="C17067" s="103">
        <v>3.9822948979081299E-2</v>
      </c>
      <c r="D17067" s="103"/>
      <c r="E17067" s="103">
        <v>-0.71519037963924303</v>
      </c>
    </row>
    <row r="17068" spans="1:5" x14ac:dyDescent="0.25">
      <c r="A17068" s="103">
        <v>89137.797857402198</v>
      </c>
      <c r="B17068" s="103">
        <v>0.323748583283057</v>
      </c>
      <c r="C17068" s="103">
        <v>3.9807433574627703E-2</v>
      </c>
      <c r="D17068" s="103"/>
      <c r="E17068" s="103">
        <v>-0.71519858306093698</v>
      </c>
    </row>
    <row r="17069" spans="1:5" x14ac:dyDescent="0.25">
      <c r="A17069" s="103">
        <v>89141.883607104493</v>
      </c>
      <c r="B17069" s="103">
        <v>-2.87980235661012E-2</v>
      </c>
      <c r="C17069" s="103">
        <v>3.9801324808572097E-2</v>
      </c>
      <c r="D17069" s="103"/>
      <c r="E17069" s="103">
        <v>-0.71520181684561501</v>
      </c>
    </row>
    <row r="17070" spans="1:5" x14ac:dyDescent="0.25">
      <c r="A17070" s="103">
        <v>89143.2957442732</v>
      </c>
      <c r="B17070" s="103">
        <v>-0.121083478901995</v>
      </c>
      <c r="C17070" s="103">
        <v>3.9799214438541099E-2</v>
      </c>
      <c r="D17070" s="103"/>
      <c r="E17070" s="103">
        <v>-0.71520293452238703</v>
      </c>
    </row>
    <row r="17071" spans="1:5" x14ac:dyDescent="0.25">
      <c r="A17071" s="103">
        <v>89144.908606613506</v>
      </c>
      <c r="B17071" s="103">
        <v>9.6101217942212699E-2</v>
      </c>
      <c r="C17071" s="103">
        <v>3.97968047052338E-2</v>
      </c>
      <c r="D17071" s="103"/>
      <c r="E17071" s="103">
        <v>-0.71520421106889698</v>
      </c>
    </row>
    <row r="17072" spans="1:5" x14ac:dyDescent="0.25">
      <c r="A17072" s="103">
        <v>89146.639905086893</v>
      </c>
      <c r="B17072" s="103">
        <v>9.7039344823279805E-2</v>
      </c>
      <c r="C17072" s="103">
        <v>3.97942187442814E-2</v>
      </c>
      <c r="D17072" s="103"/>
      <c r="E17072" s="103">
        <v>-0.71520558135510803</v>
      </c>
    </row>
    <row r="17073" spans="1:5" x14ac:dyDescent="0.25">
      <c r="A17073" s="103">
        <v>89147.440384586502</v>
      </c>
      <c r="B17073" s="103">
        <v>6.1718091777396303E-2</v>
      </c>
      <c r="C17073" s="103">
        <v>3.9793023358406801E-2</v>
      </c>
      <c r="D17073" s="103"/>
      <c r="E17073" s="103">
        <v>-0.71520621491774095</v>
      </c>
    </row>
    <row r="17074" spans="1:5" x14ac:dyDescent="0.25">
      <c r="A17074" s="103">
        <v>89150.207095265403</v>
      </c>
      <c r="B17074" s="103">
        <v>-4.8182490802495301E-2</v>
      </c>
      <c r="C17074" s="103">
        <v>3.9788892960694801E-2</v>
      </c>
      <c r="D17074" s="103"/>
      <c r="E17074" s="103">
        <v>-0.715208404710864</v>
      </c>
    </row>
    <row r="17075" spans="1:5" x14ac:dyDescent="0.25">
      <c r="A17075" s="103">
        <v>89166.326648235598</v>
      </c>
      <c r="B17075" s="103">
        <v>1.6247433160088101E-2</v>
      </c>
      <c r="C17075" s="103">
        <v>3.9764866266000599E-2</v>
      </c>
      <c r="D17075" s="103"/>
      <c r="E17075" s="103">
        <v>-0.71522114818619198</v>
      </c>
    </row>
    <row r="17076" spans="1:5" x14ac:dyDescent="0.25">
      <c r="A17076" s="103">
        <v>89167.265459072398</v>
      </c>
      <c r="B17076" s="103">
        <v>7.0273024573652698E-2</v>
      </c>
      <c r="C17076" s="103">
        <v>3.9763468938462602E-2</v>
      </c>
      <c r="D17076" s="103"/>
      <c r="E17076" s="103">
        <v>-0.71522189004329795</v>
      </c>
    </row>
    <row r="17077" spans="1:5" x14ac:dyDescent="0.25">
      <c r="A17077" s="103">
        <v>89169.589751785898</v>
      </c>
      <c r="B17077" s="103">
        <v>-0.12122306949125</v>
      </c>
      <c r="C17077" s="103">
        <v>3.9760010403395399E-2</v>
      </c>
      <c r="D17077" s="103"/>
      <c r="E17077" s="103">
        <v>-0.71522372533977496</v>
      </c>
    </row>
    <row r="17078" spans="1:5" x14ac:dyDescent="0.25">
      <c r="A17078" s="103">
        <v>89172.987358907805</v>
      </c>
      <c r="B17078" s="103">
        <v>-9.0794043597019994E-2</v>
      </c>
      <c r="C17078" s="103">
        <v>3.9754957206015899E-2</v>
      </c>
      <c r="D17078" s="103"/>
      <c r="E17078" s="103">
        <v>-0.71522640341732602</v>
      </c>
    </row>
    <row r="17079" spans="1:5" x14ac:dyDescent="0.25">
      <c r="A17079" s="103">
        <v>89181.782228859694</v>
      </c>
      <c r="B17079" s="103">
        <v>-0.105968788720168</v>
      </c>
      <c r="C17079" s="103">
        <v>3.9741890120096997E-2</v>
      </c>
      <c r="D17079" s="103"/>
      <c r="E17079" s="103">
        <v>-0.71523333575027204</v>
      </c>
    </row>
    <row r="17080" spans="1:5" x14ac:dyDescent="0.25">
      <c r="A17080" s="103">
        <v>89197.995995948106</v>
      </c>
      <c r="B17080" s="103">
        <v>-1.92636568284721E-2</v>
      </c>
      <c r="C17080" s="103">
        <v>3.9717850762026503E-2</v>
      </c>
      <c r="D17080" s="103"/>
      <c r="E17080" s="103">
        <v>-0.715246115840526</v>
      </c>
    </row>
    <row r="17081" spans="1:5" x14ac:dyDescent="0.25">
      <c r="A17081" s="103">
        <v>89221.096681207899</v>
      </c>
      <c r="B17081" s="103">
        <v>0.12633031685729301</v>
      </c>
      <c r="C17081" s="103">
        <v>3.9683713222216699E-2</v>
      </c>
      <c r="D17081" s="103"/>
      <c r="E17081" s="103">
        <v>-0.71526432436917597</v>
      </c>
    </row>
    <row r="17082" spans="1:5" x14ac:dyDescent="0.25">
      <c r="A17082" s="103">
        <v>89226.496719486095</v>
      </c>
      <c r="B17082" s="103">
        <v>-0.266958863808819</v>
      </c>
      <c r="C17082" s="103">
        <v>3.9675752256481497E-2</v>
      </c>
      <c r="D17082" s="103"/>
      <c r="E17082" s="103">
        <v>-0.71526858081224698</v>
      </c>
    </row>
    <row r="17083" spans="1:5" x14ac:dyDescent="0.25">
      <c r="A17083" s="103">
        <v>89236.996929976405</v>
      </c>
      <c r="B17083" s="103">
        <v>4.3358291383710501E-2</v>
      </c>
      <c r="C17083" s="103">
        <v>3.9660293034194098E-2</v>
      </c>
      <c r="D17083" s="103"/>
      <c r="E17083" s="103">
        <v>-0.71527685733657498</v>
      </c>
    </row>
    <row r="17084" spans="1:5" x14ac:dyDescent="0.25">
      <c r="A17084" s="103">
        <v>89250.621147992904</v>
      </c>
      <c r="B17084" s="103">
        <v>-0.51255520279782596</v>
      </c>
      <c r="C17084" s="103">
        <v>3.9640274966804903E-2</v>
      </c>
      <c r="D17084" s="103"/>
      <c r="E17084" s="103">
        <v>-0.71528759628051997</v>
      </c>
    </row>
    <row r="17085" spans="1:5" x14ac:dyDescent="0.25">
      <c r="A17085" s="103">
        <v>89257.534716047594</v>
      </c>
      <c r="B17085" s="103">
        <v>0.22399412963023399</v>
      </c>
      <c r="C17085" s="103">
        <v>3.9630134354206301E-2</v>
      </c>
      <c r="D17085" s="103"/>
      <c r="E17085" s="103">
        <v>-0.71529304572500896</v>
      </c>
    </row>
    <row r="17086" spans="1:5" x14ac:dyDescent="0.25">
      <c r="A17086" s="103">
        <v>89261.028252792094</v>
      </c>
      <c r="B17086" s="103">
        <v>-0.36505687517383001</v>
      </c>
      <c r="C17086" s="103">
        <v>3.9625014614426801E-2</v>
      </c>
      <c r="D17086" s="103"/>
      <c r="E17086" s="103">
        <v>-0.71529579941665</v>
      </c>
    </row>
    <row r="17087" spans="1:5" x14ac:dyDescent="0.25">
      <c r="A17087" s="103">
        <v>89281.569794648705</v>
      </c>
      <c r="B17087" s="103">
        <v>-0.21267007978323901</v>
      </c>
      <c r="C17087" s="103">
        <v>3.9594971873875999E-2</v>
      </c>
      <c r="D17087" s="103"/>
      <c r="E17087" s="103">
        <v>-0.71531197063529395</v>
      </c>
    </row>
    <row r="17088" spans="1:5" x14ac:dyDescent="0.25">
      <c r="A17088" s="103">
        <v>89282.456505240203</v>
      </c>
      <c r="B17088" s="103">
        <v>-0.199970698970831</v>
      </c>
      <c r="C17088" s="103">
        <v>3.9593677359578403E-2</v>
      </c>
      <c r="D17088" s="103"/>
      <c r="E17088" s="103">
        <v>-0.71531266648555702</v>
      </c>
    </row>
    <row r="17089" spans="1:5" x14ac:dyDescent="0.25">
      <c r="A17089" s="103">
        <v>89283.844412799896</v>
      </c>
      <c r="B17089" s="103">
        <v>0.121178966239821</v>
      </c>
      <c r="C17089" s="103">
        <v>3.9591651531678797E-2</v>
      </c>
      <c r="D17089" s="103"/>
      <c r="E17089" s="103">
        <v>-0.71531375565247401</v>
      </c>
    </row>
    <row r="17090" spans="1:5" x14ac:dyDescent="0.25">
      <c r="A17090" s="103">
        <v>89289.933713486505</v>
      </c>
      <c r="B17090" s="103">
        <v>0.135677203908036</v>
      </c>
      <c r="C17090" s="103">
        <v>3.9582769183729397E-2</v>
      </c>
      <c r="D17090" s="103"/>
      <c r="E17090" s="103">
        <v>-0.71531853425952596</v>
      </c>
    </row>
    <row r="17091" spans="1:5" x14ac:dyDescent="0.25">
      <c r="A17091" s="103">
        <v>89297.821925737298</v>
      </c>
      <c r="B17091" s="103">
        <v>-0.116766672234248</v>
      </c>
      <c r="C17091" s="103">
        <v>3.9571275874614301E-2</v>
      </c>
      <c r="D17091" s="103"/>
      <c r="E17091" s="103">
        <v>-0.71532472457079999</v>
      </c>
    </row>
    <row r="17092" spans="1:5" x14ac:dyDescent="0.25">
      <c r="A17092" s="103">
        <v>89298.775395239005</v>
      </c>
      <c r="B17092" s="103">
        <v>8.4215409999588403E-2</v>
      </c>
      <c r="C17092" s="103">
        <v>3.9569887700831197E-2</v>
      </c>
      <c r="D17092" s="103"/>
      <c r="E17092" s="103">
        <v>-0.71532547281042902</v>
      </c>
    </row>
    <row r="17093" spans="1:5" x14ac:dyDescent="0.25">
      <c r="A17093" s="103">
        <v>89304.425498860001</v>
      </c>
      <c r="B17093" s="103">
        <v>-0.145997505389239</v>
      </c>
      <c r="C17093" s="103">
        <v>3.9561666172114901E-2</v>
      </c>
      <c r="D17093" s="103"/>
      <c r="E17093" s="103">
        <v>-0.71532990675553998</v>
      </c>
    </row>
    <row r="17094" spans="1:5" x14ac:dyDescent="0.25">
      <c r="A17094" s="103">
        <v>89309.019487488404</v>
      </c>
      <c r="B17094" s="103">
        <v>0.12962512019980599</v>
      </c>
      <c r="C17094" s="103">
        <v>3.9554987157806802E-2</v>
      </c>
      <c r="D17094" s="103"/>
      <c r="E17094" s="103">
        <v>-0.71533351190949601</v>
      </c>
    </row>
    <row r="17095" spans="1:5" x14ac:dyDescent="0.25">
      <c r="A17095" s="103">
        <v>89324.546453406307</v>
      </c>
      <c r="B17095" s="103">
        <v>-0.22332102655743299</v>
      </c>
      <c r="C17095" s="103">
        <v>3.9532452234341098E-2</v>
      </c>
      <c r="D17095" s="103"/>
      <c r="E17095" s="103">
        <v>-0.71534569676825899</v>
      </c>
    </row>
    <row r="17096" spans="1:5" x14ac:dyDescent="0.25">
      <c r="A17096" s="103">
        <v>89336.415333223893</v>
      </c>
      <c r="B17096" s="103">
        <v>1.48784067537377E-3</v>
      </c>
      <c r="C17096" s="103">
        <v>3.9515264313567701E-2</v>
      </c>
      <c r="D17096" s="103"/>
      <c r="E17096" s="103">
        <v>-0.71535501092693199</v>
      </c>
    </row>
    <row r="17097" spans="1:5" x14ac:dyDescent="0.25">
      <c r="A17097" s="103">
        <v>89353.958193614206</v>
      </c>
      <c r="B17097" s="103">
        <v>0.21625952010444499</v>
      </c>
      <c r="C17097" s="103">
        <v>3.9489923781408899E-2</v>
      </c>
      <c r="D17097" s="103"/>
      <c r="E17097" s="103">
        <v>-0.71536877776826402</v>
      </c>
    </row>
    <row r="17098" spans="1:5" x14ac:dyDescent="0.25">
      <c r="A17098" s="103">
        <v>89360.210332800896</v>
      </c>
      <c r="B17098" s="103">
        <v>-7.2349177869679399E-2</v>
      </c>
      <c r="C17098" s="103">
        <v>3.9480910660703403E-2</v>
      </c>
      <c r="D17098" s="103"/>
      <c r="E17098" s="103">
        <v>-0.71537368416358804</v>
      </c>
    </row>
    <row r="17099" spans="1:5" x14ac:dyDescent="0.25">
      <c r="A17099" s="103">
        <v>89371.223627241096</v>
      </c>
      <c r="B17099" s="103">
        <v>-0.32965815102458101</v>
      </c>
      <c r="C17099" s="103">
        <v>3.9465056857563303E-2</v>
      </c>
      <c r="D17099" s="103"/>
      <c r="E17099" s="103">
        <v>-0.71538232689765302</v>
      </c>
    </row>
    <row r="17100" spans="1:5" x14ac:dyDescent="0.25">
      <c r="A17100" s="103">
        <v>89372.434772150693</v>
      </c>
      <c r="B17100" s="103">
        <v>-0.16819818475380899</v>
      </c>
      <c r="C17100" s="103">
        <v>3.9463315187485901E-2</v>
      </c>
      <c r="D17100" s="103"/>
      <c r="E17100" s="103">
        <v>-0.715383277349258</v>
      </c>
    </row>
    <row r="17101" spans="1:5" x14ac:dyDescent="0.25">
      <c r="A17101" s="103">
        <v>89379.735255353196</v>
      </c>
      <c r="B17101" s="103">
        <v>4.76132065714285E-3</v>
      </c>
      <c r="C17101" s="103">
        <v>3.9452824339600102E-2</v>
      </c>
      <c r="D17101" s="103"/>
      <c r="E17101" s="103">
        <v>-0.71538900643742598</v>
      </c>
    </row>
    <row r="17102" spans="1:5" x14ac:dyDescent="0.25">
      <c r="A17102" s="103">
        <v>89382.972120383507</v>
      </c>
      <c r="B17102" s="103">
        <v>0.36310864368307399</v>
      </c>
      <c r="C17102" s="103">
        <v>3.9448177060751502E-2</v>
      </c>
      <c r="D17102" s="103"/>
      <c r="E17102" s="103">
        <v>-0.71539153870635896</v>
      </c>
    </row>
    <row r="17103" spans="1:5" x14ac:dyDescent="0.25">
      <c r="A17103" s="103">
        <v>89384.096461163906</v>
      </c>
      <c r="B17103" s="103">
        <v>0.11818380268586701</v>
      </c>
      <c r="C17103" s="103">
        <v>3.9446563397825603E-2</v>
      </c>
      <c r="D17103" s="103"/>
      <c r="E17103" s="103">
        <v>-0.71539241724522296</v>
      </c>
    </row>
    <row r="17104" spans="1:5" x14ac:dyDescent="0.25">
      <c r="A17104" s="103">
        <v>89385.974931598597</v>
      </c>
      <c r="B17104" s="103">
        <v>-0.55622143051289297</v>
      </c>
      <c r="C17104" s="103">
        <v>3.9443868082674798E-2</v>
      </c>
      <c r="D17104" s="103"/>
      <c r="E17104" s="103">
        <v>-0.71539388504690005</v>
      </c>
    </row>
    <row r="17105" spans="1:5" x14ac:dyDescent="0.25">
      <c r="A17105" s="103">
        <v>89388.756709551395</v>
      </c>
      <c r="B17105" s="103">
        <v>0.22400868372562899</v>
      </c>
      <c r="C17105" s="103">
        <v>3.9439878224650698E-2</v>
      </c>
      <c r="D17105" s="103"/>
      <c r="E17105" s="103">
        <v>-0.71539605867618195</v>
      </c>
    </row>
    <row r="17106" spans="1:5" x14ac:dyDescent="0.25">
      <c r="A17106" s="103">
        <v>89424.706357553398</v>
      </c>
      <c r="B17106" s="103">
        <v>-2.14233582660261E-2</v>
      </c>
      <c r="C17106" s="103">
        <v>3.9388483871142001E-2</v>
      </c>
      <c r="D17106" s="103"/>
      <c r="E17106" s="103">
        <v>-0.71542414905899399</v>
      </c>
    </row>
    <row r="17107" spans="1:5" x14ac:dyDescent="0.25">
      <c r="A17107" s="103">
        <v>89425.141228904802</v>
      </c>
      <c r="B17107" s="103">
        <v>0.18754368835844901</v>
      </c>
      <c r="C17107" s="103">
        <v>3.9387864071203399E-2</v>
      </c>
      <c r="D17107" s="103"/>
      <c r="E17107" s="103">
        <v>-0.71542448885933696</v>
      </c>
    </row>
    <row r="17108" spans="1:5" x14ac:dyDescent="0.25">
      <c r="A17108" s="103">
        <v>89429.225542297805</v>
      </c>
      <c r="B17108" s="103">
        <v>-2.3620398252878898</v>
      </c>
      <c r="C17108" s="103">
        <v>3.93820451234222E-2</v>
      </c>
      <c r="D17108" s="103"/>
      <c r="E17108" s="103">
        <v>-0.71542768026546</v>
      </c>
    </row>
    <row r="17109" spans="1:5" x14ac:dyDescent="0.25">
      <c r="A17109" s="103">
        <v>89439.160605867204</v>
      </c>
      <c r="B17109" s="103">
        <v>0.15567111765251199</v>
      </c>
      <c r="C17109" s="103">
        <v>3.93679072522303E-2</v>
      </c>
      <c r="D17109" s="103"/>
      <c r="E17109" s="103">
        <v>-0.71543544333838105</v>
      </c>
    </row>
    <row r="17110" spans="1:5" x14ac:dyDescent="0.25">
      <c r="A17110" s="103">
        <v>89439.360341224499</v>
      </c>
      <c r="B17110" s="103">
        <v>1.6633647590702499E-2</v>
      </c>
      <c r="C17110" s="103">
        <v>3.9367623265669602E-2</v>
      </c>
      <c r="D17110" s="103"/>
      <c r="E17110" s="103">
        <v>-0.71543559940785495</v>
      </c>
    </row>
    <row r="17111" spans="1:5" x14ac:dyDescent="0.25">
      <c r="A17111" s="103">
        <v>89441.162791077702</v>
      </c>
      <c r="B17111" s="103">
        <v>0.14069143823556299</v>
      </c>
      <c r="C17111" s="103">
        <v>3.9365060948712803E-2</v>
      </c>
      <c r="D17111" s="103"/>
      <c r="E17111" s="103">
        <v>-0.71543700780846997</v>
      </c>
    </row>
    <row r="17112" spans="1:5" x14ac:dyDescent="0.25">
      <c r="A17112" s="103">
        <v>89445.289539357895</v>
      </c>
      <c r="B17112" s="103">
        <v>-0.297835357519527</v>
      </c>
      <c r="C17112" s="103">
        <v>3.93591973946886E-2</v>
      </c>
      <c r="D17112" s="103"/>
      <c r="E17112" s="103">
        <v>-0.71544023237242005</v>
      </c>
    </row>
    <row r="17113" spans="1:5" x14ac:dyDescent="0.25">
      <c r="A17113" s="103">
        <v>89446.4072879616</v>
      </c>
      <c r="B17113" s="103">
        <v>-0.28471221618769899</v>
      </c>
      <c r="C17113" s="103">
        <v>3.9357609925204998E-2</v>
      </c>
      <c r="D17113" s="103"/>
      <c r="E17113" s="103">
        <v>-0.71544110576028097</v>
      </c>
    </row>
    <row r="17114" spans="1:5" x14ac:dyDescent="0.25">
      <c r="A17114" s="103">
        <v>89454.564402420205</v>
      </c>
      <c r="B17114" s="103">
        <v>0.112119645621167</v>
      </c>
      <c r="C17114" s="103">
        <v>3.9346033917430197E-2</v>
      </c>
      <c r="D17114" s="103"/>
      <c r="E17114" s="103">
        <v>-0.71544747957700805</v>
      </c>
    </row>
    <row r="17115" spans="1:5" x14ac:dyDescent="0.25">
      <c r="A17115" s="103">
        <v>89481.628716764098</v>
      </c>
      <c r="B17115" s="103">
        <v>-0.65091525052838295</v>
      </c>
      <c r="C17115" s="103">
        <v>3.93077400752911E-2</v>
      </c>
      <c r="D17115" s="103"/>
      <c r="E17115" s="103">
        <v>-0.71546862712622605</v>
      </c>
    </row>
    <row r="17116" spans="1:5" x14ac:dyDescent="0.25">
      <c r="A17116" s="103">
        <v>89490.736143336602</v>
      </c>
      <c r="B17116" s="103">
        <v>0.30624279944855298</v>
      </c>
      <c r="C17116" s="103">
        <v>3.9294892633686698E-2</v>
      </c>
      <c r="D17116" s="103"/>
      <c r="E17116" s="103">
        <v>-0.71547570960637297</v>
      </c>
    </row>
    <row r="17117" spans="1:5" x14ac:dyDescent="0.25">
      <c r="A17117" s="103">
        <v>89491.102540622494</v>
      </c>
      <c r="B17117" s="103">
        <v>1.4591624575E-2</v>
      </c>
      <c r="C17117" s="103">
        <v>3.9294376355927002E-2</v>
      </c>
      <c r="D17117" s="103"/>
      <c r="E17117" s="103">
        <v>-0.71547599453883803</v>
      </c>
    </row>
    <row r="17118" spans="1:5" x14ac:dyDescent="0.25">
      <c r="A17118" s="103">
        <v>89494.774677211404</v>
      </c>
      <c r="B17118" s="103">
        <v>-0.42233347975116903</v>
      </c>
      <c r="C17118" s="103">
        <v>3.9289202075099998E-2</v>
      </c>
      <c r="D17118" s="103"/>
      <c r="E17118" s="103">
        <v>-0.71547885021209401</v>
      </c>
    </row>
    <row r="17119" spans="1:5" x14ac:dyDescent="0.25">
      <c r="A17119" s="103">
        <v>89497.095782259901</v>
      </c>
      <c r="B17119" s="103">
        <v>0.14705390830513901</v>
      </c>
      <c r="C17119" s="103">
        <v>3.9285933237338699E-2</v>
      </c>
      <c r="D17119" s="103"/>
      <c r="E17119" s="103">
        <v>-0.71548065524233995</v>
      </c>
    </row>
    <row r="17120" spans="1:5" x14ac:dyDescent="0.25">
      <c r="A17120" s="103">
        <v>89531.050488725305</v>
      </c>
      <c r="B17120" s="103">
        <v>7.8314891075037502E-2</v>
      </c>
      <c r="C17120" s="103">
        <v>3.9238260266917797E-2</v>
      </c>
      <c r="D17120" s="103"/>
      <c r="E17120" s="103">
        <v>-0.71550706045489398</v>
      </c>
    </row>
    <row r="17121" spans="1:5" x14ac:dyDescent="0.25">
      <c r="A17121" s="103">
        <v>89540.886006945904</v>
      </c>
      <c r="B17121" s="103">
        <v>0.14516728420126401</v>
      </c>
      <c r="C17121" s="103">
        <v>3.9224501900421198E-2</v>
      </c>
      <c r="D17121" s="103"/>
      <c r="E17121" s="103">
        <v>-0.71551470914269599</v>
      </c>
    </row>
    <row r="17122" spans="1:5" x14ac:dyDescent="0.25">
      <c r="A17122" s="103">
        <v>89553.671323270595</v>
      </c>
      <c r="B17122" s="103">
        <v>-0.468738593544127</v>
      </c>
      <c r="C17122" s="103">
        <v>3.92066519272753E-2</v>
      </c>
      <c r="D17122" s="103"/>
      <c r="E17122" s="103">
        <v>-0.71552465177010405</v>
      </c>
    </row>
    <row r="17123" spans="1:5" x14ac:dyDescent="0.25">
      <c r="A17123" s="103">
        <v>89556.469084067794</v>
      </c>
      <c r="B17123" s="103">
        <v>5.5030892452312401E-2</v>
      </c>
      <c r="C17123" s="103">
        <v>3.9202750221199803E-2</v>
      </c>
      <c r="D17123" s="103"/>
      <c r="E17123" s="103">
        <v>-0.71552682747639695</v>
      </c>
    </row>
    <row r="17124" spans="1:5" x14ac:dyDescent="0.25">
      <c r="A17124" s="103">
        <v>89565.844703446099</v>
      </c>
      <c r="B17124" s="103">
        <v>0.26477239154674098</v>
      </c>
      <c r="C17124" s="103">
        <v>3.9189690736288897E-2</v>
      </c>
      <c r="D17124" s="103"/>
      <c r="E17124" s="103">
        <v>-0.71553411851932602</v>
      </c>
    </row>
    <row r="17125" spans="1:5" x14ac:dyDescent="0.25">
      <c r="A17125" s="103">
        <v>89567.060696463304</v>
      </c>
      <c r="B17125" s="103">
        <v>-0.116104185148802</v>
      </c>
      <c r="C17125" s="103">
        <v>3.9187998467038701E-2</v>
      </c>
      <c r="D17125" s="103"/>
      <c r="E17125" s="103">
        <v>-0.71553506414829604</v>
      </c>
    </row>
    <row r="17126" spans="1:5" x14ac:dyDescent="0.25">
      <c r="A17126" s="103">
        <v>89575.179113446604</v>
      </c>
      <c r="B17126" s="103">
        <v>-0.112840649498547</v>
      </c>
      <c r="C17126" s="103">
        <v>3.9176709138584703E-2</v>
      </c>
      <c r="D17126" s="103"/>
      <c r="E17126" s="103">
        <v>-0.71554137751537705</v>
      </c>
    </row>
    <row r="17127" spans="1:5" x14ac:dyDescent="0.25">
      <c r="A17127" s="103">
        <v>89575.309384632303</v>
      </c>
      <c r="B17127" s="103">
        <v>-0.17643462461140999</v>
      </c>
      <c r="C17127" s="103">
        <v>3.9176528111666997E-2</v>
      </c>
      <c r="D17127" s="103"/>
      <c r="E17127" s="103">
        <v>-0.71554147882204999</v>
      </c>
    </row>
    <row r="17128" spans="1:5" x14ac:dyDescent="0.25">
      <c r="A17128" s="103">
        <v>89597.250126139494</v>
      </c>
      <c r="B17128" s="103">
        <v>-0.21916057364066399</v>
      </c>
      <c r="C17128" s="103">
        <v>3.9146095558509897E-2</v>
      </c>
      <c r="D17128" s="103"/>
      <c r="E17128" s="103">
        <v>-0.715558541256198</v>
      </c>
    </row>
    <row r="17129" spans="1:5" x14ac:dyDescent="0.25">
      <c r="A17129" s="103">
        <v>89597.587368249195</v>
      </c>
      <c r="B17129" s="103">
        <v>-8.3239456031603001E-2</v>
      </c>
      <c r="C17129" s="103">
        <v>3.91456286701405E-2</v>
      </c>
      <c r="D17129" s="103"/>
      <c r="E17129" s="103">
        <v>-0.71555880351585299</v>
      </c>
    </row>
    <row r="17130" spans="1:5" x14ac:dyDescent="0.25">
      <c r="A17130" s="103">
        <v>89606.578787889797</v>
      </c>
      <c r="B17130" s="103">
        <v>0.69258796836666503</v>
      </c>
      <c r="C17130" s="103">
        <v>3.9133190456327502E-2</v>
      </c>
      <c r="D17130" s="103"/>
      <c r="E17130" s="103">
        <v>-0.71556579578206503</v>
      </c>
    </row>
    <row r="17131" spans="1:5" x14ac:dyDescent="0.25">
      <c r="A17131" s="103">
        <v>89614.843965129403</v>
      </c>
      <c r="B17131" s="103">
        <v>0.187095096467949</v>
      </c>
      <c r="C17131" s="103">
        <v>3.9121773507088599E-2</v>
      </c>
      <c r="D17131" s="103"/>
      <c r="E17131" s="103">
        <v>-0.71557220668268895</v>
      </c>
    </row>
    <row r="17132" spans="1:5" x14ac:dyDescent="0.25">
      <c r="A17132" s="103">
        <v>89624.477006891306</v>
      </c>
      <c r="B17132" s="103">
        <v>-1.3252275726437099</v>
      </c>
      <c r="C17132" s="103">
        <v>3.9108487198425301E-2</v>
      </c>
      <c r="D17132" s="103"/>
      <c r="E17132" s="103">
        <v>-0.71557967536602696</v>
      </c>
    </row>
    <row r="17133" spans="1:5" x14ac:dyDescent="0.25">
      <c r="A17133" s="103">
        <v>89637.558295476701</v>
      </c>
      <c r="B17133" s="103">
        <v>-0.11526632876399701</v>
      </c>
      <c r="C17133" s="103">
        <v>3.9090479323088602E-2</v>
      </c>
      <c r="D17133" s="103"/>
      <c r="E17133" s="103">
        <v>-0.715589802002075</v>
      </c>
    </row>
    <row r="17134" spans="1:5" x14ac:dyDescent="0.25">
      <c r="A17134" s="103">
        <v>89638.704233301105</v>
      </c>
      <c r="B17134" s="103">
        <v>-6.3489411643236099E-2</v>
      </c>
      <c r="C17134" s="103">
        <v>3.9088903706047597E-2</v>
      </c>
      <c r="D17134" s="103"/>
      <c r="E17134" s="103">
        <v>-0.71559068910850898</v>
      </c>
    </row>
    <row r="17135" spans="1:5" x14ac:dyDescent="0.25">
      <c r="A17135" s="103">
        <v>89643.598748432603</v>
      </c>
      <c r="B17135" s="103">
        <v>9.3091543147094696E-2</v>
      </c>
      <c r="C17135" s="103">
        <v>3.90821773775996E-2</v>
      </c>
      <c r="D17135" s="103"/>
      <c r="E17135" s="103">
        <v>-0.71559447810628596</v>
      </c>
    </row>
    <row r="17136" spans="1:5" x14ac:dyDescent="0.25">
      <c r="A17136" s="103">
        <v>89653.123284528803</v>
      </c>
      <c r="B17136" s="103">
        <v>2.90524225989852E-3</v>
      </c>
      <c r="C17136" s="103">
        <v>3.9069104110274699E-2</v>
      </c>
      <c r="D17136" s="103"/>
      <c r="E17136" s="103">
        <v>-0.71560185134860399</v>
      </c>
    </row>
    <row r="17137" spans="1:5" x14ac:dyDescent="0.25">
      <c r="A17137" s="103">
        <v>89670.395474299105</v>
      </c>
      <c r="B17137" s="103">
        <v>3.8067773909134001E-3</v>
      </c>
      <c r="C17137" s="103">
        <v>3.9045450019012197E-2</v>
      </c>
      <c r="D17137" s="103"/>
      <c r="E17137" s="103">
        <v>-0.71561522229278896</v>
      </c>
    </row>
    <row r="17138" spans="1:5" x14ac:dyDescent="0.25">
      <c r="A17138" s="103">
        <v>89680.257509156698</v>
      </c>
      <c r="B17138" s="103">
        <v>-0.26653238690717002</v>
      </c>
      <c r="C17138" s="103">
        <v>3.9031975441341502E-2</v>
      </c>
      <c r="D17138" s="103"/>
      <c r="E17138" s="103">
        <v>-0.71562285680349003</v>
      </c>
    </row>
    <row r="17139" spans="1:5" x14ac:dyDescent="0.25">
      <c r="A17139" s="103">
        <v>89687.600664902406</v>
      </c>
      <c r="B17139" s="103">
        <v>0.127212491247675</v>
      </c>
      <c r="C17139" s="103">
        <v>3.9021956107425197E-2</v>
      </c>
      <c r="D17139" s="103"/>
      <c r="E17139" s="103">
        <v>-0.71562852888769302</v>
      </c>
    </row>
    <row r="17140" spans="1:5" x14ac:dyDescent="0.25">
      <c r="A17140" s="103">
        <v>89720.518835926094</v>
      </c>
      <c r="B17140" s="103">
        <v>-0.60430709209877698</v>
      </c>
      <c r="C17140" s="103">
        <v>3.8977195551541603E-2</v>
      </c>
      <c r="D17140" s="103"/>
      <c r="E17140" s="103">
        <v>-0.71565395591720504</v>
      </c>
    </row>
    <row r="17141" spans="1:5" x14ac:dyDescent="0.25">
      <c r="A17141" s="103">
        <v>89720.651348667394</v>
      </c>
      <c r="B17141" s="103">
        <v>3.9898504033764E-2</v>
      </c>
      <c r="C17141" s="103">
        <v>3.8977015869043501E-2</v>
      </c>
      <c r="D17141" s="103"/>
      <c r="E17141" s="103">
        <v>-0.71565405827420903</v>
      </c>
    </row>
    <row r="17142" spans="1:5" x14ac:dyDescent="0.25">
      <c r="A17142" s="103">
        <v>89721.073866551102</v>
      </c>
      <c r="B17142" s="103">
        <v>-0.27117782074604901</v>
      </c>
      <c r="C17142" s="103">
        <v>3.8976442976862397E-2</v>
      </c>
      <c r="D17142" s="103"/>
      <c r="E17142" s="103">
        <v>-0.71565438464029696</v>
      </c>
    </row>
    <row r="17143" spans="1:5" x14ac:dyDescent="0.25">
      <c r="A17143" s="103">
        <v>89724.459538668496</v>
      </c>
      <c r="B17143" s="103">
        <v>0.23972275423656</v>
      </c>
      <c r="C17143" s="103">
        <v>3.89718538174108E-2</v>
      </c>
      <c r="D17143" s="103"/>
      <c r="E17143" s="103">
        <v>-0.71565699983981101</v>
      </c>
    </row>
    <row r="17144" spans="1:5" x14ac:dyDescent="0.25">
      <c r="A17144" s="103">
        <v>89749.807051013602</v>
      </c>
      <c r="B17144" s="103">
        <v>-0.22963258663213401</v>
      </c>
      <c r="C17144" s="103">
        <v>3.8937579334656303E-2</v>
      </c>
      <c r="D17144" s="103"/>
      <c r="E17144" s="103">
        <v>-0.71567655405472097</v>
      </c>
    </row>
    <row r="17145" spans="1:5" x14ac:dyDescent="0.25">
      <c r="A17145" s="103">
        <v>89750.343305076705</v>
      </c>
      <c r="B17145" s="103">
        <v>0.11114349365557399</v>
      </c>
      <c r="C17145" s="103">
        <v>3.8936855803570002E-2</v>
      </c>
      <c r="D17145" s="103"/>
      <c r="E17145" s="103">
        <v>-0.71567696765273403</v>
      </c>
    </row>
    <row r="17146" spans="1:5" x14ac:dyDescent="0.25">
      <c r="A17146" s="103">
        <v>89750.993989421506</v>
      </c>
      <c r="B17146" s="103">
        <v>-0.68961473260679096</v>
      </c>
      <c r="C17146" s="103">
        <v>3.8935977995855402E-2</v>
      </c>
      <c r="D17146" s="103"/>
      <c r="E17146" s="103">
        <v>-0.71567746950767697</v>
      </c>
    </row>
    <row r="17147" spans="1:5" x14ac:dyDescent="0.25">
      <c r="A17147" s="103">
        <v>89753.510633865895</v>
      </c>
      <c r="B17147" s="103">
        <v>-1.3525018835267799</v>
      </c>
      <c r="C17147" s="103">
        <v>3.8932583808720597E-2</v>
      </c>
      <c r="D17147" s="103"/>
      <c r="E17147" s="103">
        <v>-0.71567940722083001</v>
      </c>
    </row>
    <row r="17148" spans="1:5" x14ac:dyDescent="0.25">
      <c r="A17148" s="103">
        <v>89758.240682897798</v>
      </c>
      <c r="B17148" s="103">
        <v>0.21247853730699301</v>
      </c>
      <c r="C17148" s="103">
        <v>3.8926207990025399E-2</v>
      </c>
      <c r="D17148" s="103"/>
      <c r="E17148" s="103">
        <v>-0.71568304916486603</v>
      </c>
    </row>
    <row r="17149" spans="1:5" x14ac:dyDescent="0.25">
      <c r="A17149" s="103">
        <v>89760.3316866885</v>
      </c>
      <c r="B17149" s="103">
        <v>0.16821845334031901</v>
      </c>
      <c r="C17149" s="103">
        <v>3.8923391123873601E-2</v>
      </c>
      <c r="D17149" s="103"/>
      <c r="E17149" s="103">
        <v>-0.71568465915214796</v>
      </c>
    </row>
    <row r="17150" spans="1:5" x14ac:dyDescent="0.25">
      <c r="A17150" s="103">
        <v>89776.4339667397</v>
      </c>
      <c r="B17150" s="103">
        <v>8.6739163136972899E-2</v>
      </c>
      <c r="C17150" s="103">
        <v>3.8901732441241302E-2</v>
      </c>
      <c r="D17150" s="103"/>
      <c r="E17150" s="103">
        <v>-0.715697057248322</v>
      </c>
    </row>
    <row r="17151" spans="1:5" x14ac:dyDescent="0.25">
      <c r="A17151" s="103">
        <v>89802.431984953102</v>
      </c>
      <c r="B17151" s="103">
        <v>-9.23147899955956E-2</v>
      </c>
      <c r="C17151" s="103">
        <v>3.8866887329317999E-2</v>
      </c>
      <c r="D17151" s="103"/>
      <c r="E17151" s="103">
        <v>-0.71571707465760204</v>
      </c>
    </row>
    <row r="17152" spans="1:5" x14ac:dyDescent="0.25">
      <c r="A17152" s="103">
        <v>89808.35839845</v>
      </c>
      <c r="B17152" s="103">
        <v>7.5872194483750405E-2</v>
      </c>
      <c r="C17152" s="103">
        <v>3.8858965546762103E-2</v>
      </c>
      <c r="D17152" s="103"/>
      <c r="E17152" s="103">
        <v>-0.71572163775327902</v>
      </c>
    </row>
    <row r="17153" spans="1:5" x14ac:dyDescent="0.25">
      <c r="A17153" s="103">
        <v>89817.357367209595</v>
      </c>
      <c r="B17153" s="103">
        <v>-1.33278670346737E-2</v>
      </c>
      <c r="C17153" s="103">
        <v>3.8846951853057102E-2</v>
      </c>
      <c r="D17153" s="103"/>
      <c r="E17153" s="103">
        <v>-0.71572854826098398</v>
      </c>
    </row>
    <row r="17154" spans="1:5" x14ac:dyDescent="0.25">
      <c r="A17154" s="103">
        <v>89828.471558725301</v>
      </c>
      <c r="B17154" s="103">
        <v>3.3926000277739697E-2</v>
      </c>
      <c r="C17154" s="103">
        <v>3.8832139491057301E-2</v>
      </c>
      <c r="D17154" s="103"/>
      <c r="E17154" s="103">
        <v>-0.71573708297409799</v>
      </c>
    </row>
    <row r="17155" spans="1:5" x14ac:dyDescent="0.25">
      <c r="A17155" s="103">
        <v>89835.988424960306</v>
      </c>
      <c r="B17155" s="103">
        <v>-1.00029806559672</v>
      </c>
      <c r="C17155" s="103">
        <v>3.88221371846795E-2</v>
      </c>
      <c r="D17155" s="103"/>
      <c r="E17155" s="103">
        <v>-0.71574285526052495</v>
      </c>
    </row>
    <row r="17156" spans="1:5" x14ac:dyDescent="0.25">
      <c r="A17156" s="103">
        <v>89851.906466165499</v>
      </c>
      <c r="B17156" s="103">
        <v>0.27919848489055299</v>
      </c>
      <c r="C17156" s="103">
        <v>3.8800997727658902E-2</v>
      </c>
      <c r="D17156" s="103"/>
      <c r="E17156" s="103">
        <v>-0.715755078904039</v>
      </c>
    </row>
    <row r="17157" spans="1:5" x14ac:dyDescent="0.25">
      <c r="A17157" s="103">
        <v>89858.939235069105</v>
      </c>
      <c r="B17157" s="103">
        <v>-0.28759813227758901</v>
      </c>
      <c r="C17157" s="103">
        <v>3.8791676334939101E-2</v>
      </c>
      <c r="D17157" s="103"/>
      <c r="E17157" s="103">
        <v>-0.71576047944666099</v>
      </c>
    </row>
    <row r="17158" spans="1:5" x14ac:dyDescent="0.25">
      <c r="A17158" s="103">
        <v>89875.988860631202</v>
      </c>
      <c r="B17158" s="103">
        <v>-0.88854965931287599</v>
      </c>
      <c r="C17158" s="103">
        <v>3.8769123670822997E-2</v>
      </c>
      <c r="D17158" s="103"/>
      <c r="E17158" s="103">
        <v>-0.71577357204657399</v>
      </c>
    </row>
    <row r="17159" spans="1:5" x14ac:dyDescent="0.25">
      <c r="A17159" s="103">
        <v>89883.076773840396</v>
      </c>
      <c r="B17159" s="103">
        <v>-8.0224292730646199E-2</v>
      </c>
      <c r="C17159" s="103">
        <v>3.8759767179121503E-2</v>
      </c>
      <c r="D17159" s="103"/>
      <c r="E17159" s="103">
        <v>-0.71577900610531098</v>
      </c>
    </row>
    <row r="17160" spans="1:5" x14ac:dyDescent="0.25">
      <c r="A17160" s="103">
        <v>89907.722476257899</v>
      </c>
      <c r="B17160" s="103">
        <v>1.4853076660381599E-3</v>
      </c>
      <c r="C17160" s="103">
        <v>3.8727320341230401E-2</v>
      </c>
      <c r="D17160" s="103"/>
      <c r="E17160" s="103">
        <v>-0.71579788491355001</v>
      </c>
    </row>
    <row r="17161" spans="1:5" x14ac:dyDescent="0.25">
      <c r="A17161" s="103">
        <v>89915.579430156606</v>
      </c>
      <c r="B17161" s="103">
        <v>-7.0526950193383606E-2</v>
      </c>
      <c r="C17161" s="103">
        <v>3.8717004770502703E-2</v>
      </c>
      <c r="D17161" s="103"/>
      <c r="E17161" s="103">
        <v>-0.71580390309951403</v>
      </c>
    </row>
    <row r="17162" spans="1:5" x14ac:dyDescent="0.25">
      <c r="A17162" s="103">
        <v>89915.787924240896</v>
      </c>
      <c r="B17162" s="103">
        <v>-0.34485483106758702</v>
      </c>
      <c r="C17162" s="103">
        <v>3.8716731220322001E-2</v>
      </c>
      <c r="D17162" s="103"/>
      <c r="E17162" s="103">
        <v>-0.71580406279959397</v>
      </c>
    </row>
    <row r="17163" spans="1:5" x14ac:dyDescent="0.25">
      <c r="A17163" s="103">
        <v>89918.526781153807</v>
      </c>
      <c r="B17163" s="103">
        <v>8.8127957562433898E-2</v>
      </c>
      <c r="C17163" s="103">
        <v>3.8713138656113803E-2</v>
      </c>
      <c r="D17163" s="103"/>
      <c r="E17163" s="103">
        <v>-0.71580616060287805</v>
      </c>
    </row>
    <row r="17164" spans="1:5" x14ac:dyDescent="0.25">
      <c r="A17164" s="103">
        <v>89925.949026444301</v>
      </c>
      <c r="B17164" s="103">
        <v>-1.5088932426299301E-2</v>
      </c>
      <c r="C17164" s="103">
        <v>3.8703411230490502E-2</v>
      </c>
      <c r="D17164" s="103"/>
      <c r="E17164" s="103">
        <v>-0.71581183218103905</v>
      </c>
    </row>
    <row r="17165" spans="1:5" x14ac:dyDescent="0.25">
      <c r="A17165" s="103">
        <v>89928.946273735506</v>
      </c>
      <c r="B17165" s="103">
        <v>-0.3050472034269</v>
      </c>
      <c r="C17165" s="103">
        <v>3.8699486561000397E-2</v>
      </c>
      <c r="D17165" s="103"/>
      <c r="E17165" s="103">
        <v>-0.71581412247482701</v>
      </c>
    </row>
    <row r="17166" spans="1:5" x14ac:dyDescent="0.25">
      <c r="A17166" s="103">
        <v>89953.501710993805</v>
      </c>
      <c r="B17166" s="103">
        <v>-4.3578798121202099E-2</v>
      </c>
      <c r="C17166" s="103">
        <v>3.8667407759037001E-2</v>
      </c>
      <c r="D17166" s="103"/>
      <c r="E17166" s="103">
        <v>-0.715832886080213</v>
      </c>
    </row>
    <row r="17167" spans="1:5" x14ac:dyDescent="0.25">
      <c r="A17167" s="103">
        <v>89967.0146768587</v>
      </c>
      <c r="B17167" s="103">
        <v>-0.120309324558943</v>
      </c>
      <c r="C17167" s="103">
        <v>3.8649811312543698E-2</v>
      </c>
      <c r="D17167" s="103"/>
      <c r="E17167" s="103">
        <v>-0.71584321177534904</v>
      </c>
    </row>
    <row r="17168" spans="1:5" x14ac:dyDescent="0.25">
      <c r="A17168" s="103">
        <v>89993.761574333505</v>
      </c>
      <c r="B17168" s="103">
        <v>0.15893604601970901</v>
      </c>
      <c r="C17168" s="103">
        <v>3.8615099948358399E-2</v>
      </c>
      <c r="D17168" s="103"/>
      <c r="E17168" s="103">
        <v>-0.71586364994650498</v>
      </c>
    </row>
    <row r="17169" spans="1:5" x14ac:dyDescent="0.25">
      <c r="A17169" s="103">
        <v>89996.583882295803</v>
      </c>
      <c r="B17169" s="103">
        <v>-0.42458681632860901</v>
      </c>
      <c r="C17169" s="103">
        <v>3.8611446391842101E-2</v>
      </c>
      <c r="D17169" s="103"/>
      <c r="E17169" s="103">
        <v>-0.71586580656348298</v>
      </c>
    </row>
    <row r="17170" spans="1:5" x14ac:dyDescent="0.25">
      <c r="A17170" s="103">
        <v>90003.667875002197</v>
      </c>
      <c r="B17170" s="103">
        <v>-0.51563285846039097</v>
      </c>
      <c r="C17170" s="103">
        <v>3.8602283566583698E-2</v>
      </c>
      <c r="D17170" s="103"/>
      <c r="E17170" s="103"/>
    </row>
    <row r="17171" spans="1:5" x14ac:dyDescent="0.25">
      <c r="A17171" s="103">
        <v>90005.847619026201</v>
      </c>
      <c r="B17171" s="103">
        <v>-0.14041355684095699</v>
      </c>
      <c r="C17171" s="103">
        <v>3.8599466376125699E-2</v>
      </c>
      <c r="D17171" s="103"/>
      <c r="E17171" s="103"/>
    </row>
    <row r="17172" spans="1:5" x14ac:dyDescent="0.25">
      <c r="A17172" s="103">
        <v>90022.2720536993</v>
      </c>
      <c r="B17172" s="103">
        <v>0.11007021234030701</v>
      </c>
      <c r="C17172" s="103">
        <v>3.8578272074180901E-2</v>
      </c>
      <c r="D17172" s="103"/>
      <c r="E17172" s="103"/>
    </row>
    <row r="17173" spans="1:5" x14ac:dyDescent="0.25">
      <c r="A17173" s="103">
        <v>90026.818375679795</v>
      </c>
      <c r="B17173" s="103">
        <v>-0.80850866374797503</v>
      </c>
      <c r="C17173" s="103">
        <v>3.8572415821282999E-2</v>
      </c>
      <c r="D17173" s="103"/>
      <c r="E17173" s="103"/>
    </row>
    <row r="17174" spans="1:5" x14ac:dyDescent="0.25">
      <c r="A17174" s="103">
        <v>90040.974109464703</v>
      </c>
      <c r="B17174" s="103">
        <v>-0.19100972055387</v>
      </c>
      <c r="C17174" s="103">
        <v>3.8554210162793402E-2</v>
      </c>
      <c r="D17174" s="103"/>
      <c r="E17174" s="103"/>
    </row>
    <row r="17175" spans="1:5" x14ac:dyDescent="0.25">
      <c r="A17175" s="103">
        <v>90047.027097013997</v>
      </c>
      <c r="B17175" s="103">
        <v>0.14924709113808299</v>
      </c>
      <c r="C17175" s="103">
        <v>3.8546438700309202E-2</v>
      </c>
      <c r="D17175" s="103"/>
      <c r="E17175" s="103"/>
    </row>
    <row r="17176" spans="1:5" x14ac:dyDescent="0.25">
      <c r="A17176" s="103">
        <v>90064.928746704303</v>
      </c>
      <c r="B17176" s="103">
        <v>0.15055803847239299</v>
      </c>
      <c r="C17176" s="103">
        <v>3.8523501103212503E-2</v>
      </c>
      <c r="D17176" s="103"/>
      <c r="E17176" s="103"/>
    </row>
    <row r="17177" spans="1:5" x14ac:dyDescent="0.25">
      <c r="A17177" s="103">
        <v>90075.659193424595</v>
      </c>
      <c r="B17177" s="103">
        <v>-0.23256385309669</v>
      </c>
      <c r="C17177" s="103">
        <v>3.8509785249071699E-2</v>
      </c>
      <c r="D17177" s="103"/>
      <c r="E17177" s="103"/>
    </row>
    <row r="17178" spans="1:5" x14ac:dyDescent="0.25">
      <c r="A17178" s="103">
        <v>90090.115435573302</v>
      </c>
      <c r="B17178" s="103">
        <v>5.1729377450549001E-2</v>
      </c>
      <c r="C17178" s="103">
        <v>3.84913462569259E-2</v>
      </c>
      <c r="D17178" s="103"/>
      <c r="E17178" s="103"/>
    </row>
    <row r="17179" spans="1:5" x14ac:dyDescent="0.25">
      <c r="A17179" s="103">
        <v>90095.532087201398</v>
      </c>
      <c r="B17179" s="103">
        <v>0.19313312047242201</v>
      </c>
      <c r="C17179" s="103">
        <v>3.8484448878216601E-2</v>
      </c>
      <c r="D17179" s="103"/>
      <c r="E17179" s="103"/>
    </row>
    <row r="17180" spans="1:5" x14ac:dyDescent="0.25">
      <c r="A17180" s="103">
        <v>90110.148689292299</v>
      </c>
      <c r="B17180" s="103">
        <v>0.386433255286733</v>
      </c>
      <c r="C17180" s="103">
        <v>3.8465868038321901E-2</v>
      </c>
      <c r="D17180" s="103"/>
      <c r="E17180" s="103"/>
    </row>
    <row r="17181" spans="1:5" x14ac:dyDescent="0.25">
      <c r="A17181" s="103">
        <v>90114.302794012896</v>
      </c>
      <c r="B17181" s="103">
        <v>-0.33098314138028101</v>
      </c>
      <c r="C17181" s="103">
        <v>3.8460595639944403E-2</v>
      </c>
      <c r="D17181" s="103"/>
      <c r="E17181" s="103"/>
    </row>
    <row r="17182" spans="1:5" x14ac:dyDescent="0.25">
      <c r="A17182" s="103">
        <v>90138.945142294004</v>
      </c>
      <c r="B17182" s="103">
        <v>0.121841254646804</v>
      </c>
      <c r="C17182" s="103">
        <v>3.8429395415284499E-2</v>
      </c>
      <c r="D17182" s="103"/>
      <c r="E17182" s="103"/>
    </row>
    <row r="17183" spans="1:5" x14ac:dyDescent="0.25">
      <c r="A17183" s="103">
        <v>90146.984931983097</v>
      </c>
      <c r="B17183" s="103">
        <v>-0.36202132233998902</v>
      </c>
      <c r="C17183" s="103">
        <v>3.8419244506262502E-2</v>
      </c>
      <c r="D17183" s="103"/>
      <c r="E17183" s="103"/>
    </row>
    <row r="17184" spans="1:5" x14ac:dyDescent="0.25">
      <c r="A17184" s="103">
        <v>90149.5583598019</v>
      </c>
      <c r="B17184" s="103">
        <v>8.7203154690529402E-2</v>
      </c>
      <c r="C17184" s="103">
        <v>3.8415997712371898E-2</v>
      </c>
      <c r="D17184" s="103"/>
      <c r="E17184" s="103"/>
    </row>
    <row r="17185" spans="1:5" x14ac:dyDescent="0.25">
      <c r="A17185" s="103">
        <v>90157.173820228301</v>
      </c>
      <c r="B17185" s="103">
        <v>3.0629090056155699E-2</v>
      </c>
      <c r="C17185" s="103">
        <v>3.8406399034821299E-2</v>
      </c>
      <c r="D17185" s="103"/>
      <c r="E17185" s="103"/>
    </row>
    <row r="17186" spans="1:5" x14ac:dyDescent="0.25">
      <c r="A17186" s="103">
        <v>90165.845163904698</v>
      </c>
      <c r="B17186" s="103">
        <v>-0.24100613510947799</v>
      </c>
      <c r="C17186" s="103">
        <v>3.8395484510112501E-2</v>
      </c>
      <c r="D17186" s="103"/>
      <c r="E17186" s="103"/>
    </row>
    <row r="17187" spans="1:5" x14ac:dyDescent="0.25">
      <c r="A17187" s="103">
        <v>90173.458763487797</v>
      </c>
      <c r="B17187" s="103">
        <v>-0.106346493103016</v>
      </c>
      <c r="C17187" s="103">
        <v>3.8385914514556599E-2</v>
      </c>
      <c r="D17187" s="103"/>
      <c r="E17187" s="103"/>
    </row>
    <row r="17188" spans="1:5" x14ac:dyDescent="0.25">
      <c r="A17188" s="103">
        <v>90182.294933754703</v>
      </c>
      <c r="B17188" s="103">
        <v>9.6869601271976094E-2</v>
      </c>
      <c r="C17188" s="103">
        <v>3.8374823198821503E-2</v>
      </c>
      <c r="D17188" s="103"/>
      <c r="E17188" s="103"/>
    </row>
    <row r="17189" spans="1:5" x14ac:dyDescent="0.25">
      <c r="A17189" s="103">
        <v>90193.029124343593</v>
      </c>
      <c r="B17189" s="103">
        <v>-0.12011539713943099</v>
      </c>
      <c r="C17189" s="103">
        <v>3.8361371680710098E-2</v>
      </c>
      <c r="D17189" s="103"/>
      <c r="E17189" s="103"/>
    </row>
    <row r="17190" spans="1:5" x14ac:dyDescent="0.25">
      <c r="A17190" s="103">
        <v>90203.972384135806</v>
      </c>
      <c r="B17190" s="103">
        <v>-0.427892665950103</v>
      </c>
      <c r="C17190" s="103">
        <v>3.8347683221716999E-2</v>
      </c>
      <c r="D17190" s="103"/>
      <c r="E17190" s="103"/>
    </row>
    <row r="17191" spans="1:5" x14ac:dyDescent="0.25">
      <c r="A17191" s="103">
        <v>90214.687520306907</v>
      </c>
      <c r="B17191" s="103">
        <v>0.16431302802171199</v>
      </c>
      <c r="C17191" s="103">
        <v>3.83343045759112E-2</v>
      </c>
      <c r="D17191" s="103"/>
      <c r="E17191" s="103"/>
    </row>
    <row r="17192" spans="1:5" x14ac:dyDescent="0.25">
      <c r="A17192" s="103">
        <v>90215.455008193094</v>
      </c>
      <c r="B17192" s="103">
        <v>6.8742516864195302E-2</v>
      </c>
      <c r="C17192" s="103">
        <v>3.83333472378432E-2</v>
      </c>
      <c r="D17192" s="103"/>
      <c r="E17192" s="103"/>
    </row>
    <row r="17193" spans="1:5" x14ac:dyDescent="0.25">
      <c r="A17193" s="103">
        <v>90218.118188515</v>
      </c>
      <c r="B17193" s="103">
        <v>-0.25282222303250101</v>
      </c>
      <c r="C17193" s="103">
        <v>3.8330026239056299E-2</v>
      </c>
      <c r="D17193" s="103"/>
      <c r="E17193" s="103"/>
    </row>
    <row r="17194" spans="1:5" x14ac:dyDescent="0.25">
      <c r="A17194" s="103">
        <v>90229.335369235603</v>
      </c>
      <c r="B17194" s="103">
        <v>3.92024848707484E-2</v>
      </c>
      <c r="C17194" s="103">
        <v>3.8316054723084803E-2</v>
      </c>
      <c r="D17194" s="103"/>
      <c r="E17194" s="103"/>
    </row>
    <row r="17195" spans="1:5" x14ac:dyDescent="0.25">
      <c r="A17195" s="103">
        <v>90230.399365355901</v>
      </c>
      <c r="B17195" s="103">
        <v>-0.26019772793248702</v>
      </c>
      <c r="C17195" s="103">
        <v>3.8314730838891899E-2</v>
      </c>
      <c r="D17195" s="103"/>
      <c r="E17195" s="103"/>
    </row>
    <row r="17196" spans="1:5" x14ac:dyDescent="0.25">
      <c r="A17196" s="103">
        <v>90262.278704138094</v>
      </c>
      <c r="B17196" s="103">
        <v>-0.367827278916322</v>
      </c>
      <c r="C17196" s="103">
        <v>3.8275174745721501E-2</v>
      </c>
      <c r="D17196" s="103"/>
      <c r="E17196" s="103"/>
    </row>
    <row r="17197" spans="1:5" x14ac:dyDescent="0.25">
      <c r="A17197" s="103">
        <v>90276.193986967497</v>
      </c>
      <c r="B17197" s="103">
        <v>-1.1235885171045901E-3</v>
      </c>
      <c r="C17197" s="103">
        <v>3.8257975121971002E-2</v>
      </c>
      <c r="D17197" s="103"/>
      <c r="E17197" s="103"/>
    </row>
    <row r="17198" spans="1:5" x14ac:dyDescent="0.25">
      <c r="A17198" s="103">
        <v>90307.438107022899</v>
      </c>
      <c r="B17198" s="103">
        <v>0.27831986635926698</v>
      </c>
      <c r="C17198" s="103">
        <v>3.8219503318402501E-2</v>
      </c>
      <c r="D17198" s="103"/>
      <c r="E17198" s="103"/>
    </row>
    <row r="17199" spans="1:5" x14ac:dyDescent="0.25">
      <c r="A17199" s="103">
        <v>90310.378856997006</v>
      </c>
      <c r="B17199" s="103">
        <v>0.107281421325589</v>
      </c>
      <c r="C17199" s="103">
        <v>3.8215892707139897E-2</v>
      </c>
      <c r="D17199" s="103"/>
      <c r="E17199" s="103"/>
    </row>
    <row r="17200" spans="1:5" x14ac:dyDescent="0.25">
      <c r="A17200" s="103">
        <v>90314.549744723903</v>
      </c>
      <c r="B17200" s="103">
        <v>-0.23198883552666399</v>
      </c>
      <c r="C17200" s="103">
        <v>3.8210774817744902E-2</v>
      </c>
      <c r="D17200" s="103"/>
      <c r="E17200" s="103"/>
    </row>
    <row r="17201" spans="1:5" x14ac:dyDescent="0.25">
      <c r="A17201" s="103">
        <v>90316.1294883917</v>
      </c>
      <c r="B17201" s="103">
        <v>-7.0974590313044303E-2</v>
      </c>
      <c r="C17201" s="103">
        <v>3.8208837331695597E-2</v>
      </c>
      <c r="D17201" s="103"/>
      <c r="E17201" s="103"/>
    </row>
    <row r="17202" spans="1:5" x14ac:dyDescent="0.25">
      <c r="A17202" s="103">
        <v>90317.983036167599</v>
      </c>
      <c r="B17202" s="103">
        <v>-0.28986188864861301</v>
      </c>
      <c r="C17202" s="103">
        <v>3.82065646944586E-2</v>
      </c>
      <c r="D17202" s="103"/>
      <c r="E17202" s="103"/>
    </row>
    <row r="17203" spans="1:5" x14ac:dyDescent="0.25">
      <c r="A17203" s="103">
        <v>90325.109923912998</v>
      </c>
      <c r="B17203" s="103">
        <v>-1.6271511100088301</v>
      </c>
      <c r="C17203" s="103">
        <v>3.8197833211388699E-2</v>
      </c>
      <c r="D17203" s="103"/>
      <c r="E17203" s="103"/>
    </row>
    <row r="17204" spans="1:5" x14ac:dyDescent="0.25">
      <c r="A17204" s="103">
        <v>90342.768331584506</v>
      </c>
      <c r="B17204" s="103">
        <v>0.16800490001902499</v>
      </c>
      <c r="C17204" s="103">
        <v>3.8176243513342097E-2</v>
      </c>
      <c r="D17204" s="103"/>
      <c r="E17204" s="103"/>
    </row>
    <row r="17205" spans="1:5" x14ac:dyDescent="0.25">
      <c r="A17205" s="103">
        <v>90347.547176014195</v>
      </c>
      <c r="B17205" s="103">
        <v>0.130772443781146</v>
      </c>
      <c r="C17205" s="103">
        <v>3.8170411841419498E-2</v>
      </c>
      <c r="D17205" s="103"/>
      <c r="E17205" s="103"/>
    </row>
    <row r="17206" spans="1:5" x14ac:dyDescent="0.25">
      <c r="A17206" s="103">
        <v>90360.4650176</v>
      </c>
      <c r="B17206" s="103">
        <v>0.15633814513271699</v>
      </c>
      <c r="C17206" s="103">
        <v>3.8154671543339798E-2</v>
      </c>
      <c r="D17206" s="103"/>
      <c r="E17206" s="103"/>
    </row>
    <row r="17207" spans="1:5" x14ac:dyDescent="0.25">
      <c r="A17207" s="103">
        <v>90367.625435906797</v>
      </c>
      <c r="B17207" s="103">
        <v>1.26535723072196</v>
      </c>
      <c r="C17207" s="103">
        <v>3.8145961425636199E-2</v>
      </c>
      <c r="D17207" s="103"/>
      <c r="E17207" s="103"/>
    </row>
    <row r="17208" spans="1:5" x14ac:dyDescent="0.25">
      <c r="A17208" s="103">
        <v>90373.880095277404</v>
      </c>
      <c r="B17208" s="103">
        <v>-0.12247197510838501</v>
      </c>
      <c r="C17208" s="103">
        <v>3.81383615724269E-2</v>
      </c>
      <c r="D17208" s="103"/>
      <c r="E17208" s="103"/>
    </row>
    <row r="17209" spans="1:5" x14ac:dyDescent="0.25">
      <c r="A17209" s="103">
        <v>90376.022494909994</v>
      </c>
      <c r="B17209" s="103">
        <v>0.106413221767898</v>
      </c>
      <c r="C17209" s="103">
        <v>3.8135760265981401E-2</v>
      </c>
      <c r="D17209" s="103"/>
      <c r="E17209" s="103"/>
    </row>
    <row r="17210" spans="1:5" x14ac:dyDescent="0.25">
      <c r="A17210" s="103">
        <v>90384.488101302501</v>
      </c>
      <c r="B17210" s="103">
        <v>0.154318120459629</v>
      </c>
      <c r="C17210" s="103">
        <v>3.81254904824357E-2</v>
      </c>
      <c r="D17210" s="103"/>
      <c r="E17210" s="103"/>
    </row>
    <row r="17211" spans="1:5" x14ac:dyDescent="0.25">
      <c r="A17211" s="103">
        <v>90391.192704431305</v>
      </c>
      <c r="B17211" s="103">
        <v>0.15063953088338999</v>
      </c>
      <c r="C17211" s="103">
        <v>3.8117367384785501E-2</v>
      </c>
      <c r="D17211" s="103"/>
      <c r="E17211" s="103"/>
    </row>
    <row r="17212" spans="1:5" x14ac:dyDescent="0.25">
      <c r="A17212" s="103">
        <v>90403.682228449004</v>
      </c>
      <c r="B17212" s="103">
        <v>0.11750296707546699</v>
      </c>
      <c r="C17212" s="103">
        <v>3.8102259873737901E-2</v>
      </c>
      <c r="D17212" s="103"/>
      <c r="E17212" s="103"/>
    </row>
    <row r="17213" spans="1:5" x14ac:dyDescent="0.25">
      <c r="A17213" s="103">
        <v>90408.337348123707</v>
      </c>
      <c r="B17213" s="103">
        <v>1.28037866234942E-2</v>
      </c>
      <c r="C17213" s="103">
        <v>3.80966370925672E-2</v>
      </c>
      <c r="D17213" s="103"/>
      <c r="E17213" s="103"/>
    </row>
    <row r="17214" spans="1:5" x14ac:dyDescent="0.25">
      <c r="A17214" s="103">
        <v>90412.3959598207</v>
      </c>
      <c r="B17214" s="103">
        <v>-0.19534316420888301</v>
      </c>
      <c r="C17214" s="103">
        <v>3.8091738409075898E-2</v>
      </c>
      <c r="D17214" s="103"/>
      <c r="E17214" s="103"/>
    </row>
    <row r="17215" spans="1:5" x14ac:dyDescent="0.25">
      <c r="A17215" s="103">
        <v>90418.699609281903</v>
      </c>
      <c r="B17215" s="103">
        <v>1.3840345350346599E-2</v>
      </c>
      <c r="C17215" s="103">
        <v>3.8084136629467198E-2</v>
      </c>
      <c r="D17215" s="103"/>
      <c r="E17215" s="103"/>
    </row>
    <row r="17216" spans="1:5" x14ac:dyDescent="0.25">
      <c r="A17216" s="103">
        <v>90427.528878874204</v>
      </c>
      <c r="B17216" s="103">
        <v>0.225899824272147</v>
      </c>
      <c r="C17216" s="103">
        <v>3.8073502668371603E-2</v>
      </c>
      <c r="D17216" s="103"/>
      <c r="E17216" s="103"/>
    </row>
    <row r="17217" spans="1:5" x14ac:dyDescent="0.25">
      <c r="A17217" s="103">
        <v>90435.184439706296</v>
      </c>
      <c r="B17217" s="103">
        <v>-0.45276100593490998</v>
      </c>
      <c r="C17217" s="103">
        <v>3.80642951437965E-2</v>
      </c>
      <c r="D17217" s="103"/>
      <c r="E17217" s="103"/>
    </row>
    <row r="17218" spans="1:5" x14ac:dyDescent="0.25">
      <c r="A17218" s="103">
        <v>90437.437394490596</v>
      </c>
      <c r="B17218" s="103">
        <v>-0.28848926252347301</v>
      </c>
      <c r="C17218" s="103">
        <v>3.8061587660954001E-2</v>
      </c>
      <c r="D17218" s="103"/>
      <c r="E17218" s="103"/>
    </row>
    <row r="17219" spans="1:5" x14ac:dyDescent="0.25">
      <c r="A17219" s="103">
        <v>90443.840363388299</v>
      </c>
      <c r="B17219" s="103">
        <v>0.265562250285512</v>
      </c>
      <c r="C17219" s="103">
        <v>3.8053898636805999E-2</v>
      </c>
      <c r="D17219" s="103"/>
      <c r="E17219" s="103"/>
    </row>
    <row r="17220" spans="1:5" x14ac:dyDescent="0.25">
      <c r="A17220" s="103">
        <v>90448.482829912595</v>
      </c>
      <c r="B17220" s="103">
        <v>0.10882037699953</v>
      </c>
      <c r="C17220" s="103">
        <v>3.8048328893754001E-2</v>
      </c>
      <c r="D17220" s="103"/>
      <c r="E17220" s="103"/>
    </row>
    <row r="17221" spans="1:5" x14ac:dyDescent="0.25">
      <c r="A17221" s="103">
        <v>90454.976126831796</v>
      </c>
      <c r="B17221" s="103">
        <v>3.8818165088483299E-2</v>
      </c>
      <c r="C17221" s="103">
        <v>3.8040545931052203E-2</v>
      </c>
      <c r="D17221" s="103"/>
      <c r="E17221" s="103"/>
    </row>
    <row r="17222" spans="1:5" x14ac:dyDescent="0.25">
      <c r="A17222" s="103">
        <v>90465.799305557899</v>
      </c>
      <c r="B17222" s="103">
        <v>0.31023433884762602</v>
      </c>
      <c r="C17222" s="103">
        <v>3.8027591981664999E-2</v>
      </c>
      <c r="D17222" s="103"/>
      <c r="E17222" s="103"/>
    </row>
    <row r="17223" spans="1:5" x14ac:dyDescent="0.25">
      <c r="A17223" s="103">
        <v>90473.971267807705</v>
      </c>
      <c r="B17223" s="103">
        <v>3.3181306648710801E-2</v>
      </c>
      <c r="C17223" s="103">
        <v>3.8017826804403299E-2</v>
      </c>
      <c r="D17223" s="103"/>
      <c r="E17223" s="103"/>
    </row>
    <row r="17224" spans="1:5" x14ac:dyDescent="0.25">
      <c r="A17224" s="103">
        <v>90485.541284050705</v>
      </c>
      <c r="B17224" s="103">
        <v>-0.14312056936930401</v>
      </c>
      <c r="C17224" s="103">
        <v>3.8004024008055803E-2</v>
      </c>
      <c r="D17224" s="103"/>
      <c r="E17224" s="103"/>
    </row>
    <row r="17225" spans="1:5" x14ac:dyDescent="0.25">
      <c r="A17225" s="103">
        <v>90493.093052536104</v>
      </c>
      <c r="B17225" s="103">
        <v>6.4790139192805202E-3</v>
      </c>
      <c r="C17225" s="103">
        <v>3.7995029367956699E-2</v>
      </c>
      <c r="D17225" s="103"/>
      <c r="E17225" s="103"/>
    </row>
    <row r="17226" spans="1:5" x14ac:dyDescent="0.25">
      <c r="A17226" s="103">
        <v>90495.522058388306</v>
      </c>
      <c r="B17226" s="103">
        <v>-9.5589524121364507E-3</v>
      </c>
      <c r="C17226" s="103">
        <v>3.7992138692033703E-2</v>
      </c>
      <c r="D17226" s="103"/>
      <c r="E17226" s="103"/>
    </row>
    <row r="17227" spans="1:5" x14ac:dyDescent="0.25">
      <c r="A17227" s="103">
        <v>90495.871378244497</v>
      </c>
      <c r="B17227" s="103">
        <v>7.13805303992565E-2</v>
      </c>
      <c r="C17227" s="103">
        <v>3.7991723075588298E-2</v>
      </c>
      <c r="D17227" s="103"/>
      <c r="E17227" s="103"/>
    </row>
    <row r="17228" spans="1:5" x14ac:dyDescent="0.25">
      <c r="A17228" s="103">
        <v>90503.870961604596</v>
      </c>
      <c r="B17228" s="103">
        <v>6.3909407530360299E-2</v>
      </c>
      <c r="C17228" s="103">
        <v>3.7982211943920499E-2</v>
      </c>
      <c r="D17228" s="103"/>
      <c r="E17228" s="103"/>
    </row>
    <row r="17229" spans="1:5" x14ac:dyDescent="0.25">
      <c r="A17229" s="103">
        <v>90515.9313525654</v>
      </c>
      <c r="B17229" s="103">
        <v>9.9692275975771197E-2</v>
      </c>
      <c r="C17229" s="103">
        <v>3.7967896845388899E-2</v>
      </c>
      <c r="D17229" s="103"/>
      <c r="E17229" s="103"/>
    </row>
    <row r="17230" spans="1:5" x14ac:dyDescent="0.25">
      <c r="A17230" s="103">
        <v>90562.207974026795</v>
      </c>
      <c r="B17230" s="103">
        <v>1.1181549536321E-2</v>
      </c>
      <c r="C17230" s="103">
        <v>3.7913237046880197E-2</v>
      </c>
      <c r="D17230" s="103"/>
      <c r="E17230" s="103"/>
    </row>
    <row r="17231" spans="1:5" x14ac:dyDescent="0.25">
      <c r="A17231" s="103">
        <v>90571.186470649598</v>
      </c>
      <c r="B17231" s="103">
        <v>-2.5287770919502101E-2</v>
      </c>
      <c r="C17231" s="103">
        <v>3.7902681161599103E-2</v>
      </c>
      <c r="D17231" s="103"/>
      <c r="E17231" s="103"/>
    </row>
    <row r="17232" spans="1:5" x14ac:dyDescent="0.25">
      <c r="A17232" s="103">
        <v>90580.898806932702</v>
      </c>
      <c r="B17232" s="103">
        <v>-1.16328298030215</v>
      </c>
      <c r="C17232" s="103">
        <v>3.7891284854785497E-2</v>
      </c>
      <c r="D17232" s="103"/>
      <c r="E17232" s="103"/>
    </row>
    <row r="17233" spans="1:5" x14ac:dyDescent="0.25">
      <c r="A17233" s="103">
        <v>90590.194302433694</v>
      </c>
      <c r="B17233" s="103">
        <v>-1.54372149439997</v>
      </c>
      <c r="C17233" s="103">
        <v>3.7880387867554002E-2</v>
      </c>
      <c r="D17233" s="103"/>
      <c r="E17233" s="103"/>
    </row>
    <row r="17234" spans="1:5" x14ac:dyDescent="0.25">
      <c r="A17234" s="103">
        <v>90606.6477409293</v>
      </c>
      <c r="B17234" s="103">
        <v>0.171509658112656</v>
      </c>
      <c r="C17234" s="103">
        <v>3.7861144945921799E-2</v>
      </c>
      <c r="D17234" s="103"/>
      <c r="E17234" s="103"/>
    </row>
    <row r="17235" spans="1:5" x14ac:dyDescent="0.25">
      <c r="A17235" s="103">
        <v>90614.728693564</v>
      </c>
      <c r="B17235" s="103">
        <v>-0.120536486046774</v>
      </c>
      <c r="C17235" s="103">
        <v>3.7851714138035002E-2</v>
      </c>
      <c r="D17235" s="103"/>
      <c r="E17235" s="103"/>
    </row>
    <row r="17236" spans="1:5" x14ac:dyDescent="0.25">
      <c r="A17236" s="103">
        <v>90667.061506709797</v>
      </c>
      <c r="B17236" s="103">
        <v>0.193097172621748</v>
      </c>
      <c r="C17236" s="103">
        <v>3.7790947770291398E-2</v>
      </c>
      <c r="D17236" s="103"/>
      <c r="E17236" s="103"/>
    </row>
    <row r="17237" spans="1:5" x14ac:dyDescent="0.25">
      <c r="A17237" s="103">
        <v>90674.903918243406</v>
      </c>
      <c r="B17237" s="103">
        <v>-6.5175011805385097E-2</v>
      </c>
      <c r="C17237" s="103">
        <v>3.7781887339591202E-2</v>
      </c>
      <c r="D17237" s="103"/>
      <c r="E17237" s="103"/>
    </row>
    <row r="17238" spans="1:5" x14ac:dyDescent="0.25">
      <c r="A17238" s="103">
        <v>90678.972930718694</v>
      </c>
      <c r="B17238" s="103">
        <v>0.14947371060016801</v>
      </c>
      <c r="C17238" s="103">
        <v>3.7777191046268803E-2</v>
      </c>
      <c r="D17238" s="103"/>
      <c r="E17238" s="103"/>
    </row>
    <row r="17239" spans="1:5" x14ac:dyDescent="0.25">
      <c r="A17239" s="103">
        <v>90690.6337115801</v>
      </c>
      <c r="B17239" s="103">
        <v>0.26798341433387202</v>
      </c>
      <c r="C17239" s="103">
        <v>3.7763750336618399E-2</v>
      </c>
      <c r="D17239" s="103"/>
      <c r="E17239" s="103"/>
    </row>
    <row r="17240" spans="1:5" x14ac:dyDescent="0.25">
      <c r="A17240" s="103">
        <v>90712.711591804094</v>
      </c>
      <c r="B17240" s="103">
        <v>9.5780526941702197E-3</v>
      </c>
      <c r="C17240" s="103">
        <v>3.7738374152838101E-2</v>
      </c>
      <c r="D17240" s="103"/>
      <c r="E17240" s="103"/>
    </row>
    <row r="17241" spans="1:5" x14ac:dyDescent="0.25">
      <c r="A17241" s="103">
        <v>90746.611853762501</v>
      </c>
      <c r="B17241" s="103">
        <v>-6.5526121348147295E-2</v>
      </c>
      <c r="C17241" s="103">
        <v>3.7699591301667397E-2</v>
      </c>
      <c r="D17241" s="103"/>
      <c r="E17241" s="103"/>
    </row>
    <row r="17242" spans="1:5" x14ac:dyDescent="0.25">
      <c r="A17242" s="103">
        <v>90751.009545760506</v>
      </c>
      <c r="B17242" s="103">
        <v>0.12843242162945401</v>
      </c>
      <c r="C17242" s="103">
        <v>3.7694576300132697E-2</v>
      </c>
      <c r="D17242" s="103"/>
      <c r="E17242" s="103"/>
    </row>
    <row r="17243" spans="1:5" x14ac:dyDescent="0.25">
      <c r="A17243" s="103">
        <v>90770.705311006604</v>
      </c>
      <c r="B17243" s="103">
        <v>-5.9262034306861701E-2</v>
      </c>
      <c r="C17243" s="103">
        <v>3.7672160955279303E-2</v>
      </c>
      <c r="D17243" s="103"/>
      <c r="E17243" s="103"/>
    </row>
    <row r="17244" spans="1:5" x14ac:dyDescent="0.25">
      <c r="A17244" s="103">
        <v>90774.662125574905</v>
      </c>
      <c r="B17244" s="103">
        <v>-0.308255148094705</v>
      </c>
      <c r="C17244" s="103">
        <v>3.7667666672260999E-2</v>
      </c>
      <c r="D17244" s="103"/>
      <c r="E17244" s="103"/>
    </row>
    <row r="17245" spans="1:5" x14ac:dyDescent="0.25">
      <c r="A17245" s="103">
        <v>90776.761197636501</v>
      </c>
      <c r="B17245" s="103">
        <v>-0.34899200760920601</v>
      </c>
      <c r="C17245" s="103">
        <v>3.7665283680574202E-2</v>
      </c>
      <c r="D17245" s="103"/>
      <c r="E17245" s="103"/>
    </row>
    <row r="17246" spans="1:5" x14ac:dyDescent="0.25">
      <c r="A17246" s="103">
        <v>90787.382065131402</v>
      </c>
      <c r="B17246" s="103">
        <v>-0.21803496958929799</v>
      </c>
      <c r="C17246" s="103">
        <v>3.7653239030602699E-2</v>
      </c>
      <c r="D17246" s="103"/>
      <c r="E17246" s="103"/>
    </row>
    <row r="17247" spans="1:5" x14ac:dyDescent="0.25">
      <c r="A17247" s="103">
        <v>90793.165074774501</v>
      </c>
      <c r="B17247" s="103">
        <v>-3.52812621719822E-2</v>
      </c>
      <c r="C17247" s="103">
        <v>3.7646689749785703E-2</v>
      </c>
      <c r="D17247" s="103"/>
      <c r="E17247" s="103"/>
    </row>
    <row r="17248" spans="1:5" x14ac:dyDescent="0.25">
      <c r="A17248" s="103">
        <v>90795.583727252597</v>
      </c>
      <c r="B17248" s="103">
        <v>8.5308463585409597E-2</v>
      </c>
      <c r="C17248" s="103">
        <v>3.7643952490161503E-2</v>
      </c>
      <c r="D17248" s="103"/>
      <c r="E17248" s="103"/>
    </row>
    <row r="17249" spans="1:5" x14ac:dyDescent="0.25">
      <c r="A17249" s="103">
        <v>90804.198120641304</v>
      </c>
      <c r="B17249" s="103">
        <v>0.142736399355092</v>
      </c>
      <c r="C17249" s="103">
        <v>3.7634212296891303E-2</v>
      </c>
      <c r="D17249" s="103"/>
      <c r="E17249" s="103"/>
    </row>
    <row r="17250" spans="1:5" x14ac:dyDescent="0.25">
      <c r="A17250" s="103">
        <v>90804.899745246294</v>
      </c>
      <c r="B17250" s="103">
        <v>-0.41587821140081099</v>
      </c>
      <c r="C17250" s="103">
        <v>3.7633419594426898E-2</v>
      </c>
      <c r="D17250" s="103"/>
      <c r="E17250" s="103"/>
    </row>
    <row r="17251" spans="1:5" x14ac:dyDescent="0.25">
      <c r="A17251" s="103">
        <v>90845.460621219099</v>
      </c>
      <c r="B17251" s="103">
        <v>0.16374428078835801</v>
      </c>
      <c r="C17251" s="103">
        <v>3.7587750779466599E-2</v>
      </c>
      <c r="D17251" s="103"/>
      <c r="E17251" s="103"/>
    </row>
    <row r="17252" spans="1:5" x14ac:dyDescent="0.25">
      <c r="A17252" s="103">
        <v>90850.306402577597</v>
      </c>
      <c r="B17252" s="103">
        <v>0.178077448957525</v>
      </c>
      <c r="C17252" s="103">
        <v>3.7582315368510102E-2</v>
      </c>
      <c r="D17252" s="103"/>
      <c r="E17252" s="103"/>
    </row>
    <row r="17253" spans="1:5" x14ac:dyDescent="0.25">
      <c r="A17253" s="103">
        <v>90852.538248715995</v>
      </c>
      <c r="B17253" s="103">
        <v>4.0137933522088602E-2</v>
      </c>
      <c r="C17253" s="103">
        <v>3.7579813428789001E-2</v>
      </c>
      <c r="D17253" s="103"/>
      <c r="E17253" s="103"/>
    </row>
    <row r="17254" spans="1:5" x14ac:dyDescent="0.25">
      <c r="A17254" s="103">
        <v>90853.384414208107</v>
      </c>
      <c r="B17254" s="103">
        <v>0.225309786128958</v>
      </c>
      <c r="C17254" s="103">
        <v>3.7578865105123503E-2</v>
      </c>
      <c r="D17254" s="103"/>
      <c r="E17254" s="103"/>
    </row>
    <row r="17255" spans="1:5" x14ac:dyDescent="0.25">
      <c r="A17255" s="103">
        <v>90856.434107299894</v>
      </c>
      <c r="B17255" s="103">
        <v>-0.59772716053814201</v>
      </c>
      <c r="C17255" s="103">
        <v>3.7575448328852901E-2</v>
      </c>
      <c r="D17255" s="103"/>
      <c r="E17255" s="103"/>
    </row>
    <row r="17256" spans="1:5" x14ac:dyDescent="0.25">
      <c r="A17256" s="103">
        <v>90858.504098118807</v>
      </c>
      <c r="B17256" s="103">
        <v>-2.0554499270519799E-3</v>
      </c>
      <c r="C17256" s="103">
        <v>3.7573130167268702E-2</v>
      </c>
      <c r="D17256" s="103"/>
      <c r="E17256" s="103"/>
    </row>
    <row r="17257" spans="1:5" x14ac:dyDescent="0.25">
      <c r="A17257" s="103">
        <v>90862.550458205995</v>
      </c>
      <c r="B17257" s="103">
        <v>0.17903410307558201</v>
      </c>
      <c r="C17257" s="103">
        <v>3.7568600996600698E-2</v>
      </c>
      <c r="D17257" s="103"/>
      <c r="E17257" s="103"/>
    </row>
    <row r="17258" spans="1:5" x14ac:dyDescent="0.25">
      <c r="A17258" s="103">
        <v>90879.1458353981</v>
      </c>
      <c r="B17258" s="103">
        <v>-0.72824306271088701</v>
      </c>
      <c r="C17258" s="103">
        <v>3.7550057342659898E-2</v>
      </c>
      <c r="D17258" s="103"/>
      <c r="E17258" s="103"/>
    </row>
    <row r="17259" spans="1:5" x14ac:dyDescent="0.25">
      <c r="A17259" s="103">
        <v>90881.649653036802</v>
      </c>
      <c r="B17259" s="103">
        <v>0.172315478824592</v>
      </c>
      <c r="C17259" s="103">
        <v>3.7547264023370101E-2</v>
      </c>
      <c r="D17259" s="103"/>
      <c r="E17259" s="103"/>
    </row>
    <row r="17260" spans="1:5" x14ac:dyDescent="0.25">
      <c r="A17260" s="103">
        <v>90883.364404895503</v>
      </c>
      <c r="B17260" s="103">
        <v>-0.40039457803239298</v>
      </c>
      <c r="C17260" s="103">
        <v>3.75453516760961E-2</v>
      </c>
      <c r="D17260" s="103"/>
      <c r="E17260" s="103"/>
    </row>
    <row r="17261" spans="1:5" x14ac:dyDescent="0.25">
      <c r="A17261" s="103">
        <v>90897.7414743751</v>
      </c>
      <c r="B17261" s="103">
        <v>-4.09873706355146E-3</v>
      </c>
      <c r="C17261" s="103">
        <v>3.7529339339030097E-2</v>
      </c>
      <c r="D17261" s="103"/>
      <c r="E17261" s="103"/>
    </row>
    <row r="17262" spans="1:5" x14ac:dyDescent="0.25">
      <c r="A17262" s="103">
        <v>90907.767263170506</v>
      </c>
      <c r="B17262" s="103">
        <v>0.17754104601463999</v>
      </c>
      <c r="C17262" s="103">
        <v>3.7518195836939001E-2</v>
      </c>
      <c r="D17262" s="103"/>
      <c r="E17262" s="103"/>
    </row>
    <row r="17263" spans="1:5" x14ac:dyDescent="0.25">
      <c r="A17263" s="103">
        <v>90913.302539584198</v>
      </c>
      <c r="B17263" s="103">
        <v>2.1379999282134E-2</v>
      </c>
      <c r="C17263" s="103">
        <v>3.7512051419173902E-2</v>
      </c>
      <c r="D17263" s="103"/>
      <c r="E17263" s="103"/>
    </row>
    <row r="17264" spans="1:5" x14ac:dyDescent="0.25">
      <c r="A17264" s="103">
        <v>90914.6435030352</v>
      </c>
      <c r="B17264" s="103">
        <v>-0.236260117419096</v>
      </c>
      <c r="C17264" s="103">
        <v>3.7510563736873503E-2</v>
      </c>
      <c r="D17264" s="103"/>
      <c r="E17264" s="103"/>
    </row>
    <row r="17265" spans="1:5" x14ac:dyDescent="0.25">
      <c r="A17265" s="103">
        <v>90923.935925592203</v>
      </c>
      <c r="B17265" s="103">
        <v>-1.08593159218073E-2</v>
      </c>
      <c r="C17265" s="103">
        <v>3.75002637047675E-2</v>
      </c>
      <c r="D17265" s="103"/>
      <c r="E17265" s="103"/>
    </row>
    <row r="17266" spans="1:5" x14ac:dyDescent="0.25">
      <c r="A17266" s="103">
        <v>90935.315828119696</v>
      </c>
      <c r="B17266" s="103">
        <v>0.12892557387380599</v>
      </c>
      <c r="C17266" s="103">
        <v>3.7487671479033903E-2</v>
      </c>
      <c r="D17266" s="103"/>
      <c r="E17266" s="103"/>
    </row>
    <row r="17267" spans="1:5" x14ac:dyDescent="0.25">
      <c r="A17267" s="103">
        <v>90952.719826130997</v>
      </c>
      <c r="B17267" s="103">
        <v>-0.66631342257781301</v>
      </c>
      <c r="C17267" s="103">
        <v>3.7468459618867397E-2</v>
      </c>
      <c r="D17267" s="103"/>
      <c r="E17267" s="103"/>
    </row>
    <row r="17268" spans="1:5" x14ac:dyDescent="0.25">
      <c r="A17268" s="103">
        <v>90954.081277182006</v>
      </c>
      <c r="B17268" s="103">
        <v>9.4307753814448794E-2</v>
      </c>
      <c r="C17268" s="103">
        <v>3.7466958805771701E-2</v>
      </c>
      <c r="D17268" s="103"/>
      <c r="E17268" s="103"/>
    </row>
    <row r="17269" spans="1:5" x14ac:dyDescent="0.25">
      <c r="A17269" s="103">
        <v>90956.0536846467</v>
      </c>
      <c r="B17269" s="103">
        <v>6.7643602652367504E-2</v>
      </c>
      <c r="C17269" s="103">
        <v>3.7464785472838699E-2</v>
      </c>
      <c r="D17269" s="103"/>
      <c r="E17269" s="103"/>
    </row>
    <row r="17270" spans="1:5" x14ac:dyDescent="0.25">
      <c r="A17270" s="103">
        <v>90971.263502646601</v>
      </c>
      <c r="B17270" s="103">
        <v>9.3017985885279805E-2</v>
      </c>
      <c r="C17270" s="103">
        <v>3.7448050123407697E-2</v>
      </c>
      <c r="D17270" s="103"/>
      <c r="E17270" s="103"/>
    </row>
    <row r="17271" spans="1:5" x14ac:dyDescent="0.25">
      <c r="A17271" s="103">
        <v>91017.598325492305</v>
      </c>
      <c r="B17271" s="103">
        <v>-6.9057754026258203E-2</v>
      </c>
      <c r="C17271" s="103">
        <v>3.73973272353312E-2</v>
      </c>
      <c r="D17271" s="103"/>
      <c r="E17271" s="103"/>
    </row>
    <row r="17272" spans="1:5" x14ac:dyDescent="0.25">
      <c r="A17272" s="103">
        <v>91022.171160672398</v>
      </c>
      <c r="B17272" s="103">
        <v>0.13938509519440001</v>
      </c>
      <c r="C17272" s="103">
        <v>3.73923424073365E-2</v>
      </c>
      <c r="D17272" s="103"/>
      <c r="E17272" s="103"/>
    </row>
    <row r="17273" spans="1:5" x14ac:dyDescent="0.25">
      <c r="A17273" s="103">
        <v>91023.043500929896</v>
      </c>
      <c r="B17273" s="103">
        <v>-0.27528258038127501</v>
      </c>
      <c r="C17273" s="103">
        <v>3.7391391990382897E-2</v>
      </c>
      <c r="D17273" s="103"/>
      <c r="E17273" s="103"/>
    </row>
    <row r="17274" spans="1:5" x14ac:dyDescent="0.25">
      <c r="A17274" s="103">
        <v>91032.892272050696</v>
      </c>
      <c r="B17274" s="103">
        <v>4.2444664848928497E-2</v>
      </c>
      <c r="C17274" s="103">
        <v>3.73806701479888E-2</v>
      </c>
      <c r="D17274" s="103"/>
      <c r="E17274" s="103"/>
    </row>
    <row r="17275" spans="1:5" x14ac:dyDescent="0.25">
      <c r="A17275" s="103">
        <v>91036.886621662707</v>
      </c>
      <c r="B17275" s="103">
        <v>6.9660181330877299E-2</v>
      </c>
      <c r="C17275" s="103">
        <v>3.7376326721066E-2</v>
      </c>
      <c r="D17275" s="103"/>
      <c r="E17275" s="103"/>
    </row>
    <row r="17276" spans="1:5" x14ac:dyDescent="0.25">
      <c r="A17276" s="103">
        <v>91038.519379270205</v>
      </c>
      <c r="B17276" s="103">
        <v>0.24056889476391499</v>
      </c>
      <c r="C17276" s="103">
        <v>3.7374552098271299E-2</v>
      </c>
      <c r="D17276" s="103"/>
      <c r="E17276" s="103"/>
    </row>
    <row r="17277" spans="1:5" x14ac:dyDescent="0.25">
      <c r="A17277" s="103">
        <v>91038.815805320904</v>
      </c>
      <c r="B17277" s="103">
        <v>3.2028434041952998E-2</v>
      </c>
      <c r="C17277" s="103">
        <v>3.7374229968083802E-2</v>
      </c>
      <c r="D17277" s="103"/>
      <c r="E17277" s="103"/>
    </row>
    <row r="17278" spans="1:5" x14ac:dyDescent="0.25">
      <c r="A17278" s="103">
        <v>91053.307753314599</v>
      </c>
      <c r="B17278" s="103">
        <v>0.11990915637551899</v>
      </c>
      <c r="C17278" s="103">
        <v>3.7358500611129102E-2</v>
      </c>
      <c r="D17278" s="103"/>
      <c r="E17278" s="103"/>
    </row>
    <row r="17279" spans="1:5" x14ac:dyDescent="0.25">
      <c r="A17279" s="103">
        <v>91055.615556775607</v>
      </c>
      <c r="B17279" s="103">
        <v>0.19161669663467801</v>
      </c>
      <c r="C17279" s="103">
        <v>3.7355999229879699E-2</v>
      </c>
      <c r="D17279" s="103"/>
      <c r="E17279" s="103"/>
    </row>
    <row r="17280" spans="1:5" x14ac:dyDescent="0.25">
      <c r="A17280" s="103">
        <v>91068.051930910005</v>
      </c>
      <c r="B17280" s="103">
        <v>5.7616410516936299E-2</v>
      </c>
      <c r="C17280" s="103">
        <v>3.7342536104281399E-2</v>
      </c>
      <c r="D17280" s="103"/>
      <c r="E17280" s="103"/>
    </row>
    <row r="17281" spans="1:5" x14ac:dyDescent="0.25">
      <c r="A17281" s="103">
        <v>91085.051295688099</v>
      </c>
      <c r="B17281" s="103">
        <v>-7.9030570947813406E-2</v>
      </c>
      <c r="C17281" s="103">
        <v>3.7324177942204301E-2</v>
      </c>
      <c r="D17281" s="103"/>
      <c r="E17281" s="103"/>
    </row>
    <row r="17282" spans="1:5" x14ac:dyDescent="0.25">
      <c r="A17282" s="103">
        <v>91085.072876357706</v>
      </c>
      <c r="B17282" s="103">
        <v>0.25694378027136799</v>
      </c>
      <c r="C17282" s="103">
        <v>3.7324154669271997E-2</v>
      </c>
      <c r="D17282" s="103"/>
      <c r="E17282" s="103"/>
    </row>
    <row r="17283" spans="1:5" x14ac:dyDescent="0.25">
      <c r="A17283" s="103">
        <v>91114.080042413407</v>
      </c>
      <c r="B17283" s="103">
        <v>-7.7398106203807604E-2</v>
      </c>
      <c r="C17283" s="103">
        <v>3.7292947672262898E-2</v>
      </c>
      <c r="D17283" s="103"/>
      <c r="E17283" s="103"/>
    </row>
    <row r="17284" spans="1:5" x14ac:dyDescent="0.25">
      <c r="A17284" s="103">
        <v>91153.654594367501</v>
      </c>
      <c r="B17284" s="103">
        <v>0.165778589489052</v>
      </c>
      <c r="C17284" s="103">
        <v>3.7250611782437201E-2</v>
      </c>
      <c r="D17284" s="103"/>
      <c r="E17284" s="103"/>
    </row>
    <row r="17285" spans="1:5" x14ac:dyDescent="0.25">
      <c r="A17285" s="103">
        <v>91169.210776667896</v>
      </c>
      <c r="B17285" s="103">
        <v>-4.1049149688987499E-2</v>
      </c>
      <c r="C17285" s="103">
        <v>3.72340455095653E-2</v>
      </c>
      <c r="D17285" s="103"/>
      <c r="E17285" s="103"/>
    </row>
    <row r="17286" spans="1:5" x14ac:dyDescent="0.25">
      <c r="A17286" s="103">
        <v>91174.682020554406</v>
      </c>
      <c r="B17286" s="103">
        <v>-0.369411173399181</v>
      </c>
      <c r="C17286" s="103">
        <v>3.72282290745597E-2</v>
      </c>
      <c r="D17286" s="103"/>
      <c r="E17286" s="103"/>
    </row>
    <row r="17287" spans="1:5" x14ac:dyDescent="0.25">
      <c r="A17287" s="103">
        <v>91206.454103426004</v>
      </c>
      <c r="B17287" s="103">
        <v>-9.9723997739209494E-2</v>
      </c>
      <c r="C17287" s="103">
        <v>3.71945555690531E-2</v>
      </c>
      <c r="D17287" s="103"/>
      <c r="E17287" s="103"/>
    </row>
    <row r="17288" spans="1:5" x14ac:dyDescent="0.25">
      <c r="A17288" s="103">
        <v>91237.554809178604</v>
      </c>
      <c r="B17288" s="103">
        <v>0.23778470272905999</v>
      </c>
      <c r="C17288" s="103">
        <v>3.7161763224502903E-2</v>
      </c>
      <c r="D17288" s="103"/>
      <c r="E17288" s="103"/>
    </row>
    <row r="17289" spans="1:5" x14ac:dyDescent="0.25">
      <c r="A17289" s="103">
        <v>91241.848977561895</v>
      </c>
      <c r="B17289" s="103">
        <v>7.4453342372304804E-2</v>
      </c>
      <c r="C17289" s="103">
        <v>3.7157248606357503E-2</v>
      </c>
      <c r="D17289" s="103"/>
      <c r="E17289" s="103"/>
    </row>
    <row r="17290" spans="1:5" x14ac:dyDescent="0.25">
      <c r="A17290" s="103">
        <v>91243.174565448004</v>
      </c>
      <c r="B17290" s="103">
        <v>8.1175398818444905E-2</v>
      </c>
      <c r="C17290" s="103">
        <v>3.71558556080945E-2</v>
      </c>
      <c r="D17290" s="103"/>
      <c r="E17290" s="103"/>
    </row>
    <row r="17291" spans="1:5" x14ac:dyDescent="0.25">
      <c r="A17291" s="103">
        <v>91248.555686460997</v>
      </c>
      <c r="B17291" s="103">
        <v>-2.6212825736449102E-3</v>
      </c>
      <c r="C17291" s="103">
        <v>3.7150203944456298E-2</v>
      </c>
      <c r="D17291" s="103"/>
      <c r="E17291" s="103"/>
    </row>
    <row r="17292" spans="1:5" x14ac:dyDescent="0.25">
      <c r="A17292" s="103">
        <v>91249.4143307263</v>
      </c>
      <c r="B17292" s="103">
        <v>-0.107989952123533</v>
      </c>
      <c r="C17292" s="103">
        <v>3.7149302591411602E-2</v>
      </c>
      <c r="D17292" s="103"/>
      <c r="E17292" s="103"/>
    </row>
    <row r="17293" spans="1:5" x14ac:dyDescent="0.25">
      <c r="A17293" s="103">
        <v>91255.7918703654</v>
      </c>
      <c r="B17293" s="103">
        <v>0.28855912300034298</v>
      </c>
      <c r="C17293" s="103">
        <v>3.7142611798461699E-2</v>
      </c>
      <c r="D17293" s="103"/>
      <c r="E17293" s="103"/>
    </row>
    <row r="17294" spans="1:5" x14ac:dyDescent="0.25">
      <c r="A17294" s="103">
        <v>91308.778638657095</v>
      </c>
      <c r="B17294" s="103">
        <v>4.1123119729680198E-2</v>
      </c>
      <c r="C17294" s="103">
        <v>3.7087291433923301E-2</v>
      </c>
      <c r="D17294" s="103"/>
      <c r="E17294" s="103"/>
    </row>
    <row r="17295" spans="1:5" x14ac:dyDescent="0.25">
      <c r="A17295" s="103">
        <v>91311.081091634507</v>
      </c>
      <c r="B17295" s="103">
        <v>-0.16648571914224</v>
      </c>
      <c r="C17295" s="103">
        <v>3.7084898416924097E-2</v>
      </c>
      <c r="D17295" s="103"/>
      <c r="E17295" s="103"/>
    </row>
    <row r="17296" spans="1:5" x14ac:dyDescent="0.25">
      <c r="A17296" s="103">
        <v>91333.045359654701</v>
      </c>
      <c r="B17296" s="103">
        <v>0.11330314026145601</v>
      </c>
      <c r="C17296" s="103">
        <v>3.7062115337430701E-2</v>
      </c>
      <c r="D17296" s="103"/>
      <c r="E17296" s="103"/>
    </row>
    <row r="17297" spans="1:5" x14ac:dyDescent="0.25">
      <c r="A17297" s="103">
        <v>91337.2667885173</v>
      </c>
      <c r="B17297" s="103">
        <v>0.34335387369688303</v>
      </c>
      <c r="C17297" s="103">
        <v>3.7057745875889503E-2</v>
      </c>
      <c r="D17297" s="103"/>
      <c r="E17297" s="103"/>
    </row>
    <row r="17298" spans="1:5" x14ac:dyDescent="0.25">
      <c r="A17298" s="103">
        <v>91341.521124614097</v>
      </c>
      <c r="B17298" s="103">
        <v>-3.1604975117927002E-2</v>
      </c>
      <c r="C17298" s="103">
        <v>3.7053345392754497E-2</v>
      </c>
      <c r="D17298" s="103"/>
      <c r="E17298" s="103"/>
    </row>
    <row r="17299" spans="1:5" x14ac:dyDescent="0.25">
      <c r="A17299" s="103">
        <v>91344.369800543805</v>
      </c>
      <c r="B17299" s="103">
        <v>0.14169371106527201</v>
      </c>
      <c r="C17299" s="103">
        <v>3.7050400561944398E-2</v>
      </c>
      <c r="D17299" s="103"/>
      <c r="E17299" s="103"/>
    </row>
    <row r="17300" spans="1:5" x14ac:dyDescent="0.25">
      <c r="A17300" s="103">
        <v>91347.139054560001</v>
      </c>
      <c r="B17300" s="103">
        <v>-0.142106189802227</v>
      </c>
      <c r="C17300" s="103">
        <v>3.7047539143253802E-2</v>
      </c>
      <c r="D17300" s="103"/>
      <c r="E17300" s="103"/>
    </row>
    <row r="17301" spans="1:5" x14ac:dyDescent="0.25">
      <c r="A17301" s="103">
        <v>91350.087623330895</v>
      </c>
      <c r="B17301" s="103">
        <v>4.31973542265984E-2</v>
      </c>
      <c r="C17301" s="103">
        <v>3.70444938600187E-2</v>
      </c>
      <c r="D17301" s="103"/>
      <c r="E17301" s="103"/>
    </row>
    <row r="17302" spans="1:5" x14ac:dyDescent="0.25">
      <c r="A17302" s="103">
        <v>91350.864880891299</v>
      </c>
      <c r="B17302" s="103">
        <v>7.6654669973863498E-2</v>
      </c>
      <c r="C17302" s="103">
        <v>3.7043691351501103E-2</v>
      </c>
      <c r="D17302" s="103"/>
      <c r="E17302" s="103"/>
    </row>
    <row r="17303" spans="1:5" x14ac:dyDescent="0.25">
      <c r="A17303" s="103">
        <v>91369.281654652499</v>
      </c>
      <c r="B17303" s="103">
        <v>0.162671202186981</v>
      </c>
      <c r="C17303" s="103">
        <v>3.7024705937144103E-2</v>
      </c>
      <c r="D17303" s="103"/>
      <c r="E17303" s="103"/>
    </row>
    <row r="17304" spans="1:5" x14ac:dyDescent="0.25">
      <c r="A17304" s="103">
        <v>91381.877603004104</v>
      </c>
      <c r="B17304" s="103">
        <v>-0.191612780126482</v>
      </c>
      <c r="C17304" s="103">
        <v>3.7011753783376698E-2</v>
      </c>
      <c r="D17304" s="103"/>
      <c r="E17304" s="103"/>
    </row>
    <row r="17305" spans="1:5" x14ac:dyDescent="0.25">
      <c r="A17305" s="103">
        <v>91393.342668728306</v>
      </c>
      <c r="B17305" s="103">
        <v>0.13074763242646401</v>
      </c>
      <c r="C17305" s="103">
        <v>3.6999987519498498E-2</v>
      </c>
      <c r="D17305" s="103"/>
      <c r="E17305" s="103"/>
    </row>
    <row r="17306" spans="1:5" x14ac:dyDescent="0.25">
      <c r="A17306" s="103">
        <v>91398.939122479205</v>
      </c>
      <c r="B17306" s="103">
        <v>-3.6945014598988003E-2</v>
      </c>
      <c r="C17306" s="103">
        <v>3.6994251994232299E-2</v>
      </c>
      <c r="D17306" s="103"/>
      <c r="E17306" s="103"/>
    </row>
    <row r="17307" spans="1:5" x14ac:dyDescent="0.25">
      <c r="A17307" s="103">
        <v>91403.693600843602</v>
      </c>
      <c r="B17307" s="103">
        <v>1.9677490560399101E-2</v>
      </c>
      <c r="C17307" s="103">
        <v>3.69893834595761E-2</v>
      </c>
      <c r="D17307" s="103"/>
      <c r="E17307" s="103"/>
    </row>
    <row r="17308" spans="1:5" x14ac:dyDescent="0.25">
      <c r="A17308" s="103">
        <v>91405.294629569995</v>
      </c>
      <c r="B17308" s="103">
        <v>3.3581971566798402E-2</v>
      </c>
      <c r="C17308" s="103">
        <v>3.6987744868744399E-2</v>
      </c>
      <c r="D17308" s="103"/>
      <c r="E17308" s="103"/>
    </row>
    <row r="17309" spans="1:5" x14ac:dyDescent="0.25">
      <c r="A17309" s="103">
        <v>91408.289873487403</v>
      </c>
      <c r="B17309" s="103">
        <v>-1.3071267094361301</v>
      </c>
      <c r="C17309" s="103">
        <v>3.6984680508158202E-2</v>
      </c>
      <c r="D17309" s="103"/>
      <c r="E17309" s="103"/>
    </row>
    <row r="17310" spans="1:5" x14ac:dyDescent="0.25">
      <c r="A17310" s="103">
        <v>91412.242339774602</v>
      </c>
      <c r="B17310" s="103">
        <v>-0.13115034647081</v>
      </c>
      <c r="C17310" s="103">
        <v>3.6980639086139099E-2</v>
      </c>
      <c r="D17310" s="103"/>
      <c r="E17310" s="103"/>
    </row>
    <row r="17311" spans="1:5" x14ac:dyDescent="0.25">
      <c r="A17311" s="103">
        <v>91416.486686288801</v>
      </c>
      <c r="B17311" s="103">
        <v>-0.30033758934960902</v>
      </c>
      <c r="C17311" s="103">
        <v>3.6976302112163503E-2</v>
      </c>
      <c r="D17311" s="103"/>
      <c r="E17311" s="103"/>
    </row>
    <row r="17312" spans="1:5" x14ac:dyDescent="0.25">
      <c r="A17312" s="103">
        <v>91435.117840738996</v>
      </c>
      <c r="B17312" s="103">
        <v>-4.4037018326359402E-2</v>
      </c>
      <c r="C17312" s="103">
        <v>3.6957299616025098E-2</v>
      </c>
      <c r="D17312" s="103"/>
      <c r="E17312" s="103"/>
    </row>
    <row r="17313" spans="1:5" x14ac:dyDescent="0.25">
      <c r="A17313" s="103">
        <v>91485.039690705293</v>
      </c>
      <c r="B17313" s="103">
        <v>-2.2094155197338601E-2</v>
      </c>
      <c r="C17313" s="103">
        <v>3.6906664343851502E-2</v>
      </c>
      <c r="D17313" s="103"/>
      <c r="E17313" s="103"/>
    </row>
    <row r="17314" spans="1:5" x14ac:dyDescent="0.25">
      <c r="A17314" s="103">
        <v>91497.109287288695</v>
      </c>
      <c r="B17314" s="103">
        <v>0.62244825372961299</v>
      </c>
      <c r="C17314" s="103">
        <v>3.6894483450477397E-2</v>
      </c>
      <c r="D17314" s="103"/>
      <c r="E17314" s="103"/>
    </row>
    <row r="17315" spans="1:5" x14ac:dyDescent="0.25">
      <c r="A17315" s="103">
        <v>91504.024480956796</v>
      </c>
      <c r="B17315" s="103">
        <v>0.24157877447430501</v>
      </c>
      <c r="C17315" s="103">
        <v>3.6887515169973198E-2</v>
      </c>
      <c r="D17315" s="103"/>
      <c r="E17315" s="103"/>
    </row>
    <row r="17316" spans="1:5" x14ac:dyDescent="0.25">
      <c r="A17316" s="103">
        <v>91510.604887936206</v>
      </c>
      <c r="B17316" s="103">
        <v>0.105329429541756</v>
      </c>
      <c r="C17316" s="103">
        <v>3.6880891456570399E-2</v>
      </c>
      <c r="D17316" s="103"/>
      <c r="E17316" s="103"/>
    </row>
    <row r="17317" spans="1:5" x14ac:dyDescent="0.25">
      <c r="A17317" s="103">
        <v>91539.341002608198</v>
      </c>
      <c r="B17317" s="103">
        <v>-7.8548457469618194E-2</v>
      </c>
      <c r="C17317" s="103">
        <v>3.68520483576842E-2</v>
      </c>
      <c r="D17317" s="103"/>
      <c r="E17317" s="103"/>
    </row>
    <row r="17318" spans="1:5" x14ac:dyDescent="0.25">
      <c r="A17318" s="103">
        <v>91542.783885577606</v>
      </c>
      <c r="B17318" s="103">
        <v>-0.105189304109987</v>
      </c>
      <c r="C17318" s="103">
        <v>3.6848601596231198E-2</v>
      </c>
      <c r="D17318" s="103"/>
      <c r="E17318" s="103"/>
    </row>
    <row r="17319" spans="1:5" x14ac:dyDescent="0.25">
      <c r="A17319" s="103">
        <v>91547.856690662898</v>
      </c>
      <c r="B17319" s="103">
        <v>9.0218508912598402E-2</v>
      </c>
      <c r="C17319" s="103">
        <v>3.6843526552129802E-2</v>
      </c>
      <c r="D17319" s="103"/>
      <c r="E17319" s="103"/>
    </row>
    <row r="17320" spans="1:5" x14ac:dyDescent="0.25">
      <c r="A17320" s="103">
        <v>91582.812040875899</v>
      </c>
      <c r="B17320" s="103">
        <v>-0.27088152519954001</v>
      </c>
      <c r="C17320" s="103">
        <v>3.6808667970846497E-2</v>
      </c>
      <c r="D17320" s="103"/>
      <c r="E17320" s="103"/>
    </row>
    <row r="17321" spans="1:5" x14ac:dyDescent="0.25">
      <c r="A17321" s="103">
        <v>91583.470910857504</v>
      </c>
      <c r="B17321" s="103">
        <v>9.1605983448883599E-2</v>
      </c>
      <c r="C17321" s="103">
        <v>3.68080128005214E-2</v>
      </c>
      <c r="D17321" s="103"/>
      <c r="E17321" s="103"/>
    </row>
    <row r="17322" spans="1:5" x14ac:dyDescent="0.25">
      <c r="A17322" s="103">
        <v>91585.565436061399</v>
      </c>
      <c r="B17322" s="103">
        <v>0.103087658915357</v>
      </c>
      <c r="C17322" s="103">
        <v>3.6805930496033999E-2</v>
      </c>
      <c r="D17322" s="103"/>
      <c r="E17322" s="103"/>
    </row>
    <row r="17323" spans="1:5" x14ac:dyDescent="0.25">
      <c r="A17323" s="103">
        <v>91590.239446528096</v>
      </c>
      <c r="B17323" s="103">
        <v>-8.7998971622815798E-3</v>
      </c>
      <c r="C17323" s="103">
        <v>3.6801286276496897E-2</v>
      </c>
      <c r="D17323" s="103"/>
      <c r="E17323" s="103"/>
    </row>
    <row r="17324" spans="1:5" x14ac:dyDescent="0.25">
      <c r="A17324" s="103">
        <v>91595.010503331898</v>
      </c>
      <c r="B17324" s="103">
        <v>0.28163664028222302</v>
      </c>
      <c r="C17324" s="103">
        <v>3.6796549215383403E-2</v>
      </c>
      <c r="D17324" s="103"/>
      <c r="E17324" s="103"/>
    </row>
    <row r="17325" spans="1:5" x14ac:dyDescent="0.25">
      <c r="A17325" s="103">
        <v>91597.017509262107</v>
      </c>
      <c r="B17325" s="103">
        <v>9.6809095551098096E-2</v>
      </c>
      <c r="C17325" s="103">
        <v>3.6794557591813201E-2</v>
      </c>
      <c r="D17325" s="103"/>
      <c r="E17325" s="103"/>
    </row>
    <row r="17326" spans="1:5" x14ac:dyDescent="0.25">
      <c r="A17326" s="103">
        <v>91613.066809714393</v>
      </c>
      <c r="B17326" s="103">
        <v>1.71866121744246E-2</v>
      </c>
      <c r="C17326" s="103">
        <v>3.6778654299074703E-2</v>
      </c>
      <c r="D17326" s="103"/>
      <c r="E17326" s="103"/>
    </row>
    <row r="17327" spans="1:5" x14ac:dyDescent="0.25">
      <c r="A17327" s="103">
        <v>91626.462014699093</v>
      </c>
      <c r="B17327" s="103">
        <v>0.114566356960122</v>
      </c>
      <c r="C17327" s="103">
        <v>3.6765412183763002E-2</v>
      </c>
      <c r="D17327" s="103"/>
      <c r="E17327" s="103"/>
    </row>
    <row r="17328" spans="1:5" x14ac:dyDescent="0.25">
      <c r="A17328" s="103">
        <v>91629.587782027302</v>
      </c>
      <c r="B17328" s="103">
        <v>2.8650247603101399E-2</v>
      </c>
      <c r="C17328" s="103">
        <v>3.67623262180281E-2</v>
      </c>
      <c r="D17328" s="103"/>
      <c r="E17328" s="103"/>
    </row>
    <row r="17329" spans="1:5" x14ac:dyDescent="0.25">
      <c r="A17329" s="103">
        <v>91637.665359764796</v>
      </c>
      <c r="B17329" s="103">
        <v>0.22374621273213399</v>
      </c>
      <c r="C17329" s="103">
        <v>3.6754358627984401E-2</v>
      </c>
      <c r="D17329" s="103"/>
      <c r="E17329" s="103"/>
    </row>
    <row r="17330" spans="1:5" x14ac:dyDescent="0.25">
      <c r="A17330" s="103">
        <v>91641.804542029393</v>
      </c>
      <c r="B17330" s="103">
        <v>0.16784459537551</v>
      </c>
      <c r="C17330" s="103">
        <v>3.6750279787421798E-2</v>
      </c>
      <c r="D17330" s="103"/>
      <c r="E17330" s="103"/>
    </row>
    <row r="17331" spans="1:5" x14ac:dyDescent="0.25">
      <c r="A17331" s="103">
        <v>91660.866166048203</v>
      </c>
      <c r="B17331" s="103">
        <v>0.15409398568000399</v>
      </c>
      <c r="C17331" s="103">
        <v>3.6731530937509298E-2</v>
      </c>
      <c r="D17331" s="103"/>
      <c r="E17331" s="103"/>
    </row>
    <row r="17332" spans="1:5" x14ac:dyDescent="0.25">
      <c r="A17332" s="103">
        <v>91663.163878122301</v>
      </c>
      <c r="B17332" s="103">
        <v>-0.143812032652613</v>
      </c>
      <c r="C17332" s="103">
        <v>3.6729274593237299E-2</v>
      </c>
      <c r="D17332" s="103"/>
      <c r="E17332" s="103"/>
    </row>
    <row r="17333" spans="1:5" x14ac:dyDescent="0.25">
      <c r="A17333" s="103">
        <v>91667.265680639495</v>
      </c>
      <c r="B17333" s="103">
        <v>-1.24813090703668E-2</v>
      </c>
      <c r="C17333" s="103">
        <v>3.67252489800627E-2</v>
      </c>
      <c r="D17333" s="103"/>
      <c r="E17333" s="103"/>
    </row>
    <row r="17334" spans="1:5" x14ac:dyDescent="0.25">
      <c r="A17334" s="103">
        <v>91677.3289415365</v>
      </c>
      <c r="B17334" s="103">
        <v>0.14428284976280001</v>
      </c>
      <c r="C17334" s="103">
        <v>3.6715383774658397E-2</v>
      </c>
      <c r="D17334" s="103"/>
      <c r="E17334" s="103"/>
    </row>
    <row r="17335" spans="1:5" x14ac:dyDescent="0.25">
      <c r="A17335" s="103">
        <v>91682.664912780805</v>
      </c>
      <c r="B17335" s="103">
        <v>-7.16301036753242E-2</v>
      </c>
      <c r="C17335" s="103">
        <v>3.6710159229310202E-2</v>
      </c>
      <c r="D17335" s="103"/>
      <c r="E17335" s="103"/>
    </row>
    <row r="17336" spans="1:5" x14ac:dyDescent="0.25">
      <c r="A17336" s="103">
        <v>91694.578772350505</v>
      </c>
      <c r="B17336" s="103">
        <v>-8.3328049580688707E-2</v>
      </c>
      <c r="C17336" s="103">
        <v>3.6698510148249097E-2</v>
      </c>
      <c r="D17336" s="103"/>
      <c r="E17336" s="103"/>
    </row>
    <row r="17337" spans="1:5" x14ac:dyDescent="0.25">
      <c r="A17337" s="103">
        <v>91701.263186309399</v>
      </c>
      <c r="B17337" s="103">
        <v>0.16621639872142999</v>
      </c>
      <c r="C17337" s="103">
        <v>3.6691983947456902E-2</v>
      </c>
      <c r="D17337" s="103"/>
      <c r="E17337" s="103"/>
    </row>
    <row r="17338" spans="1:5" x14ac:dyDescent="0.25">
      <c r="A17338" s="103">
        <v>91709.084427116395</v>
      </c>
      <c r="B17338" s="103">
        <v>-7.3928581496718299E-2</v>
      </c>
      <c r="C17338" s="103">
        <v>3.6684356620719297E-2</v>
      </c>
      <c r="D17338" s="103"/>
      <c r="E17338" s="103"/>
    </row>
    <row r="17339" spans="1:5" x14ac:dyDescent="0.25">
      <c r="A17339" s="103">
        <v>91713.892053125994</v>
      </c>
      <c r="B17339" s="103">
        <v>-0.38547187038616698</v>
      </c>
      <c r="C17339" s="103">
        <v>3.6679672890008598E-2</v>
      </c>
      <c r="D17339" s="103"/>
      <c r="E17339" s="103"/>
    </row>
    <row r="17340" spans="1:5" x14ac:dyDescent="0.25">
      <c r="A17340" s="103">
        <v>91714.026885121202</v>
      </c>
      <c r="B17340" s="103">
        <v>-9.7821166879752397E-2</v>
      </c>
      <c r="C17340" s="103">
        <v>3.6679541584230001E-2</v>
      </c>
      <c r="D17340" s="103"/>
      <c r="E17340" s="103"/>
    </row>
    <row r="17341" spans="1:5" x14ac:dyDescent="0.25">
      <c r="A17341" s="103">
        <v>91742.7010161457</v>
      </c>
      <c r="B17341" s="103">
        <v>-0.39835645926529201</v>
      </c>
      <c r="C17341" s="103">
        <v>3.6651681047975601E-2</v>
      </c>
      <c r="D17341" s="103"/>
      <c r="E17341" s="103"/>
    </row>
    <row r="17342" spans="1:5" x14ac:dyDescent="0.25">
      <c r="A17342" s="103">
        <v>91742.856255436607</v>
      </c>
      <c r="B17342" s="103">
        <v>7.8612662358557003E-2</v>
      </c>
      <c r="C17342" s="103">
        <v>3.66515305576669E-2</v>
      </c>
      <c r="D17342" s="103"/>
      <c r="E17342" s="103"/>
    </row>
    <row r="17343" spans="1:5" x14ac:dyDescent="0.25">
      <c r="A17343" s="103">
        <v>91751.257058085495</v>
      </c>
      <c r="B17343" s="103">
        <v>0.21162641846914601</v>
      </c>
      <c r="C17343" s="103">
        <v>3.6643392259234103E-2</v>
      </c>
      <c r="D17343" s="103"/>
      <c r="E17343" s="103"/>
    </row>
    <row r="17344" spans="1:5" x14ac:dyDescent="0.25">
      <c r="A17344" s="103">
        <v>91789.850856744204</v>
      </c>
      <c r="B17344" s="103">
        <v>1.4336551068047501</v>
      </c>
      <c r="C17344" s="103">
        <v>3.66061429795407E-2</v>
      </c>
      <c r="D17344" s="103"/>
      <c r="E17344" s="103"/>
    </row>
    <row r="17345" spans="1:5" x14ac:dyDescent="0.25">
      <c r="A17345" s="103">
        <v>91794.043643465906</v>
      </c>
      <c r="B17345" s="103">
        <v>-5.9506672714637603E-2</v>
      </c>
      <c r="C17345" s="103">
        <v>3.6602109907796797E-2</v>
      </c>
      <c r="D17345" s="103"/>
      <c r="E17345" s="103"/>
    </row>
    <row r="17346" spans="1:5" x14ac:dyDescent="0.25">
      <c r="A17346" s="103">
        <v>91797.2331705752</v>
      </c>
      <c r="B17346" s="103">
        <v>-0.22060675189515799</v>
      </c>
      <c r="C17346" s="103">
        <v>3.6599043663308302E-2</v>
      </c>
      <c r="D17346" s="103"/>
      <c r="E17346" s="103"/>
    </row>
    <row r="17347" spans="1:5" x14ac:dyDescent="0.25">
      <c r="A17347" s="103">
        <v>91803.777842640295</v>
      </c>
      <c r="B17347" s="103">
        <v>0.205011339972683</v>
      </c>
      <c r="C17347" s="103">
        <v>3.6592756780989603E-2</v>
      </c>
      <c r="D17347" s="103"/>
      <c r="E17347" s="103"/>
    </row>
    <row r="17348" spans="1:5" x14ac:dyDescent="0.25">
      <c r="A17348" s="103">
        <v>91803.817335533502</v>
      </c>
      <c r="B17348" s="103">
        <v>7.5514846088431398E-2</v>
      </c>
      <c r="C17348" s="103">
        <v>3.6592718863361802E-2</v>
      </c>
      <c r="D17348" s="103"/>
      <c r="E17348" s="103"/>
    </row>
    <row r="17349" spans="1:5" x14ac:dyDescent="0.25">
      <c r="A17349" s="103">
        <v>91808.462162278403</v>
      </c>
      <c r="B17349" s="103">
        <v>-0.127450029286547</v>
      </c>
      <c r="C17349" s="103">
        <v>3.65882609506267E-2</v>
      </c>
      <c r="D17349" s="103"/>
      <c r="E17349" s="103"/>
    </row>
    <row r="17350" spans="1:5" x14ac:dyDescent="0.25">
      <c r="A17350" s="103">
        <v>91816.129061115804</v>
      </c>
      <c r="B17350" s="103">
        <v>-0.18754074074073299</v>
      </c>
      <c r="C17350" s="103">
        <v>3.6580909704515899E-2</v>
      </c>
      <c r="D17350" s="103"/>
      <c r="E17350" s="103"/>
    </row>
    <row r="17351" spans="1:5" x14ac:dyDescent="0.25">
      <c r="A17351" s="103">
        <v>91825.728649102399</v>
      </c>
      <c r="B17351" s="103">
        <v>-1.04243897684499</v>
      </c>
      <c r="C17351" s="103">
        <v>3.6571720077685999E-2</v>
      </c>
      <c r="D17351" s="103"/>
      <c r="E17351" s="103"/>
    </row>
    <row r="17352" spans="1:5" x14ac:dyDescent="0.25">
      <c r="A17352" s="103">
        <v>91848.748538149695</v>
      </c>
      <c r="B17352" s="103">
        <v>0.148766059891248</v>
      </c>
      <c r="C17352" s="103">
        <v>3.65497320464956E-2</v>
      </c>
      <c r="D17352" s="103"/>
      <c r="E17352" s="103"/>
    </row>
    <row r="17353" spans="1:5" x14ac:dyDescent="0.25">
      <c r="A17353" s="103">
        <v>91878.555092246505</v>
      </c>
      <c r="B17353" s="103">
        <v>-1.45993554557133E-2</v>
      </c>
      <c r="C17353" s="103">
        <v>3.6521382128271197E-2</v>
      </c>
      <c r="D17353" s="103"/>
      <c r="E17353" s="103"/>
    </row>
    <row r="17354" spans="1:5" x14ac:dyDescent="0.25">
      <c r="A17354" s="103">
        <v>91887.9134045393</v>
      </c>
      <c r="B17354" s="103">
        <v>-1.4972353681796899E-2</v>
      </c>
      <c r="C17354" s="103">
        <v>3.6512508399723698E-2</v>
      </c>
      <c r="D17354" s="103"/>
      <c r="E17354" s="103"/>
    </row>
    <row r="17355" spans="1:5" x14ac:dyDescent="0.25">
      <c r="A17355" s="103">
        <v>91889.021970489499</v>
      </c>
      <c r="B17355" s="103">
        <v>6.8431712814009907E-2</v>
      </c>
      <c r="C17355" s="103">
        <v>3.6511458096205901E-2</v>
      </c>
      <c r="D17355" s="103"/>
      <c r="E17355" s="103"/>
    </row>
    <row r="17356" spans="1:5" x14ac:dyDescent="0.25">
      <c r="A17356" s="103">
        <v>91890.197507508201</v>
      </c>
      <c r="B17356" s="103">
        <v>-1.17405521200643</v>
      </c>
      <c r="C17356" s="103">
        <v>3.6510344655662302E-2</v>
      </c>
      <c r="D17356" s="103"/>
      <c r="E17356" s="103"/>
    </row>
    <row r="17357" spans="1:5" x14ac:dyDescent="0.25">
      <c r="A17357" s="103">
        <v>91905.348639997203</v>
      </c>
      <c r="B17357" s="103">
        <v>-0.123994623730095</v>
      </c>
      <c r="C17357" s="103">
        <v>3.6496010543136399E-2</v>
      </c>
      <c r="D17357" s="103"/>
      <c r="E17357" s="103"/>
    </row>
    <row r="17358" spans="1:5" x14ac:dyDescent="0.25">
      <c r="A17358" s="103">
        <v>91912.735628589799</v>
      </c>
      <c r="B17358" s="103">
        <v>9.9026671333302105E-2</v>
      </c>
      <c r="C17358" s="103">
        <v>3.6489034232161099E-2</v>
      </c>
      <c r="D17358" s="103"/>
      <c r="E17358" s="103"/>
    </row>
    <row r="17359" spans="1:5" x14ac:dyDescent="0.25">
      <c r="A17359" s="103">
        <v>91916.083407928498</v>
      </c>
      <c r="B17359" s="103">
        <v>-1.9573320023991099E-2</v>
      </c>
      <c r="C17359" s="103">
        <v>3.64858752167019E-2</v>
      </c>
      <c r="D17359" s="103"/>
      <c r="E17359" s="103"/>
    </row>
    <row r="17360" spans="1:5" x14ac:dyDescent="0.25">
      <c r="A17360" s="103">
        <v>91975.061157723205</v>
      </c>
      <c r="B17360" s="103">
        <v>-2.0013188543388499E-2</v>
      </c>
      <c r="C17360" s="103">
        <v>3.6430491863632501E-2</v>
      </c>
      <c r="D17360" s="103"/>
      <c r="E17360" s="103"/>
    </row>
    <row r="17361" spans="1:5" x14ac:dyDescent="0.25">
      <c r="A17361" s="103">
        <v>91975.902803468096</v>
      </c>
      <c r="B17361" s="103">
        <v>-0.10767963960650601</v>
      </c>
      <c r="C17361" s="103">
        <v>3.64297051759149E-2</v>
      </c>
      <c r="D17361" s="103"/>
      <c r="E17361" s="103"/>
    </row>
    <row r="17362" spans="1:5" x14ac:dyDescent="0.25">
      <c r="A17362" s="103">
        <v>91988.226504349499</v>
      </c>
      <c r="B17362" s="103">
        <v>0.207187163668276</v>
      </c>
      <c r="C17362" s="103">
        <v>3.6418197926287997E-2</v>
      </c>
      <c r="D17362" s="103"/>
      <c r="E17362" s="103"/>
    </row>
    <row r="17363" spans="1:5" x14ac:dyDescent="0.25">
      <c r="A17363" s="103">
        <v>91997.130706184398</v>
      </c>
      <c r="B17363" s="103">
        <v>0.27322256308244303</v>
      </c>
      <c r="C17363" s="103">
        <v>3.6409897277279897E-2</v>
      </c>
      <c r="D17363" s="103"/>
      <c r="E17363" s="103"/>
    </row>
    <row r="17364" spans="1:5" x14ac:dyDescent="0.25">
      <c r="A17364" s="103">
        <v>92001.961999288906</v>
      </c>
      <c r="B17364" s="103">
        <v>0.215509748443177</v>
      </c>
      <c r="C17364" s="103">
        <v>3.6405398243109899E-2</v>
      </c>
      <c r="D17364" s="103"/>
      <c r="E17364" s="103"/>
    </row>
    <row r="17365" spans="1:5" x14ac:dyDescent="0.25">
      <c r="A17365" s="103">
        <v>92002.780997612703</v>
      </c>
      <c r="B17365" s="103">
        <v>1.67861418957083E-2</v>
      </c>
      <c r="C17365" s="103">
        <v>3.6404635902045103E-2</v>
      </c>
      <c r="D17365" s="103"/>
      <c r="E17365" s="103"/>
    </row>
    <row r="17366" spans="1:5" x14ac:dyDescent="0.25">
      <c r="A17366" s="103">
        <v>92016.714375389201</v>
      </c>
      <c r="B17366" s="103">
        <v>-0.52948635884221296</v>
      </c>
      <c r="C17366" s="103">
        <v>3.6391681179291098E-2</v>
      </c>
      <c r="D17366" s="103"/>
      <c r="E17366" s="103"/>
    </row>
    <row r="17367" spans="1:5" x14ac:dyDescent="0.25">
      <c r="A17367" s="103">
        <v>92026.439378351599</v>
      </c>
      <c r="B17367" s="103">
        <v>0.105603541039323</v>
      </c>
      <c r="C17367" s="103">
        <v>3.6382655730989102E-2</v>
      </c>
      <c r="D17367" s="103"/>
      <c r="E17367" s="103"/>
    </row>
    <row r="17368" spans="1:5" x14ac:dyDescent="0.25">
      <c r="A17368" s="103">
        <v>92034.347266992903</v>
      </c>
      <c r="B17368" s="103">
        <v>0.115674571798596</v>
      </c>
      <c r="C17368" s="103">
        <v>3.6375326650759501E-2</v>
      </c>
      <c r="D17368" s="103"/>
      <c r="E17368" s="103"/>
    </row>
    <row r="17369" spans="1:5" x14ac:dyDescent="0.25">
      <c r="A17369" s="103">
        <v>92072.782007732196</v>
      </c>
      <c r="B17369" s="103">
        <v>5.6305718452609498E-3</v>
      </c>
      <c r="C17369" s="103">
        <v>3.6339831770182199E-2</v>
      </c>
      <c r="D17369" s="103"/>
      <c r="E17369" s="103"/>
    </row>
    <row r="17370" spans="1:5" x14ac:dyDescent="0.25">
      <c r="A17370" s="103">
        <v>92082.823443062895</v>
      </c>
      <c r="B17370" s="103">
        <v>-1.0277270728053201</v>
      </c>
      <c r="C17370" s="103">
        <v>3.6330594823092102E-2</v>
      </c>
      <c r="D17370" s="103"/>
      <c r="E17370" s="103"/>
    </row>
    <row r="17371" spans="1:5" x14ac:dyDescent="0.25">
      <c r="A17371" s="103">
        <v>92096.326261784503</v>
      </c>
      <c r="B17371" s="103">
        <v>0.30675113738747301</v>
      </c>
      <c r="C17371" s="103">
        <v>3.6318191555622097E-2</v>
      </c>
      <c r="D17371" s="103"/>
      <c r="E17371" s="103"/>
    </row>
    <row r="17372" spans="1:5" x14ac:dyDescent="0.25">
      <c r="A17372" s="103">
        <v>92119.176753850901</v>
      </c>
      <c r="B17372" s="103">
        <v>0.111746618333131</v>
      </c>
      <c r="C17372" s="103">
        <v>3.6297263376143897E-2</v>
      </c>
      <c r="D17372" s="103"/>
      <c r="E17372" s="103"/>
    </row>
    <row r="17373" spans="1:5" x14ac:dyDescent="0.25">
      <c r="A17373" s="103">
        <v>92127.465524727493</v>
      </c>
      <c r="B17373" s="103">
        <v>-0.45555900424462098</v>
      </c>
      <c r="C17373" s="103">
        <v>3.62896899242467E-2</v>
      </c>
      <c r="D17373" s="103"/>
      <c r="E17373" s="103"/>
    </row>
    <row r="17374" spans="1:5" x14ac:dyDescent="0.25">
      <c r="A17374" s="103">
        <v>92128.8915868615</v>
      </c>
      <c r="B17374" s="103">
        <v>6.5229741110650594E-2</v>
      </c>
      <c r="C17374" s="103">
        <v>3.6288387895406997E-2</v>
      </c>
      <c r="D17374" s="103"/>
      <c r="E17374" s="103"/>
    </row>
    <row r="17375" spans="1:5" x14ac:dyDescent="0.25">
      <c r="A17375" s="103">
        <v>92130.861691158803</v>
      </c>
      <c r="B17375" s="103">
        <v>-0.18803147565768</v>
      </c>
      <c r="C17375" s="103">
        <v>3.6286589608364901E-2</v>
      </c>
      <c r="D17375" s="103"/>
      <c r="E17375" s="103"/>
    </row>
    <row r="17376" spans="1:5" x14ac:dyDescent="0.25">
      <c r="A17376" s="103">
        <v>92133.409282142107</v>
      </c>
      <c r="B17376" s="103">
        <v>0.28599922193937</v>
      </c>
      <c r="C17376" s="103">
        <v>3.6284264998533398E-2</v>
      </c>
      <c r="D17376" s="103"/>
      <c r="E17376" s="103"/>
    </row>
    <row r="17377" spans="1:5" x14ac:dyDescent="0.25">
      <c r="A17377" s="103">
        <v>92138.582623204595</v>
      </c>
      <c r="B17377" s="103">
        <v>6.1868068786830002E-2</v>
      </c>
      <c r="C17377" s="103">
        <v>3.6279547234674601E-2</v>
      </c>
      <c r="D17377" s="103"/>
      <c r="E17377" s="103"/>
    </row>
    <row r="17378" spans="1:5" x14ac:dyDescent="0.25">
      <c r="A17378" s="103">
        <v>92154.086479495105</v>
      </c>
      <c r="B17378" s="103">
        <v>3.3243726626808197E-2</v>
      </c>
      <c r="C17378" s="103">
        <v>3.6265430903146101E-2</v>
      </c>
      <c r="D17378" s="103"/>
      <c r="E17378" s="103"/>
    </row>
    <row r="17379" spans="1:5" x14ac:dyDescent="0.25">
      <c r="A17379" s="103">
        <v>92161.374292771594</v>
      </c>
      <c r="B17379" s="103">
        <v>-1.34095598925613</v>
      </c>
      <c r="C17379" s="103">
        <v>3.6258806819234102E-2</v>
      </c>
      <c r="D17379" s="103"/>
      <c r="E17379" s="103"/>
    </row>
    <row r="17380" spans="1:5" x14ac:dyDescent="0.25">
      <c r="A17380" s="103">
        <v>92202.964125230603</v>
      </c>
      <c r="B17380" s="103">
        <v>-1.6669059434137899E-2</v>
      </c>
      <c r="C17380" s="103">
        <v>3.6221144308883603E-2</v>
      </c>
      <c r="D17380" s="103"/>
      <c r="E17380" s="103"/>
    </row>
    <row r="17381" spans="1:5" x14ac:dyDescent="0.25">
      <c r="A17381" s="103">
        <v>92225.727611892406</v>
      </c>
      <c r="B17381" s="103">
        <v>-2.3798942641484199E-2</v>
      </c>
      <c r="C17381" s="103">
        <v>3.62006304167376E-2</v>
      </c>
      <c r="D17381" s="103"/>
      <c r="E17381" s="103"/>
    </row>
    <row r="17382" spans="1:5" x14ac:dyDescent="0.25">
      <c r="A17382" s="103">
        <v>92231.167621394095</v>
      </c>
      <c r="B17382" s="103">
        <v>-4.08162082869645E-2</v>
      </c>
      <c r="C17382" s="103">
        <v>3.6195738424687797E-2</v>
      </c>
      <c r="D17382" s="103"/>
      <c r="E17382" s="103"/>
    </row>
    <row r="17383" spans="1:5" x14ac:dyDescent="0.25">
      <c r="A17383" s="103">
        <v>92237.293670589104</v>
      </c>
      <c r="B17383" s="103">
        <v>-0.98074105483472196</v>
      </c>
      <c r="C17383" s="103">
        <v>3.6190234300321797E-2</v>
      </c>
      <c r="D17383" s="103"/>
      <c r="E17383" s="103"/>
    </row>
    <row r="17384" spans="1:5" x14ac:dyDescent="0.25">
      <c r="A17384" s="103">
        <v>92257.621113144807</v>
      </c>
      <c r="B17384" s="103">
        <v>0.97851053792994402</v>
      </c>
      <c r="C17384" s="103">
        <v>3.6172007405308501E-2</v>
      </c>
      <c r="D17384" s="103"/>
      <c r="E17384" s="103"/>
    </row>
    <row r="17385" spans="1:5" x14ac:dyDescent="0.25">
      <c r="A17385" s="103">
        <v>92261.590328936305</v>
      </c>
      <c r="B17385" s="103">
        <v>8.2893209463286197E-2</v>
      </c>
      <c r="C17385" s="103">
        <v>3.6168454080804699E-2</v>
      </c>
      <c r="D17385" s="103"/>
      <c r="E17385" s="103"/>
    </row>
    <row r="17386" spans="1:5" x14ac:dyDescent="0.25">
      <c r="A17386" s="103">
        <v>92265.2038414376</v>
      </c>
      <c r="B17386" s="103">
        <v>0.20718198106750599</v>
      </c>
      <c r="C17386" s="103">
        <v>3.6165221603252001E-2</v>
      </c>
      <c r="D17386" s="103"/>
      <c r="E17386" s="103"/>
    </row>
    <row r="17387" spans="1:5" x14ac:dyDescent="0.25">
      <c r="A17387" s="103">
        <v>92278.670619145501</v>
      </c>
      <c r="B17387" s="103">
        <v>-0.17100112610658499</v>
      </c>
      <c r="C17387" s="103">
        <v>3.6153190259056701E-2</v>
      </c>
      <c r="D17387" s="103"/>
      <c r="E17387" s="103"/>
    </row>
    <row r="17388" spans="1:5" x14ac:dyDescent="0.25">
      <c r="A17388" s="103">
        <v>92294.851094238693</v>
      </c>
      <c r="B17388" s="103">
        <v>-0.282960773067853</v>
      </c>
      <c r="C17388" s="103">
        <v>3.6138766488164699E-2</v>
      </c>
      <c r="D17388" s="103"/>
      <c r="E17388" s="103"/>
    </row>
    <row r="17389" spans="1:5" x14ac:dyDescent="0.25">
      <c r="A17389" s="103">
        <v>92313.795227345196</v>
      </c>
      <c r="B17389" s="103">
        <v>-0.193842644374176</v>
      </c>
      <c r="C17389" s="103">
        <v>3.61219233164169E-2</v>
      </c>
      <c r="D17389" s="103"/>
      <c r="E17389" s="103"/>
    </row>
    <row r="17390" spans="1:5" x14ac:dyDescent="0.25">
      <c r="A17390" s="103">
        <v>92340.557796270907</v>
      </c>
      <c r="B17390" s="103">
        <v>-0.10895820255862899</v>
      </c>
      <c r="C17390" s="103">
        <v>3.6098209596239099E-2</v>
      </c>
      <c r="D17390" s="103"/>
      <c r="E17390" s="103"/>
    </row>
    <row r="17391" spans="1:5" x14ac:dyDescent="0.25">
      <c r="A17391" s="103">
        <v>92343.628671865794</v>
      </c>
      <c r="B17391" s="103">
        <v>-0.37244557603726097</v>
      </c>
      <c r="C17391" s="103">
        <v>3.6095494585106198E-2</v>
      </c>
      <c r="D17391" s="103"/>
      <c r="E17391" s="103"/>
    </row>
    <row r="17392" spans="1:5" x14ac:dyDescent="0.25">
      <c r="A17392" s="103">
        <v>92359.080433626499</v>
      </c>
      <c r="B17392" s="103">
        <v>8.9233138926037001E-2</v>
      </c>
      <c r="C17392" s="103">
        <v>3.60818521688481E-2</v>
      </c>
      <c r="D17392" s="103"/>
      <c r="E17392" s="103"/>
    </row>
    <row r="17393" spans="1:5" x14ac:dyDescent="0.25">
      <c r="A17393" s="103">
        <v>92368.341592890807</v>
      </c>
      <c r="B17393" s="103">
        <v>0.195547402745921</v>
      </c>
      <c r="C17393" s="103">
        <v>3.6073690402539202E-2</v>
      </c>
      <c r="D17393" s="103"/>
      <c r="E17393" s="103"/>
    </row>
    <row r="17394" spans="1:5" x14ac:dyDescent="0.25">
      <c r="A17394" s="103">
        <v>92372.435640285199</v>
      </c>
      <c r="B17394" s="103">
        <v>0.30296623019188101</v>
      </c>
      <c r="C17394" s="103">
        <v>3.6070085920315603E-2</v>
      </c>
      <c r="D17394" s="103"/>
      <c r="E17394" s="103"/>
    </row>
    <row r="17395" spans="1:5" x14ac:dyDescent="0.25">
      <c r="A17395" s="103">
        <v>92382.187007630404</v>
      </c>
      <c r="B17395" s="103">
        <v>-1.0963894342279701</v>
      </c>
      <c r="C17395" s="103">
        <v>3.6061509391452598E-2</v>
      </c>
      <c r="D17395" s="103"/>
      <c r="E17395" s="103"/>
    </row>
    <row r="17396" spans="1:5" x14ac:dyDescent="0.25">
      <c r="A17396" s="103">
        <v>92395.629426931002</v>
      </c>
      <c r="B17396" s="103">
        <v>0.19183958575375001</v>
      </c>
      <c r="C17396" s="103">
        <v>3.6049706711337899E-2</v>
      </c>
      <c r="D17396" s="103"/>
      <c r="E17396" s="103"/>
    </row>
    <row r="17397" spans="1:5" x14ac:dyDescent="0.25">
      <c r="A17397" s="103">
        <v>92403.802105601004</v>
      </c>
      <c r="B17397" s="103">
        <v>-0.56361042513349802</v>
      </c>
      <c r="C17397" s="103">
        <v>3.6042542369713E-2</v>
      </c>
      <c r="D17397" s="103"/>
      <c r="E17397" s="103"/>
    </row>
    <row r="17398" spans="1:5" x14ac:dyDescent="0.25">
      <c r="A17398" s="103">
        <v>92406.297817904298</v>
      </c>
      <c r="B17398" s="103">
        <v>0.11428905198998</v>
      </c>
      <c r="C17398" s="103">
        <v>3.6040356292227203E-2</v>
      </c>
      <c r="D17398" s="103"/>
      <c r="E17398" s="103"/>
    </row>
    <row r="17399" spans="1:5" x14ac:dyDescent="0.25">
      <c r="A17399" s="103">
        <v>92407.908868307801</v>
      </c>
      <c r="B17399" s="103">
        <v>9.9531517060746894E-2</v>
      </c>
      <c r="C17399" s="103">
        <v>3.6038945545531803E-2</v>
      </c>
      <c r="D17399" s="103"/>
      <c r="E17399" s="103"/>
    </row>
    <row r="17400" spans="1:5" x14ac:dyDescent="0.25">
      <c r="A17400" s="103">
        <v>92411.179283787103</v>
      </c>
      <c r="B17400" s="103">
        <v>4.2001914029787799E-2</v>
      </c>
      <c r="C17400" s="103">
        <v>3.60360828229674E-2</v>
      </c>
      <c r="D17400" s="103"/>
      <c r="E17400" s="103"/>
    </row>
    <row r="17401" spans="1:5" x14ac:dyDescent="0.25">
      <c r="A17401" s="103">
        <v>92415.703799555195</v>
      </c>
      <c r="B17401" s="103">
        <v>0.222741646161673</v>
      </c>
      <c r="C17401" s="103">
        <v>3.6032124482061903E-2</v>
      </c>
      <c r="D17401" s="103"/>
      <c r="E17401" s="103"/>
    </row>
    <row r="17402" spans="1:5" x14ac:dyDescent="0.25">
      <c r="A17402" s="103">
        <v>92416.831900862599</v>
      </c>
      <c r="B17402" s="103">
        <v>0.16038466743091301</v>
      </c>
      <c r="C17402" s="103">
        <v>3.6031137967955797E-2</v>
      </c>
      <c r="D17402" s="103"/>
      <c r="E17402" s="103"/>
    </row>
    <row r="17403" spans="1:5" x14ac:dyDescent="0.25">
      <c r="A17403" s="103">
        <v>92422.346412275205</v>
      </c>
      <c r="B17403" s="103">
        <v>-6.0968551441242802E-2</v>
      </c>
      <c r="C17403" s="103">
        <v>3.6026317929067901E-2</v>
      </c>
      <c r="D17403" s="103"/>
      <c r="E17403" s="103"/>
    </row>
    <row r="17404" spans="1:5" x14ac:dyDescent="0.25">
      <c r="A17404" s="103">
        <v>92436.626270529305</v>
      </c>
      <c r="B17404" s="103">
        <v>-1.6451653836443201</v>
      </c>
      <c r="C17404" s="103">
        <v>3.60138545185755E-2</v>
      </c>
      <c r="D17404" s="103"/>
      <c r="E17404" s="103"/>
    </row>
    <row r="17405" spans="1:5" x14ac:dyDescent="0.25">
      <c r="A17405" s="103">
        <v>92440.643716418606</v>
      </c>
      <c r="B17405" s="103">
        <v>0.117949147898289</v>
      </c>
      <c r="C17405" s="103">
        <v>3.6010352789023897E-2</v>
      </c>
      <c r="D17405" s="103"/>
      <c r="E17405" s="103"/>
    </row>
    <row r="17406" spans="1:5" x14ac:dyDescent="0.25">
      <c r="A17406" s="103">
        <v>92441.300502707498</v>
      </c>
      <c r="B17406" s="103">
        <v>-0.10546084722249401</v>
      </c>
      <c r="C17406" s="103">
        <v>3.6009780511188701E-2</v>
      </c>
      <c r="D17406" s="103"/>
      <c r="E17406" s="103"/>
    </row>
    <row r="17407" spans="1:5" x14ac:dyDescent="0.25">
      <c r="A17407" s="103">
        <v>92444.897506733207</v>
      </c>
      <c r="B17407" s="103">
        <v>0.176403941148218</v>
      </c>
      <c r="C17407" s="103">
        <v>3.6006647307171999E-2</v>
      </c>
      <c r="D17407" s="103"/>
      <c r="E17407" s="103"/>
    </row>
    <row r="17408" spans="1:5" x14ac:dyDescent="0.25">
      <c r="A17408" s="103">
        <v>92453.042932748504</v>
      </c>
      <c r="B17408" s="103">
        <v>-0.58453191413815297</v>
      </c>
      <c r="C17408" s="103">
        <v>3.5999558243829798E-2</v>
      </c>
      <c r="D17408" s="103"/>
      <c r="E17408" s="103"/>
    </row>
    <row r="17409" spans="1:5" x14ac:dyDescent="0.25">
      <c r="A17409" s="103">
        <v>92472.0403188645</v>
      </c>
      <c r="B17409" s="103">
        <v>0.103736507789876</v>
      </c>
      <c r="C17409" s="103">
        <v>3.59830573005138E-2</v>
      </c>
      <c r="D17409" s="103"/>
      <c r="E17409" s="103"/>
    </row>
    <row r="17410" spans="1:5" x14ac:dyDescent="0.25">
      <c r="A17410" s="103">
        <v>92498.771277223495</v>
      </c>
      <c r="B17410" s="103">
        <v>-0.38649244495169199</v>
      </c>
      <c r="C17410" s="103">
        <v>3.5959916191183702E-2</v>
      </c>
      <c r="D17410" s="103"/>
      <c r="E17410" s="103"/>
    </row>
    <row r="17411" spans="1:5" x14ac:dyDescent="0.25">
      <c r="A17411" s="103">
        <v>92499.644813325198</v>
      </c>
      <c r="B17411" s="103">
        <v>0.124934649427622</v>
      </c>
      <c r="C17411" s="103">
        <v>3.5959161481843499E-2</v>
      </c>
      <c r="D17411" s="103"/>
      <c r="E17411" s="103"/>
    </row>
    <row r="17412" spans="1:5" x14ac:dyDescent="0.25">
      <c r="A17412" s="103">
        <v>92529.1873448611</v>
      </c>
      <c r="B17412" s="103">
        <v>-0.59494022042381201</v>
      </c>
      <c r="C17412" s="103">
        <v>3.59336937353949E-2</v>
      </c>
      <c r="D17412" s="103"/>
      <c r="E17412" s="103"/>
    </row>
    <row r="17413" spans="1:5" x14ac:dyDescent="0.25">
      <c r="A17413" s="103">
        <v>92550.5887065758</v>
      </c>
      <c r="B17413" s="103">
        <v>4.0767896804449998E-2</v>
      </c>
      <c r="C17413" s="103">
        <v>3.5915312001438202E-2</v>
      </c>
      <c r="D17413" s="103"/>
      <c r="E17413" s="103"/>
    </row>
    <row r="17414" spans="1:5" x14ac:dyDescent="0.25">
      <c r="A17414" s="103">
        <v>92552.738991263104</v>
      </c>
      <c r="B17414" s="103">
        <v>-0.11037219884753</v>
      </c>
      <c r="C17414" s="103">
        <v>3.59134682416953E-2</v>
      </c>
      <c r="D17414" s="103"/>
      <c r="E17414" s="103"/>
    </row>
    <row r="17415" spans="1:5" x14ac:dyDescent="0.25">
      <c r="A17415" s="103">
        <v>92597.319348265199</v>
      </c>
      <c r="B17415" s="103">
        <v>-8.61007645808987E-2</v>
      </c>
      <c r="C17415" s="103">
        <v>3.5875370739993299E-2</v>
      </c>
      <c r="D17415" s="103"/>
      <c r="E17415" s="103"/>
    </row>
    <row r="17416" spans="1:5" x14ac:dyDescent="0.25">
      <c r="A17416" s="103">
        <v>92598.013721695694</v>
      </c>
      <c r="B17416" s="103">
        <v>-0.26433786745809801</v>
      </c>
      <c r="C17416" s="103">
        <v>3.5874779262649301E-2</v>
      </c>
      <c r="D17416" s="103"/>
      <c r="E17416" s="103"/>
    </row>
    <row r="17417" spans="1:5" x14ac:dyDescent="0.25">
      <c r="A17417" s="103">
        <v>92602.016399721004</v>
      </c>
      <c r="B17417" s="103">
        <v>-0.41239926208993499</v>
      </c>
      <c r="C17417" s="103">
        <v>3.58713708663847E-2</v>
      </c>
      <c r="D17417" s="103"/>
      <c r="E17417" s="103"/>
    </row>
    <row r="17418" spans="1:5" x14ac:dyDescent="0.25">
      <c r="A17418" s="103">
        <v>92612.469642847194</v>
      </c>
      <c r="B17418" s="103">
        <v>7.9972981048404002E-2</v>
      </c>
      <c r="C17418" s="103">
        <v>3.5862478798501997E-2</v>
      </c>
      <c r="D17418" s="103"/>
      <c r="E17418" s="103"/>
    </row>
    <row r="17419" spans="1:5" x14ac:dyDescent="0.25">
      <c r="A17419" s="103">
        <v>92620.684400779195</v>
      </c>
      <c r="B17419" s="103">
        <v>-0.15288512900613099</v>
      </c>
      <c r="C17419" s="103">
        <v>3.58555001874701E-2</v>
      </c>
      <c r="D17419" s="103"/>
      <c r="E17419" s="103"/>
    </row>
    <row r="17420" spans="1:5" x14ac:dyDescent="0.25">
      <c r="A17420" s="103">
        <v>92654.872098601394</v>
      </c>
      <c r="B17420" s="103">
        <v>-0.19722216598043699</v>
      </c>
      <c r="C17420" s="103">
        <v>3.5826544316464301E-2</v>
      </c>
      <c r="D17420" s="103"/>
      <c r="E17420" s="103"/>
    </row>
    <row r="17421" spans="1:5" x14ac:dyDescent="0.25">
      <c r="A17421" s="103">
        <v>92700.804714178303</v>
      </c>
      <c r="B17421" s="103">
        <v>0.129018574726247</v>
      </c>
      <c r="C17421" s="103">
        <v>3.57878604944716E-2</v>
      </c>
      <c r="D17421" s="103"/>
      <c r="E17421" s="103"/>
    </row>
    <row r="17422" spans="1:5" x14ac:dyDescent="0.25">
      <c r="A17422" s="103">
        <v>92713.576353784607</v>
      </c>
      <c r="B17422" s="103">
        <v>-0.80098525127267906</v>
      </c>
      <c r="C17422" s="103">
        <v>3.57771498844867E-2</v>
      </c>
      <c r="D17422" s="103"/>
      <c r="E17422" s="103"/>
    </row>
    <row r="17423" spans="1:5" x14ac:dyDescent="0.25">
      <c r="A17423" s="103">
        <v>92724.5980424679</v>
      </c>
      <c r="B17423" s="103">
        <v>0.15359009169566601</v>
      </c>
      <c r="C17423" s="103">
        <v>3.5767920009625899E-2</v>
      </c>
      <c r="D17423" s="103"/>
      <c r="E17423" s="103"/>
    </row>
    <row r="17424" spans="1:5" x14ac:dyDescent="0.25">
      <c r="A17424" s="103">
        <v>92727.854310101699</v>
      </c>
      <c r="B17424" s="103">
        <v>-0.124592156143166</v>
      </c>
      <c r="C17424" s="103">
        <v>3.5765196187499397E-2</v>
      </c>
      <c r="D17424" s="103"/>
      <c r="E17424" s="103"/>
    </row>
    <row r="17425" spans="1:5" x14ac:dyDescent="0.25">
      <c r="A17425" s="103">
        <v>92768.682745724203</v>
      </c>
      <c r="B17425" s="103">
        <v>5.3245545905644703E-2</v>
      </c>
      <c r="C17425" s="103">
        <v>3.5731148448921703E-2</v>
      </c>
      <c r="D17425" s="103"/>
      <c r="E17425" s="103"/>
    </row>
    <row r="17426" spans="1:5" x14ac:dyDescent="0.25">
      <c r="A17426" s="103">
        <v>92774.5299287706</v>
      </c>
      <c r="B17426" s="103">
        <v>-0.18585899205435499</v>
      </c>
      <c r="C17426" s="103">
        <v>3.5726288140367699E-2</v>
      </c>
      <c r="D17426" s="103"/>
      <c r="E17426" s="103"/>
    </row>
    <row r="17427" spans="1:5" x14ac:dyDescent="0.25">
      <c r="A17427" s="103">
        <v>92784.873896089994</v>
      </c>
      <c r="B17427" s="103">
        <v>0.15586997729968299</v>
      </c>
      <c r="C17427" s="103">
        <v>3.5717699633391303E-2</v>
      </c>
      <c r="D17427" s="103"/>
      <c r="E17427" s="103"/>
    </row>
    <row r="17428" spans="1:5" x14ac:dyDescent="0.25">
      <c r="A17428" s="103">
        <v>92786.511982332406</v>
      </c>
      <c r="B17428" s="103">
        <v>0.28367108313092099</v>
      </c>
      <c r="C17428" s="103">
        <v>3.5716340670733197E-2</v>
      </c>
      <c r="D17428" s="103"/>
      <c r="E17428" s="103"/>
    </row>
    <row r="17429" spans="1:5" x14ac:dyDescent="0.25">
      <c r="A17429" s="103">
        <v>92796.543633350302</v>
      </c>
      <c r="B17429" s="103">
        <v>6.8637730087739393E-2</v>
      </c>
      <c r="C17429" s="103">
        <v>3.5708025075723501E-2</v>
      </c>
      <c r="D17429" s="103"/>
      <c r="E17429" s="103"/>
    </row>
    <row r="17430" spans="1:5" x14ac:dyDescent="0.25">
      <c r="A17430" s="103">
        <v>92805.194838793206</v>
      </c>
      <c r="B17430" s="103">
        <v>0.26671203548738198</v>
      </c>
      <c r="C17430" s="103">
        <v>3.5700863013367397E-2</v>
      </c>
      <c r="D17430" s="103"/>
      <c r="E17430" s="103"/>
    </row>
    <row r="17431" spans="1:5" x14ac:dyDescent="0.25">
      <c r="A17431" s="103">
        <v>92818.548634630395</v>
      </c>
      <c r="B17431" s="103">
        <v>-0.20701761234281901</v>
      </c>
      <c r="C17431" s="103">
        <v>3.5689824549047698E-2</v>
      </c>
      <c r="D17431" s="103"/>
      <c r="E17431" s="103"/>
    </row>
    <row r="17432" spans="1:5" x14ac:dyDescent="0.25">
      <c r="A17432" s="103">
        <v>92819.182178564995</v>
      </c>
      <c r="B17432" s="103">
        <v>0.42059772406559698</v>
      </c>
      <c r="C17432" s="103">
        <v>3.56893013544941E-2</v>
      </c>
      <c r="D17432" s="103"/>
      <c r="E17432" s="103"/>
    </row>
    <row r="17433" spans="1:5" x14ac:dyDescent="0.25">
      <c r="A17433" s="103">
        <v>92831.040030194199</v>
      </c>
      <c r="B17433" s="103">
        <v>-0.129991879836133</v>
      </c>
      <c r="C17433" s="103">
        <v>3.5679517265334297E-2</v>
      </c>
      <c r="D17433" s="103"/>
      <c r="E17433" s="103"/>
    </row>
    <row r="17434" spans="1:5" x14ac:dyDescent="0.25">
      <c r="A17434" s="103">
        <v>92849.838545190607</v>
      </c>
      <c r="B17434" s="103">
        <v>0.11436045781363401</v>
      </c>
      <c r="C17434" s="103">
        <v>3.5664038848237198E-2</v>
      </c>
      <c r="D17434" s="103"/>
      <c r="E17434" s="103"/>
    </row>
    <row r="17435" spans="1:5" x14ac:dyDescent="0.25">
      <c r="A17435" s="103">
        <v>92871.381207962899</v>
      </c>
      <c r="B17435" s="103">
        <v>0.20417818981963701</v>
      </c>
      <c r="C17435" s="103">
        <v>3.5646349693882799E-2</v>
      </c>
      <c r="D17435" s="103"/>
      <c r="E17435" s="103"/>
    </row>
    <row r="17436" spans="1:5" x14ac:dyDescent="0.25">
      <c r="A17436" s="103">
        <v>92881.749377414599</v>
      </c>
      <c r="B17436" s="103">
        <v>0.19019145044434399</v>
      </c>
      <c r="C17436" s="103">
        <v>3.56378546183648E-2</v>
      </c>
      <c r="D17436" s="103"/>
      <c r="E17436" s="103"/>
    </row>
    <row r="17437" spans="1:5" x14ac:dyDescent="0.25">
      <c r="A17437" s="103">
        <v>92892.256518369904</v>
      </c>
      <c r="B17437" s="103">
        <v>-0.122634489446805</v>
      </c>
      <c r="C17437" s="103">
        <v>3.5629257855548699E-2</v>
      </c>
      <c r="D17437" s="103"/>
      <c r="E17437" s="103"/>
    </row>
    <row r="17438" spans="1:5" x14ac:dyDescent="0.25">
      <c r="A17438" s="103">
        <v>92894.870598744004</v>
      </c>
      <c r="B17438" s="103">
        <v>-0.96227579293467502</v>
      </c>
      <c r="C17438" s="103">
        <v>3.5627120982986801E-2</v>
      </c>
      <c r="D17438" s="103"/>
      <c r="E17438" s="103"/>
    </row>
    <row r="17439" spans="1:5" x14ac:dyDescent="0.25">
      <c r="A17439" s="103">
        <v>92905.073247900204</v>
      </c>
      <c r="B17439" s="103">
        <v>2.7631012040585401</v>
      </c>
      <c r="C17439" s="103">
        <v>3.5618788789808099E-2</v>
      </c>
      <c r="D17439" s="103"/>
      <c r="E17439" s="103"/>
    </row>
    <row r="17440" spans="1:5" x14ac:dyDescent="0.25">
      <c r="A17440" s="103">
        <v>92940.029858056703</v>
      </c>
      <c r="B17440" s="103">
        <v>0.120212926921881</v>
      </c>
      <c r="C17440" s="103">
        <v>3.5590323923428799E-2</v>
      </c>
      <c r="D17440" s="103"/>
      <c r="E17440" s="103"/>
    </row>
    <row r="17441" spans="1:5" x14ac:dyDescent="0.25">
      <c r="A17441" s="103">
        <v>92940.225016055803</v>
      </c>
      <c r="B17441" s="103">
        <v>8.96584013280632E-2</v>
      </c>
      <c r="C17441" s="103">
        <v>3.5590165387494301E-2</v>
      </c>
      <c r="D17441" s="103"/>
      <c r="E17441" s="103"/>
    </row>
    <row r="17442" spans="1:5" x14ac:dyDescent="0.25">
      <c r="A17442" s="103">
        <v>92941.621731394596</v>
      </c>
      <c r="B17442" s="103">
        <v>5.0754679855091703E-2</v>
      </c>
      <c r="C17442" s="103">
        <v>3.5589030891563303E-2</v>
      </c>
      <c r="D17442" s="103"/>
      <c r="E17442" s="103"/>
    </row>
    <row r="17443" spans="1:5" x14ac:dyDescent="0.25">
      <c r="A17443" s="103">
        <v>92954.639949521807</v>
      </c>
      <c r="B17443" s="103">
        <v>8.7631552064571003E-2</v>
      </c>
      <c r="C17443" s="103">
        <v>3.5578466910469897E-2</v>
      </c>
      <c r="D17443" s="103"/>
      <c r="E17443" s="103"/>
    </row>
    <row r="17444" spans="1:5" x14ac:dyDescent="0.25">
      <c r="A17444" s="103">
        <v>92956.612886576404</v>
      </c>
      <c r="B17444" s="103">
        <v>6.3912727981074696E-2</v>
      </c>
      <c r="C17444" s="103">
        <v>3.5576867521957899E-2</v>
      </c>
      <c r="D17444" s="103"/>
      <c r="E17444" s="103"/>
    </row>
    <row r="17445" spans="1:5" x14ac:dyDescent="0.25">
      <c r="A17445" s="103">
        <v>92979.695799667301</v>
      </c>
      <c r="B17445" s="103">
        <v>1.53917095765621E-2</v>
      </c>
      <c r="C17445" s="103">
        <v>3.5558186270539097E-2</v>
      </c>
      <c r="D17445" s="103"/>
      <c r="E17445" s="103"/>
    </row>
    <row r="17446" spans="1:5" x14ac:dyDescent="0.25">
      <c r="A17446" s="103">
        <v>92983.134336274205</v>
      </c>
      <c r="B17446" s="103">
        <v>-0.12511918931066299</v>
      </c>
      <c r="C17446" s="103">
        <v>3.55554083336347E-2</v>
      </c>
      <c r="D17446" s="103"/>
      <c r="E17446" s="103"/>
    </row>
    <row r="17447" spans="1:5" x14ac:dyDescent="0.25">
      <c r="A17447" s="103">
        <v>93004.829472094701</v>
      </c>
      <c r="B17447" s="103">
        <v>-0.145314625936765</v>
      </c>
      <c r="C17447" s="103">
        <v>3.5537910374786701E-2</v>
      </c>
      <c r="D17447" s="103"/>
      <c r="E17447" s="103"/>
    </row>
    <row r="17448" spans="1:5" x14ac:dyDescent="0.25">
      <c r="A17448" s="103">
        <v>93009.872180556005</v>
      </c>
      <c r="B17448" s="103">
        <v>-0.13943607477202599</v>
      </c>
      <c r="C17448" s="103">
        <v>3.5533850427862397E-2</v>
      </c>
      <c r="D17448" s="103"/>
      <c r="E17448" s="103"/>
    </row>
    <row r="17449" spans="1:5" x14ac:dyDescent="0.25">
      <c r="A17449" s="103">
        <v>93021.337266606803</v>
      </c>
      <c r="B17449" s="103">
        <v>-0.34368203860344299</v>
      </c>
      <c r="C17449" s="103">
        <v>3.5524629794196301E-2</v>
      </c>
      <c r="D17449" s="103"/>
      <c r="E17449" s="103"/>
    </row>
    <row r="17450" spans="1:5" x14ac:dyDescent="0.25">
      <c r="A17450" s="103">
        <v>93022.322150586406</v>
      </c>
      <c r="B17450" s="103">
        <v>-9.7630065212250802E-2</v>
      </c>
      <c r="C17450" s="103">
        <v>3.55238383648558E-2</v>
      </c>
      <c r="D17450" s="103"/>
      <c r="E17450" s="103"/>
    </row>
    <row r="17451" spans="1:5" x14ac:dyDescent="0.25">
      <c r="A17451" s="103">
        <v>93030.4029861132</v>
      </c>
      <c r="B17451" s="103">
        <v>0.82234456517846799</v>
      </c>
      <c r="C17451" s="103">
        <v>3.5517348746883698E-2</v>
      </c>
      <c r="D17451" s="103"/>
      <c r="E17451" s="103"/>
    </row>
    <row r="17452" spans="1:5" x14ac:dyDescent="0.25">
      <c r="A17452" s="103">
        <v>93031.321540375196</v>
      </c>
      <c r="B17452" s="103">
        <v>-0.32297104289887901</v>
      </c>
      <c r="C17452" s="103">
        <v>3.5516611418216E-2</v>
      </c>
      <c r="D17452" s="103"/>
      <c r="E17452" s="103"/>
    </row>
    <row r="17453" spans="1:5" x14ac:dyDescent="0.25">
      <c r="A17453" s="103">
        <v>93046.088672867496</v>
      </c>
      <c r="B17453" s="103">
        <v>-6.2748773624543605E-2</v>
      </c>
      <c r="C17453" s="103">
        <v>3.5504771189771703E-2</v>
      </c>
      <c r="D17453" s="103"/>
      <c r="E17453" s="103"/>
    </row>
    <row r="17454" spans="1:5" x14ac:dyDescent="0.25">
      <c r="A17454" s="103">
        <v>93065.701042615794</v>
      </c>
      <c r="B17454" s="103">
        <v>0.249423635465051</v>
      </c>
      <c r="C17454" s="103">
        <v>3.5489081420647203E-2</v>
      </c>
      <c r="D17454" s="103"/>
      <c r="E17454" s="103"/>
    </row>
    <row r="17455" spans="1:5" x14ac:dyDescent="0.25">
      <c r="A17455" s="103">
        <v>93083.306510807801</v>
      </c>
      <c r="B17455" s="103">
        <v>-7.2386157277892797E-3</v>
      </c>
      <c r="C17455" s="103">
        <v>3.5475031302137E-2</v>
      </c>
      <c r="D17455" s="103"/>
      <c r="E17455" s="103"/>
    </row>
    <row r="17456" spans="1:5" x14ac:dyDescent="0.25">
      <c r="A17456" s="103">
        <v>93094.366952177705</v>
      </c>
      <c r="B17456" s="103">
        <v>0.159193207468111</v>
      </c>
      <c r="C17456" s="103">
        <v>3.5466220895823602E-2</v>
      </c>
      <c r="D17456" s="103"/>
      <c r="E17456" s="103"/>
    </row>
    <row r="17457" spans="1:5" x14ac:dyDescent="0.25">
      <c r="A17457" s="103">
        <v>93104.406156160694</v>
      </c>
      <c r="B17457" s="103">
        <v>-7.94163647567903E-2</v>
      </c>
      <c r="C17457" s="103">
        <v>3.54582348987319E-2</v>
      </c>
      <c r="D17457" s="103"/>
      <c r="E17457" s="103"/>
    </row>
    <row r="17458" spans="1:5" x14ac:dyDescent="0.25">
      <c r="A17458" s="103">
        <v>93122.526960292205</v>
      </c>
      <c r="B17458" s="103">
        <v>-2.3739639004261001E-2</v>
      </c>
      <c r="C17458" s="103">
        <v>3.5443846330646303E-2</v>
      </c>
      <c r="D17458" s="103"/>
      <c r="E17458" s="103"/>
    </row>
    <row r="17459" spans="1:5" x14ac:dyDescent="0.25">
      <c r="A17459" s="103">
        <v>93132.398396760502</v>
      </c>
      <c r="B17459" s="103">
        <v>-0.30926112655794702</v>
      </c>
      <c r="C17459" s="103">
        <v>3.54360221727252E-2</v>
      </c>
      <c r="D17459" s="103"/>
      <c r="E17459" s="103"/>
    </row>
    <row r="17460" spans="1:5" x14ac:dyDescent="0.25">
      <c r="A17460" s="103">
        <v>93135.609912192405</v>
      </c>
      <c r="B17460" s="103">
        <v>-7.5925206604043902E-3</v>
      </c>
      <c r="C17460" s="103">
        <v>3.5433478845257098E-2</v>
      </c>
      <c r="D17460" s="103"/>
      <c r="E17460" s="103"/>
    </row>
    <row r="17461" spans="1:5" x14ac:dyDescent="0.25">
      <c r="A17461" s="103">
        <v>93144.294078293795</v>
      </c>
      <c r="B17461" s="103">
        <v>-0.57673130159251496</v>
      </c>
      <c r="C17461" s="103">
        <v>3.5426606750425201E-2</v>
      </c>
      <c r="D17461" s="103"/>
      <c r="E17461" s="103"/>
    </row>
    <row r="17462" spans="1:5" x14ac:dyDescent="0.25">
      <c r="A17462" s="103">
        <v>93154.468007858202</v>
      </c>
      <c r="B17462" s="103">
        <v>-0.15035153838886001</v>
      </c>
      <c r="C17462" s="103">
        <v>3.5418565464031902E-2</v>
      </c>
      <c r="D17462" s="103"/>
      <c r="E17462" s="103"/>
    </row>
    <row r="17463" spans="1:5" x14ac:dyDescent="0.25">
      <c r="A17463" s="103">
        <v>93173.063733580595</v>
      </c>
      <c r="B17463" s="103">
        <v>-0.234951078813328</v>
      </c>
      <c r="C17463" s="103">
        <v>3.5403894702546797E-2</v>
      </c>
      <c r="D17463" s="103"/>
      <c r="E17463" s="103"/>
    </row>
    <row r="17464" spans="1:5" x14ac:dyDescent="0.25">
      <c r="A17464" s="103">
        <v>93182.914595466398</v>
      </c>
      <c r="B17464" s="103">
        <v>-0.55439042516849402</v>
      </c>
      <c r="C17464" s="103">
        <v>3.5396137095989898E-2</v>
      </c>
      <c r="D17464" s="103"/>
      <c r="E17464" s="103"/>
    </row>
    <row r="17465" spans="1:5" x14ac:dyDescent="0.25">
      <c r="A17465" s="103">
        <v>93183.703222092299</v>
      </c>
      <c r="B17465" s="103">
        <v>6.1949851635145797E-2</v>
      </c>
      <c r="C17465" s="103">
        <v>3.5395516467544602E-2</v>
      </c>
      <c r="D17465" s="103"/>
      <c r="E17465" s="103"/>
    </row>
    <row r="17466" spans="1:5" x14ac:dyDescent="0.25">
      <c r="A17466" s="103">
        <v>93183.820261026005</v>
      </c>
      <c r="B17466" s="103">
        <v>9.8992189002888906E-2</v>
      </c>
      <c r="C17466" s="103">
        <v>3.5395424366266498E-2</v>
      </c>
      <c r="D17466" s="103"/>
      <c r="E17466" s="103"/>
    </row>
    <row r="17467" spans="1:5" x14ac:dyDescent="0.25">
      <c r="A17467" s="103">
        <v>93193.421052937701</v>
      </c>
      <c r="B17467" s="103">
        <v>0.1409700501392</v>
      </c>
      <c r="C17467" s="103">
        <v>3.5387873878567698E-2</v>
      </c>
      <c r="D17467" s="103"/>
      <c r="E17467" s="103"/>
    </row>
    <row r="17468" spans="1:5" x14ac:dyDescent="0.25">
      <c r="A17468" s="103">
        <v>93221.924461910094</v>
      </c>
      <c r="B17468" s="103">
        <v>0.166300311973688</v>
      </c>
      <c r="C17468" s="103">
        <v>3.5365511403960798E-2</v>
      </c>
      <c r="D17468" s="103"/>
      <c r="E17468" s="103"/>
    </row>
    <row r="17469" spans="1:5" x14ac:dyDescent="0.25">
      <c r="A17469" s="103">
        <v>93237.128038651295</v>
      </c>
      <c r="B17469" s="103">
        <v>-8.4384068709886198E-2</v>
      </c>
      <c r="C17469" s="103">
        <v>3.5353616108763003E-2</v>
      </c>
      <c r="D17469" s="103"/>
      <c r="E17469" s="103"/>
    </row>
    <row r="17470" spans="1:5" x14ac:dyDescent="0.25">
      <c r="A17470" s="103">
        <v>93244.5581794639</v>
      </c>
      <c r="B17470" s="103">
        <v>-0.452178171096418</v>
      </c>
      <c r="C17470" s="103">
        <v>3.5347810990214799E-2</v>
      </c>
      <c r="D17470" s="103"/>
      <c r="E17470" s="103"/>
    </row>
    <row r="17471" spans="1:5" x14ac:dyDescent="0.25">
      <c r="A17471" s="103">
        <v>93292.665768202802</v>
      </c>
      <c r="B17471" s="103">
        <v>0.20201941443829299</v>
      </c>
      <c r="C17471" s="103">
        <v>3.5310354465016E-2</v>
      </c>
      <c r="D17471" s="103"/>
      <c r="E17471" s="103"/>
    </row>
    <row r="17472" spans="1:5" x14ac:dyDescent="0.25">
      <c r="A17472" s="103">
        <v>93293.916046180995</v>
      </c>
      <c r="B17472" s="103">
        <v>5.9647977278598503E-2</v>
      </c>
      <c r="C17472" s="103">
        <v>3.5309383971521398E-2</v>
      </c>
      <c r="D17472" s="103"/>
      <c r="E17472" s="103"/>
    </row>
    <row r="17473" spans="1:5" x14ac:dyDescent="0.25">
      <c r="A17473" s="103">
        <v>93294.217028563595</v>
      </c>
      <c r="B17473" s="103">
        <v>-2.2237472491992701E-2</v>
      </c>
      <c r="C17473" s="103">
        <v>3.5309150364661597E-2</v>
      </c>
      <c r="D17473" s="103"/>
      <c r="E17473" s="103"/>
    </row>
    <row r="17474" spans="1:5" x14ac:dyDescent="0.25">
      <c r="A17474" s="103">
        <v>93300.784329695598</v>
      </c>
      <c r="B17474" s="103">
        <v>-4.10449199573115E-2</v>
      </c>
      <c r="C17474" s="103">
        <v>3.5304055323322203E-2</v>
      </c>
      <c r="D17474" s="103"/>
      <c r="E17474" s="103"/>
    </row>
    <row r="17475" spans="1:5" x14ac:dyDescent="0.25">
      <c r="A17475" s="103">
        <v>93304.4935538313</v>
      </c>
      <c r="B17475" s="103">
        <v>0.16924159542937001</v>
      </c>
      <c r="C17475" s="103">
        <v>3.5301179453769697E-2</v>
      </c>
      <c r="D17475" s="103"/>
      <c r="E17475" s="103"/>
    </row>
    <row r="17476" spans="1:5" x14ac:dyDescent="0.25">
      <c r="A17476" s="103">
        <v>93315.553595795005</v>
      </c>
      <c r="B17476" s="103">
        <v>7.5650757073697505E-2</v>
      </c>
      <c r="C17476" s="103">
        <v>3.5292612056343597E-2</v>
      </c>
      <c r="D17476" s="103"/>
      <c r="E17476" s="103"/>
    </row>
    <row r="17477" spans="1:5" x14ac:dyDescent="0.25">
      <c r="A17477" s="103">
        <v>93324.512766300293</v>
      </c>
      <c r="B17477" s="103">
        <v>-0.95876449619720605</v>
      </c>
      <c r="C17477" s="103">
        <v>3.5285680690629297E-2</v>
      </c>
      <c r="D17477" s="103"/>
      <c r="E17477" s="103"/>
    </row>
    <row r="17478" spans="1:5" x14ac:dyDescent="0.25">
      <c r="A17478" s="103">
        <v>93328.498478379697</v>
      </c>
      <c r="B17478" s="103">
        <v>0.21814577015584199</v>
      </c>
      <c r="C17478" s="103">
        <v>3.5282599349883502E-2</v>
      </c>
      <c r="D17478" s="103"/>
      <c r="E17478" s="103"/>
    </row>
    <row r="17479" spans="1:5" x14ac:dyDescent="0.25">
      <c r="A17479" s="103">
        <v>93331.750738818693</v>
      </c>
      <c r="B17479" s="103">
        <v>-7.8316537132716593E-2</v>
      </c>
      <c r="C17479" s="103">
        <v>3.5280086256138501E-2</v>
      </c>
      <c r="D17479" s="103"/>
      <c r="E17479" s="103"/>
    </row>
    <row r="17480" spans="1:5" x14ac:dyDescent="0.25">
      <c r="A17480" s="103">
        <v>93333.049462759795</v>
      </c>
      <c r="B17480" s="103">
        <v>0.223729449947241</v>
      </c>
      <c r="C17480" s="103">
        <v>3.5279082982033999E-2</v>
      </c>
      <c r="D17480" s="103"/>
      <c r="E17480" s="103"/>
    </row>
    <row r="17481" spans="1:5" x14ac:dyDescent="0.25">
      <c r="A17481" s="103">
        <v>93339.888364004393</v>
      </c>
      <c r="B17481" s="103">
        <v>-0.268643803504443</v>
      </c>
      <c r="C17481" s="103">
        <v>3.5273802498966902E-2</v>
      </c>
      <c r="D17481" s="103"/>
      <c r="E17481" s="103"/>
    </row>
    <row r="17482" spans="1:5" x14ac:dyDescent="0.25">
      <c r="A17482" s="103">
        <v>93341.977531220095</v>
      </c>
      <c r="B17482" s="103">
        <v>-0.71996720246619805</v>
      </c>
      <c r="C17482" s="103">
        <v>3.5272190321833298E-2</v>
      </c>
      <c r="D17482" s="103"/>
      <c r="E17482" s="103"/>
    </row>
    <row r="17483" spans="1:5" x14ac:dyDescent="0.25">
      <c r="A17483" s="103">
        <v>93344.187589894704</v>
      </c>
      <c r="B17483" s="103">
        <v>0.55092415497603997</v>
      </c>
      <c r="C17483" s="103">
        <v>3.5270485212112103E-2</v>
      </c>
      <c r="D17483" s="103"/>
      <c r="E17483" s="103"/>
    </row>
    <row r="17484" spans="1:5" x14ac:dyDescent="0.25">
      <c r="A17484" s="103">
        <v>93368.942115818398</v>
      </c>
      <c r="B17484" s="103">
        <v>-0.100700325130332</v>
      </c>
      <c r="C17484" s="103">
        <v>3.5251418239964603E-2</v>
      </c>
      <c r="D17484" s="103"/>
      <c r="E17484" s="103"/>
    </row>
    <row r="17485" spans="1:5" x14ac:dyDescent="0.25">
      <c r="A17485" s="103">
        <v>93373.065761834499</v>
      </c>
      <c r="B17485" s="103">
        <v>3.7300340209567302E-2</v>
      </c>
      <c r="C17485" s="103">
        <v>3.52482475812399E-2</v>
      </c>
      <c r="D17485" s="103"/>
      <c r="E17485" s="103"/>
    </row>
    <row r="17486" spans="1:5" x14ac:dyDescent="0.25">
      <c r="A17486" s="103">
        <v>93373.469048090294</v>
      </c>
      <c r="B17486" s="103">
        <v>0.11605906586409399</v>
      </c>
      <c r="C17486" s="103">
        <v>3.5247937580373603E-2</v>
      </c>
      <c r="D17486" s="103"/>
      <c r="E17486" s="103"/>
    </row>
    <row r="17487" spans="1:5" x14ac:dyDescent="0.25">
      <c r="A17487" s="103">
        <v>93375.585117210794</v>
      </c>
      <c r="B17487" s="103">
        <v>2.7379773405167299E-2</v>
      </c>
      <c r="C17487" s="103">
        <v>3.5246311232833803E-2</v>
      </c>
      <c r="D17487" s="103"/>
      <c r="E17487" s="103"/>
    </row>
    <row r="17488" spans="1:5" x14ac:dyDescent="0.25">
      <c r="A17488" s="103">
        <v>93449.779564592594</v>
      </c>
      <c r="B17488" s="103">
        <v>-5.76368114822534E-2</v>
      </c>
      <c r="C17488" s="103">
        <v>3.5189547323038597E-2</v>
      </c>
      <c r="D17488" s="103"/>
      <c r="E17488" s="103"/>
    </row>
    <row r="17489" spans="1:5" x14ac:dyDescent="0.25">
      <c r="A17489" s="103">
        <v>93451.902351801094</v>
      </c>
      <c r="B17489" s="103">
        <v>1.87168477774335E-3</v>
      </c>
      <c r="C17489" s="103">
        <v>3.5187930596088803E-2</v>
      </c>
      <c r="D17489" s="103"/>
      <c r="E17489" s="103"/>
    </row>
    <row r="17490" spans="1:5" x14ac:dyDescent="0.25">
      <c r="A17490" s="103">
        <v>93470.038713639093</v>
      </c>
      <c r="B17490" s="103">
        <v>0.180648562497043</v>
      </c>
      <c r="C17490" s="103">
        <v>3.5174134299241801E-2</v>
      </c>
      <c r="D17490" s="103"/>
      <c r="E17490" s="103"/>
    </row>
    <row r="17491" spans="1:5" x14ac:dyDescent="0.25">
      <c r="A17491" s="103">
        <v>93480.315549135499</v>
      </c>
      <c r="B17491" s="103">
        <v>0.15555456632485601</v>
      </c>
      <c r="C17491" s="103">
        <v>3.5166329755584702E-2</v>
      </c>
      <c r="D17491" s="103"/>
      <c r="E17491" s="103"/>
    </row>
    <row r="17492" spans="1:5" x14ac:dyDescent="0.25">
      <c r="A17492" s="103">
        <v>93495.106462623007</v>
      </c>
      <c r="B17492" s="103">
        <v>0.25101235698421498</v>
      </c>
      <c r="C17492" s="103">
        <v>3.5155113523678602E-2</v>
      </c>
      <c r="D17492" s="103"/>
      <c r="E17492" s="103"/>
    </row>
    <row r="17493" spans="1:5" x14ac:dyDescent="0.25">
      <c r="A17493" s="103">
        <v>93497.966929939095</v>
      </c>
      <c r="B17493" s="103">
        <v>-3.7517146373011699E-3</v>
      </c>
      <c r="C17493" s="103">
        <v>3.51529466068514E-2</v>
      </c>
      <c r="D17493" s="103"/>
      <c r="E17493" s="103"/>
    </row>
    <row r="17494" spans="1:5" x14ac:dyDescent="0.25">
      <c r="A17494" s="103">
        <v>93513.585951506</v>
      </c>
      <c r="B17494" s="103">
        <v>0.120814920986034</v>
      </c>
      <c r="C17494" s="103">
        <v>3.5141127270659697E-2</v>
      </c>
      <c r="D17494" s="103"/>
      <c r="E17494" s="103"/>
    </row>
    <row r="17495" spans="1:5" x14ac:dyDescent="0.25">
      <c r="A17495" s="103">
        <v>93525.807122312704</v>
      </c>
      <c r="B17495" s="103">
        <v>4.6573055814502801E-2</v>
      </c>
      <c r="C17495" s="103">
        <v>3.5131894072747902E-2</v>
      </c>
      <c r="D17495" s="103"/>
      <c r="E17495" s="103"/>
    </row>
    <row r="17496" spans="1:5" x14ac:dyDescent="0.25">
      <c r="A17496" s="103">
        <v>93538.808627864899</v>
      </c>
      <c r="B17496" s="103">
        <v>1.693581132165E-2</v>
      </c>
      <c r="C17496" s="103">
        <v>3.5122085596151799E-2</v>
      </c>
      <c r="D17496" s="103"/>
      <c r="E17496" s="103"/>
    </row>
    <row r="17497" spans="1:5" x14ac:dyDescent="0.25">
      <c r="A17497" s="103">
        <v>93542.400131420407</v>
      </c>
      <c r="B17497" s="103">
        <v>-5.3560616654180201E-2</v>
      </c>
      <c r="C17497" s="103">
        <v>3.5119378709685199E-2</v>
      </c>
      <c r="D17497" s="103"/>
      <c r="E17497" s="103"/>
    </row>
    <row r="17498" spans="1:5" x14ac:dyDescent="0.25">
      <c r="A17498" s="103">
        <v>93545.379445009807</v>
      </c>
      <c r="B17498" s="103">
        <v>8.1968239647567404E-3</v>
      </c>
      <c r="C17498" s="103">
        <v>3.5117134071761702E-2</v>
      </c>
      <c r="D17498" s="103"/>
      <c r="E17498" s="103"/>
    </row>
    <row r="17499" spans="1:5" x14ac:dyDescent="0.25">
      <c r="A17499" s="103">
        <v>93554.446956141706</v>
      </c>
      <c r="B17499" s="103">
        <v>8.3625465643910601E-2</v>
      </c>
      <c r="C17499" s="103">
        <v>3.51103072488664E-2</v>
      </c>
      <c r="D17499" s="103"/>
      <c r="E17499" s="103"/>
    </row>
    <row r="17500" spans="1:5" x14ac:dyDescent="0.25">
      <c r="A17500" s="103">
        <v>93589.883860955393</v>
      </c>
      <c r="B17500" s="103">
        <v>3.8940695038824899E-2</v>
      </c>
      <c r="C17500" s="103">
        <v>3.5083694757699603E-2</v>
      </c>
      <c r="D17500" s="103"/>
      <c r="E17500" s="103"/>
    </row>
    <row r="17501" spans="1:5" x14ac:dyDescent="0.25">
      <c r="A17501" s="103">
        <v>93592.416782453205</v>
      </c>
      <c r="B17501" s="103">
        <v>0.13663067777034399</v>
      </c>
      <c r="C17501" s="103">
        <v>3.5081796668866502E-2</v>
      </c>
      <c r="D17501" s="103"/>
      <c r="E17501" s="103"/>
    </row>
    <row r="17502" spans="1:5" x14ac:dyDescent="0.25">
      <c r="A17502" s="103">
        <v>93619.798834432295</v>
      </c>
      <c r="B17502" s="103">
        <v>5.6807391226088001E-2</v>
      </c>
      <c r="C17502" s="103">
        <v>3.5061311959063902E-2</v>
      </c>
      <c r="D17502" s="103"/>
      <c r="E17502" s="103"/>
    </row>
    <row r="17503" spans="1:5" x14ac:dyDescent="0.25">
      <c r="A17503" s="103">
        <v>93620.215722660898</v>
      </c>
      <c r="B17503" s="103">
        <v>-6.5150334541053095E-2</v>
      </c>
      <c r="C17503" s="103">
        <v>3.5061000568014797E-2</v>
      </c>
      <c r="D17503" s="103"/>
      <c r="E17503" s="103"/>
    </row>
    <row r="17504" spans="1:5" x14ac:dyDescent="0.25">
      <c r="A17504" s="103">
        <v>93625.682444021499</v>
      </c>
      <c r="B17504" s="103">
        <v>8.6668212197804601E-2</v>
      </c>
      <c r="C17504" s="103">
        <v>3.5056918590149803E-2</v>
      </c>
      <c r="D17504" s="103"/>
      <c r="E17504" s="103"/>
    </row>
    <row r="17505" spans="1:5" x14ac:dyDescent="0.25">
      <c r="A17505" s="103">
        <v>93636.982155358201</v>
      </c>
      <c r="B17505" s="103">
        <v>-0.121252915189174</v>
      </c>
      <c r="C17505" s="103">
        <v>3.50484890293601E-2</v>
      </c>
      <c r="D17505" s="103"/>
      <c r="E17505" s="103"/>
    </row>
    <row r="17506" spans="1:5" x14ac:dyDescent="0.25">
      <c r="A17506" s="103">
        <v>93640.774316451105</v>
      </c>
      <c r="B17506" s="103">
        <v>-3.9526190725369698E-2</v>
      </c>
      <c r="C17506" s="103">
        <v>3.5045662460143602E-2</v>
      </c>
      <c r="D17506" s="103"/>
      <c r="E17506" s="103"/>
    </row>
    <row r="17507" spans="1:5" x14ac:dyDescent="0.25">
      <c r="A17507" s="103">
        <v>93682.455361704895</v>
      </c>
      <c r="B17507" s="103">
        <v>-8.1710978310700594E-2</v>
      </c>
      <c r="C17507" s="103">
        <v>3.5014672577703403E-2</v>
      </c>
      <c r="D17507" s="103"/>
      <c r="E17507" s="103"/>
    </row>
    <row r="17508" spans="1:5" x14ac:dyDescent="0.25">
      <c r="A17508" s="103">
        <v>93683.904843457305</v>
      </c>
      <c r="B17508" s="103">
        <v>-6.3275011982477605E-2</v>
      </c>
      <c r="C17508" s="103">
        <v>3.5013597441192097E-2</v>
      </c>
      <c r="D17508" s="103"/>
      <c r="E17508" s="103"/>
    </row>
    <row r="17509" spans="1:5" x14ac:dyDescent="0.25">
      <c r="A17509" s="103">
        <v>93689.320196246306</v>
      </c>
      <c r="B17509" s="103">
        <v>6.8092803209207603E-2</v>
      </c>
      <c r="C17509" s="103">
        <v>3.5009582172750998E-2</v>
      </c>
      <c r="D17509" s="103"/>
      <c r="E17509" s="103"/>
    </row>
    <row r="17510" spans="1:5" x14ac:dyDescent="0.25">
      <c r="A17510" s="103">
        <v>93714.642384542094</v>
      </c>
      <c r="B17510" s="103">
        <v>3.7246531730117403E-2</v>
      </c>
      <c r="C17510" s="103">
        <v>3.4990838186478898E-2</v>
      </c>
      <c r="D17510" s="103"/>
      <c r="E17510" s="103"/>
    </row>
    <row r="17511" spans="1:5" x14ac:dyDescent="0.25">
      <c r="A17511" s="103">
        <v>93730.507694461005</v>
      </c>
      <c r="B17511" s="103">
        <v>0.28675014564123502</v>
      </c>
      <c r="C17511" s="103">
        <v>3.49791205485026E-2</v>
      </c>
      <c r="D17511" s="103"/>
      <c r="E17511" s="103"/>
    </row>
    <row r="17512" spans="1:5" x14ac:dyDescent="0.25">
      <c r="A17512" s="103">
        <v>93755.345179706404</v>
      </c>
      <c r="B17512" s="103">
        <v>-1.19403051730654</v>
      </c>
      <c r="C17512" s="103">
        <v>3.4960816501462301E-2</v>
      </c>
      <c r="D17512" s="103"/>
      <c r="E17512" s="103"/>
    </row>
    <row r="17513" spans="1:5" x14ac:dyDescent="0.25">
      <c r="A17513" s="103">
        <v>93756.563634953403</v>
      </c>
      <c r="B17513" s="103">
        <v>-1.4457792772737401E-2</v>
      </c>
      <c r="C17513" s="103">
        <v>3.4959919723627199E-2</v>
      </c>
      <c r="D17513" s="103"/>
      <c r="E17513" s="103"/>
    </row>
    <row r="17514" spans="1:5" x14ac:dyDescent="0.25">
      <c r="A17514" s="103">
        <v>93783.590769331393</v>
      </c>
      <c r="B17514" s="103">
        <v>-0.115911630978283</v>
      </c>
      <c r="C17514" s="103">
        <v>3.4940059482727499E-2</v>
      </c>
      <c r="D17514" s="103"/>
      <c r="E17514" s="103"/>
    </row>
    <row r="17515" spans="1:5" x14ac:dyDescent="0.25">
      <c r="A17515" s="103">
        <v>93788.718937299403</v>
      </c>
      <c r="B17515" s="103">
        <v>-1.3332357801121301E-2</v>
      </c>
      <c r="C17515" s="103">
        <v>3.4936297578821898E-2</v>
      </c>
      <c r="D17515" s="103"/>
      <c r="E17515" s="103"/>
    </row>
    <row r="17516" spans="1:5" x14ac:dyDescent="0.25">
      <c r="A17516" s="103">
        <v>93791.664313299203</v>
      </c>
      <c r="B17516" s="103">
        <v>-1.7060272304658699E-2</v>
      </c>
      <c r="C17516" s="103">
        <v>3.4934137838768101E-2</v>
      </c>
      <c r="D17516" s="103"/>
      <c r="E17516" s="103"/>
    </row>
    <row r="17517" spans="1:5" x14ac:dyDescent="0.25">
      <c r="A17517" s="103">
        <v>93795.908720502906</v>
      </c>
      <c r="B17517" s="103">
        <v>-1.11106666468422</v>
      </c>
      <c r="C17517" s="103">
        <v>3.4931026755331301E-2</v>
      </c>
      <c r="D17517" s="103"/>
      <c r="E17517" s="103"/>
    </row>
    <row r="17518" spans="1:5" x14ac:dyDescent="0.25">
      <c r="A17518" s="103">
        <v>93806.007786412505</v>
      </c>
      <c r="B17518" s="103">
        <v>6.5112198165184806E-2</v>
      </c>
      <c r="C17518" s="103">
        <v>3.4923629824154701E-2</v>
      </c>
      <c r="D17518" s="103"/>
      <c r="E17518" s="103"/>
    </row>
    <row r="17519" spans="1:5" x14ac:dyDescent="0.25">
      <c r="A17519" s="103">
        <v>93811.522584328704</v>
      </c>
      <c r="B17519" s="103">
        <v>0.101306867029227</v>
      </c>
      <c r="C17519" s="103">
        <v>3.4919593889135001E-2</v>
      </c>
      <c r="D17519" s="103"/>
      <c r="E17519" s="103"/>
    </row>
    <row r="17520" spans="1:5" x14ac:dyDescent="0.25">
      <c r="A17520" s="103">
        <v>93829.797623472201</v>
      </c>
      <c r="B17520" s="103">
        <v>-1.0614123414307299</v>
      </c>
      <c r="C17520" s="103">
        <v>3.4906236287638198E-2</v>
      </c>
      <c r="D17520" s="103"/>
      <c r="E17520" s="103"/>
    </row>
    <row r="17521" spans="1:5" x14ac:dyDescent="0.25">
      <c r="A17521" s="103">
        <v>93841.843029283802</v>
      </c>
      <c r="B17521" s="103">
        <v>8.04886733475563E-2</v>
      </c>
      <c r="C17521" s="103">
        <v>3.4897445593200203E-2</v>
      </c>
      <c r="D17521" s="103"/>
      <c r="E17521" s="103"/>
    </row>
    <row r="17522" spans="1:5" x14ac:dyDescent="0.25">
      <c r="A17522" s="103">
        <v>93845.042065273999</v>
      </c>
      <c r="B17522" s="103">
        <v>1.3799991973240101E-2</v>
      </c>
      <c r="C17522" s="103">
        <v>3.4895112834269902E-2</v>
      </c>
      <c r="D17522" s="103"/>
      <c r="E17522" s="103"/>
    </row>
    <row r="17523" spans="1:5" x14ac:dyDescent="0.25">
      <c r="A17523" s="103">
        <v>93847.981057732206</v>
      </c>
      <c r="B17523" s="103">
        <v>-0.42050459911772098</v>
      </c>
      <c r="C17523" s="103">
        <v>3.4892970397842497E-2</v>
      </c>
      <c r="D17523" s="103"/>
      <c r="E17523" s="103"/>
    </row>
    <row r="17524" spans="1:5" x14ac:dyDescent="0.25">
      <c r="A17524" s="103">
        <v>93876.990652579101</v>
      </c>
      <c r="B17524" s="103">
        <v>-0.43477962912309398</v>
      </c>
      <c r="C17524" s="103">
        <v>3.4871857716619402E-2</v>
      </c>
      <c r="D17524" s="103"/>
      <c r="E17524" s="103"/>
    </row>
    <row r="17525" spans="1:5" x14ac:dyDescent="0.25">
      <c r="A17525" s="103">
        <v>93880.900862933195</v>
      </c>
      <c r="B17525" s="103">
        <v>-7.4713374429413698E-2</v>
      </c>
      <c r="C17525" s="103">
        <v>3.4869016695721698E-2</v>
      </c>
      <c r="D17525" s="103"/>
      <c r="E17525" s="103"/>
    </row>
    <row r="17526" spans="1:5" x14ac:dyDescent="0.25">
      <c r="A17526" s="103">
        <v>93886.800199168705</v>
      </c>
      <c r="B17526" s="103">
        <v>-2.8324677788360599E-2</v>
      </c>
      <c r="C17526" s="103">
        <v>3.4864732608112202E-2</v>
      </c>
      <c r="D17526" s="103"/>
      <c r="E17526" s="103"/>
    </row>
    <row r="17527" spans="1:5" x14ac:dyDescent="0.25">
      <c r="A17527" s="103">
        <v>93903.993863540498</v>
      </c>
      <c r="B17527" s="103">
        <v>0.14973285054344901</v>
      </c>
      <c r="C17527" s="103">
        <v>3.4852261181727302E-2</v>
      </c>
      <c r="D17527" s="103"/>
      <c r="E17527" s="103"/>
    </row>
    <row r="17528" spans="1:5" x14ac:dyDescent="0.25">
      <c r="A17528" s="103">
        <v>93904.1874545725</v>
      </c>
      <c r="B17528" s="103">
        <v>-1.44931915227529</v>
      </c>
      <c r="C17528" s="103">
        <v>3.4852120887346398E-2</v>
      </c>
      <c r="D17528" s="103"/>
      <c r="E17528" s="103"/>
    </row>
    <row r="17529" spans="1:5" x14ac:dyDescent="0.25">
      <c r="A17529" s="103">
        <v>93913.539681398994</v>
      </c>
      <c r="B17529" s="103">
        <v>-0.18224579146836101</v>
      </c>
      <c r="C17529" s="103">
        <v>3.4845346444442399E-2</v>
      </c>
      <c r="D17529" s="103"/>
      <c r="E17529" s="103"/>
    </row>
    <row r="17530" spans="1:5" x14ac:dyDescent="0.25">
      <c r="A17530" s="103">
        <v>93930.594345568097</v>
      </c>
      <c r="B17530" s="103">
        <v>0.111700221669198</v>
      </c>
      <c r="C17530" s="103">
        <v>3.4833008944239498E-2</v>
      </c>
      <c r="D17530" s="103"/>
      <c r="E17530" s="103"/>
    </row>
    <row r="17531" spans="1:5" x14ac:dyDescent="0.25">
      <c r="A17531" s="103">
        <v>93956.193721695396</v>
      </c>
      <c r="B17531" s="103">
        <v>-2.58048481173501E-2</v>
      </c>
      <c r="C17531" s="103">
        <v>3.48145293514662E-2</v>
      </c>
      <c r="D17531" s="103"/>
      <c r="E17531" s="103"/>
    </row>
    <row r="17532" spans="1:5" x14ac:dyDescent="0.25">
      <c r="A17532" s="103">
        <v>93960.208360535704</v>
      </c>
      <c r="B17532" s="103">
        <v>-9.6198739514974402E-2</v>
      </c>
      <c r="C17532" s="103">
        <v>3.4811635514286801E-2</v>
      </c>
      <c r="D17532" s="103"/>
      <c r="E17532" s="103"/>
    </row>
    <row r="17533" spans="1:5" x14ac:dyDescent="0.25">
      <c r="A17533" s="103">
        <v>93960.519855774299</v>
      </c>
      <c r="B17533" s="103">
        <v>0.221192504628176</v>
      </c>
      <c r="C17533" s="103">
        <v>3.4811411029658998E-2</v>
      </c>
      <c r="D17533" s="103"/>
      <c r="E17533" s="103"/>
    </row>
    <row r="17534" spans="1:5" x14ac:dyDescent="0.25">
      <c r="A17534" s="103">
        <v>93979.289388221907</v>
      </c>
      <c r="B17534" s="103">
        <v>1.1822209795187E-2</v>
      </c>
      <c r="C17534" s="103">
        <v>3.4797897075195698E-2</v>
      </c>
      <c r="D17534" s="103"/>
      <c r="E17534" s="103"/>
    </row>
    <row r="17535" spans="1:5" x14ac:dyDescent="0.25">
      <c r="A17535" s="103">
        <v>93981.168106283294</v>
      </c>
      <c r="B17535" s="103">
        <v>0.120604304941652</v>
      </c>
      <c r="C17535" s="103">
        <v>3.4796545773750603E-2</v>
      </c>
      <c r="D17535" s="103"/>
      <c r="E17535" s="103"/>
    </row>
    <row r="17536" spans="1:5" x14ac:dyDescent="0.25">
      <c r="A17536" s="103">
        <v>93984.087862548899</v>
      </c>
      <c r="B17536" s="103">
        <v>4.0906559893194597E-2</v>
      </c>
      <c r="C17536" s="103">
        <v>3.4794446177841103E-2</v>
      </c>
      <c r="D17536" s="103"/>
      <c r="E17536" s="103"/>
    </row>
    <row r="17537" spans="1:5" x14ac:dyDescent="0.25">
      <c r="A17537" s="103">
        <v>93990.639779433302</v>
      </c>
      <c r="B17537" s="103">
        <v>-3.6498717027821899E-3</v>
      </c>
      <c r="C17537" s="103">
        <v>3.4789736865898702E-2</v>
      </c>
      <c r="D17537" s="103"/>
      <c r="E17537" s="103"/>
    </row>
    <row r="17538" spans="1:5" x14ac:dyDescent="0.25">
      <c r="A17538" s="103">
        <v>93999.0579448809</v>
      </c>
      <c r="B17538" s="103">
        <v>0.11849542989572601</v>
      </c>
      <c r="C17538" s="103">
        <v>3.4783690545050101E-2</v>
      </c>
      <c r="D17538" s="103"/>
      <c r="E17538" s="103"/>
    </row>
    <row r="17539" spans="1:5" x14ac:dyDescent="0.25">
      <c r="A17539" s="103">
        <v>94001.582187511798</v>
      </c>
      <c r="B17539" s="103">
        <v>1.6484073736489101E-2</v>
      </c>
      <c r="C17539" s="103">
        <v>3.4781878475342802E-2</v>
      </c>
      <c r="D17539" s="103"/>
      <c r="E17539" s="103"/>
    </row>
    <row r="17540" spans="1:5" x14ac:dyDescent="0.25">
      <c r="A17540" s="103">
        <v>94006.092267280896</v>
      </c>
      <c r="B17540" s="103">
        <v>0.16566867554668199</v>
      </c>
      <c r="C17540" s="103">
        <v>3.4778641938458199E-2</v>
      </c>
      <c r="D17540" s="103"/>
      <c r="E17540" s="103"/>
    </row>
    <row r="17541" spans="1:5" x14ac:dyDescent="0.25">
      <c r="A17541" s="103">
        <v>94009.407272634795</v>
      </c>
      <c r="B17541" s="103">
        <v>0.20851392379539499</v>
      </c>
      <c r="C17541" s="103">
        <v>3.4776263911496602E-2</v>
      </c>
      <c r="D17541" s="103"/>
      <c r="E17541" s="103"/>
    </row>
    <row r="17542" spans="1:5" x14ac:dyDescent="0.25">
      <c r="A17542" s="103">
        <v>94017.919269523598</v>
      </c>
      <c r="B17542" s="103">
        <v>0.18838370889369099</v>
      </c>
      <c r="C17542" s="103">
        <v>3.4770161281506201E-2</v>
      </c>
      <c r="D17542" s="103"/>
      <c r="E17542" s="103"/>
    </row>
    <row r="17543" spans="1:5" x14ac:dyDescent="0.25">
      <c r="A17543" s="103">
        <v>94050.326722080601</v>
      </c>
      <c r="B17543" s="103">
        <v>3.5017490648492399E-3</v>
      </c>
      <c r="C17543" s="103">
        <v>3.4746972294191901E-2</v>
      </c>
      <c r="D17543" s="103"/>
      <c r="E17543" s="103"/>
    </row>
    <row r="17544" spans="1:5" x14ac:dyDescent="0.25">
      <c r="A17544" s="103">
        <v>94072.636652867397</v>
      </c>
      <c r="B17544" s="103">
        <v>0.48751073228165998</v>
      </c>
      <c r="C17544" s="103">
        <v>3.4731049913406399E-2</v>
      </c>
      <c r="D17544" s="103"/>
      <c r="E17544" s="103"/>
    </row>
    <row r="17545" spans="1:5" x14ac:dyDescent="0.25">
      <c r="A17545" s="103">
        <v>94078.997470103903</v>
      </c>
      <c r="B17545" s="103">
        <v>-3.5422475592927799E-2</v>
      </c>
      <c r="C17545" s="103">
        <v>3.4726516229482501E-2</v>
      </c>
      <c r="D17545" s="103"/>
      <c r="E17545" s="103"/>
    </row>
    <row r="17546" spans="1:5" x14ac:dyDescent="0.25">
      <c r="A17546" s="103">
        <v>94099.132037539297</v>
      </c>
      <c r="B17546" s="103">
        <v>5.1623963753622E-2</v>
      </c>
      <c r="C17546" s="103">
        <v>3.4712183269329198E-2</v>
      </c>
      <c r="D17546" s="103"/>
      <c r="E17546" s="103"/>
    </row>
    <row r="17547" spans="1:5" x14ac:dyDescent="0.25">
      <c r="A17547" s="103">
        <v>94113.364104307504</v>
      </c>
      <c r="B17547" s="103">
        <v>-1.03196166888475E-2</v>
      </c>
      <c r="C17547" s="103">
        <v>3.4702068134371503E-2</v>
      </c>
      <c r="D17547" s="103"/>
      <c r="E17547" s="103"/>
    </row>
    <row r="17548" spans="1:5" x14ac:dyDescent="0.25">
      <c r="A17548" s="103">
        <v>94142.3692367849</v>
      </c>
      <c r="B17548" s="103">
        <v>-0.28565875276658198</v>
      </c>
      <c r="C17548" s="103">
        <v>3.4681494380007401E-2</v>
      </c>
      <c r="D17548" s="103"/>
      <c r="E17548" s="103"/>
    </row>
    <row r="17549" spans="1:5" x14ac:dyDescent="0.25">
      <c r="A17549" s="103">
        <v>94164.9354925238</v>
      </c>
      <c r="B17549" s="103">
        <v>-4.7447324733185199E-2</v>
      </c>
      <c r="C17549" s="103">
        <v>3.4665524642650498E-2</v>
      </c>
      <c r="D17549" s="103"/>
      <c r="E17549" s="103"/>
    </row>
    <row r="17550" spans="1:5" x14ac:dyDescent="0.25">
      <c r="A17550" s="103">
        <v>94167.5487103052</v>
      </c>
      <c r="B17550" s="103">
        <v>-0.20229132856925999</v>
      </c>
      <c r="C17550" s="103">
        <v>3.4663677435851498E-2</v>
      </c>
      <c r="D17550" s="103"/>
      <c r="E17550" s="103"/>
    </row>
    <row r="17551" spans="1:5" x14ac:dyDescent="0.25">
      <c r="A17551" s="103">
        <v>94179.587996227303</v>
      </c>
      <c r="B17551" s="103">
        <v>0.195185957286204</v>
      </c>
      <c r="C17551" s="103">
        <v>3.4655172776856098E-2</v>
      </c>
      <c r="D17551" s="103"/>
      <c r="E17551" s="103"/>
    </row>
    <row r="17552" spans="1:5" x14ac:dyDescent="0.25">
      <c r="A17552" s="103">
        <v>94181.544682400796</v>
      </c>
      <c r="B17552" s="103">
        <v>0.226387365190162</v>
      </c>
      <c r="C17552" s="103">
        <v>3.4653791416325803E-2</v>
      </c>
      <c r="D17552" s="103"/>
      <c r="E17552" s="103"/>
    </row>
    <row r="17553" spans="1:5" x14ac:dyDescent="0.25">
      <c r="A17553" s="103">
        <v>94186.9635675147</v>
      </c>
      <c r="B17553" s="103">
        <v>0.20769250744725501</v>
      </c>
      <c r="C17553" s="103">
        <v>3.4649967099691502E-2</v>
      </c>
      <c r="D17553" s="103"/>
      <c r="E17553" s="103"/>
    </row>
    <row r="17554" spans="1:5" x14ac:dyDescent="0.25">
      <c r="A17554" s="103">
        <v>94201.100920981204</v>
      </c>
      <c r="B17554" s="103">
        <v>0.33794650798408798</v>
      </c>
      <c r="C17554" s="103">
        <v>3.4639998435322401E-2</v>
      </c>
      <c r="D17554" s="103"/>
      <c r="E17554" s="103"/>
    </row>
    <row r="17555" spans="1:5" x14ac:dyDescent="0.25">
      <c r="A17555" s="103">
        <v>94204.7579372373</v>
      </c>
      <c r="B17555" s="103">
        <v>6.8120461367238094E-2</v>
      </c>
      <c r="C17555" s="103">
        <v>3.4637421783156097E-2</v>
      </c>
      <c r="D17555" s="103"/>
      <c r="E17555" s="103"/>
    </row>
    <row r="17556" spans="1:5" x14ac:dyDescent="0.25">
      <c r="A17556" s="103">
        <v>94247.065538168303</v>
      </c>
      <c r="B17556" s="103">
        <v>-1.24209193275382E-2</v>
      </c>
      <c r="C17556" s="103">
        <v>3.4607672361104097E-2</v>
      </c>
      <c r="D17556" s="103"/>
      <c r="E17556" s="103"/>
    </row>
    <row r="17557" spans="1:5" x14ac:dyDescent="0.25">
      <c r="A17557" s="103">
        <v>94247.414029412001</v>
      </c>
      <c r="B17557" s="103">
        <v>0.14007557130524301</v>
      </c>
      <c r="C17557" s="103">
        <v>3.46074277637239E-2</v>
      </c>
      <c r="D17557" s="103"/>
      <c r="E17557" s="103"/>
    </row>
    <row r="17558" spans="1:5" x14ac:dyDescent="0.25">
      <c r="A17558" s="103">
        <v>94256.430206867706</v>
      </c>
      <c r="B17558" s="103">
        <v>0.27136328136503401</v>
      </c>
      <c r="C17558" s="103">
        <v>3.46011020669676E-2</v>
      </c>
      <c r="D17558" s="103"/>
      <c r="E17558" s="103"/>
    </row>
    <row r="17559" spans="1:5" x14ac:dyDescent="0.25">
      <c r="A17559" s="103">
        <v>94262.941115961396</v>
      </c>
      <c r="B17559" s="103">
        <v>0.22217558789348099</v>
      </c>
      <c r="C17559" s="103">
        <v>3.4596537077059397E-2</v>
      </c>
      <c r="D17559" s="103"/>
      <c r="E17559" s="103"/>
    </row>
    <row r="17560" spans="1:5" x14ac:dyDescent="0.25">
      <c r="A17560" s="103">
        <v>94265.504184238001</v>
      </c>
      <c r="B17560" s="103">
        <v>0.21981326728390799</v>
      </c>
      <c r="C17560" s="103">
        <v>3.4594740727872698E-2</v>
      </c>
      <c r="D17560" s="103"/>
      <c r="E17560" s="103"/>
    </row>
    <row r="17561" spans="1:5" x14ac:dyDescent="0.25">
      <c r="A17561" s="103">
        <v>94283.693191202401</v>
      </c>
      <c r="B17561" s="103">
        <v>-0.107604841951492</v>
      </c>
      <c r="C17561" s="103">
        <v>3.45820039902138E-2</v>
      </c>
      <c r="D17561" s="103"/>
      <c r="E17561" s="103"/>
    </row>
    <row r="17562" spans="1:5" x14ac:dyDescent="0.25">
      <c r="A17562" s="103">
        <v>94291.383336178798</v>
      </c>
      <c r="B17562" s="103">
        <v>-5.23707033637133E-2</v>
      </c>
      <c r="C17562" s="103">
        <v>3.4576624879102999E-2</v>
      </c>
      <c r="D17562" s="103"/>
      <c r="E17562" s="103"/>
    </row>
    <row r="17563" spans="1:5" x14ac:dyDescent="0.25">
      <c r="A17563" s="103">
        <v>94292.132811636999</v>
      </c>
      <c r="B17563" s="103">
        <v>-0.13758612122167799</v>
      </c>
      <c r="C17563" s="103">
        <v>3.4576100820526999E-2</v>
      </c>
      <c r="D17563" s="103"/>
      <c r="E17563" s="103"/>
    </row>
    <row r="17564" spans="1:5" x14ac:dyDescent="0.25">
      <c r="A17564" s="103">
        <v>94304.638862815395</v>
      </c>
      <c r="B17564" s="103">
        <v>0.12286936133363301</v>
      </c>
      <c r="C17564" s="103">
        <v>3.4567361002806003E-2</v>
      </c>
      <c r="D17564" s="103"/>
      <c r="E17564" s="103"/>
    </row>
    <row r="17565" spans="1:5" x14ac:dyDescent="0.25">
      <c r="A17565" s="103">
        <v>94321.650378648905</v>
      </c>
      <c r="B17565" s="103">
        <v>-8.97950145688831E-2</v>
      </c>
      <c r="C17565" s="103">
        <v>3.4555487108302599E-2</v>
      </c>
      <c r="D17565" s="103"/>
      <c r="E17565" s="103"/>
    </row>
    <row r="17566" spans="1:5" x14ac:dyDescent="0.25">
      <c r="A17566" s="103">
        <v>94330.814785259194</v>
      </c>
      <c r="B17566" s="103">
        <v>-2.4914832451239401E-2</v>
      </c>
      <c r="C17566" s="103">
        <v>3.4549097325162703E-2</v>
      </c>
      <c r="D17566" s="103"/>
      <c r="E17566" s="103"/>
    </row>
    <row r="17567" spans="1:5" x14ac:dyDescent="0.25">
      <c r="A17567" s="103">
        <v>94333.838834889597</v>
      </c>
      <c r="B17567" s="103">
        <v>-7.4219941469322301E-2</v>
      </c>
      <c r="C17567" s="103">
        <v>3.4546989892129898E-2</v>
      </c>
      <c r="D17567" s="103"/>
      <c r="E17567" s="103"/>
    </row>
    <row r="17568" spans="1:5" x14ac:dyDescent="0.25">
      <c r="A17568" s="103">
        <v>94340.4716340124</v>
      </c>
      <c r="B17568" s="103">
        <v>4.8141197289974798E-2</v>
      </c>
      <c r="C17568" s="103">
        <v>3.4542369375997597E-2</v>
      </c>
      <c r="D17568" s="103"/>
      <c r="E17568" s="103"/>
    </row>
    <row r="17569" spans="1:5" x14ac:dyDescent="0.25">
      <c r="A17569" s="103">
        <v>94347.771111862603</v>
      </c>
      <c r="B17569" s="103">
        <v>6.4019404925574896E-2</v>
      </c>
      <c r="C17569" s="103">
        <v>3.4537287322777201E-2</v>
      </c>
      <c r="D17569" s="103"/>
      <c r="E17569" s="103"/>
    </row>
    <row r="17570" spans="1:5" x14ac:dyDescent="0.25">
      <c r="A17570" s="103">
        <v>94360.388897154698</v>
      </c>
      <c r="B17570" s="103">
        <v>7.0092017281253596E-2</v>
      </c>
      <c r="C17570" s="103">
        <v>3.4528509630612797E-2</v>
      </c>
      <c r="D17570" s="103"/>
      <c r="E17570" s="103"/>
    </row>
    <row r="17571" spans="1:5" x14ac:dyDescent="0.25">
      <c r="A17571" s="103">
        <v>94361.525276648405</v>
      </c>
      <c r="B17571" s="103">
        <v>0.15055251369047201</v>
      </c>
      <c r="C17571" s="103">
        <v>3.4527719534867697E-2</v>
      </c>
      <c r="D17571" s="103"/>
      <c r="E17571" s="103"/>
    </row>
    <row r="17572" spans="1:5" x14ac:dyDescent="0.25">
      <c r="A17572" s="103">
        <v>94363.801182052193</v>
      </c>
      <c r="B17572" s="103">
        <v>-0.277300943418746</v>
      </c>
      <c r="C17572" s="103">
        <v>3.4526137372779597E-2</v>
      </c>
      <c r="D17572" s="103"/>
      <c r="E17572" s="103"/>
    </row>
    <row r="17573" spans="1:5" x14ac:dyDescent="0.25">
      <c r="A17573" s="103">
        <v>94369.879022986905</v>
      </c>
      <c r="B17573" s="103">
        <v>3.8633088872375203E-2</v>
      </c>
      <c r="C17573" s="103">
        <v>3.4521913600081999E-2</v>
      </c>
      <c r="D17573" s="103"/>
      <c r="E17573" s="103"/>
    </row>
    <row r="17574" spans="1:5" x14ac:dyDescent="0.25">
      <c r="A17574" s="103">
        <v>94375.078358614803</v>
      </c>
      <c r="B17574" s="103">
        <v>-0.10764888803210799</v>
      </c>
      <c r="C17574" s="103">
        <v>3.4518301971501499E-2</v>
      </c>
      <c r="D17574" s="103"/>
      <c r="E17574" s="103"/>
    </row>
    <row r="17575" spans="1:5" x14ac:dyDescent="0.25">
      <c r="A17575" s="103">
        <v>94376.399367107093</v>
      </c>
      <c r="B17575" s="103">
        <v>9.7875799535840399E-2</v>
      </c>
      <c r="C17575" s="103">
        <v>3.4517384594596502E-2</v>
      </c>
      <c r="D17575" s="103"/>
      <c r="E17575" s="103"/>
    </row>
    <row r="17576" spans="1:5" x14ac:dyDescent="0.25">
      <c r="A17576" s="103">
        <v>94385.338369538105</v>
      </c>
      <c r="B17576" s="103">
        <v>-0.57062597302590701</v>
      </c>
      <c r="C17576" s="103">
        <v>3.4511179420944102E-2</v>
      </c>
      <c r="D17576" s="103"/>
      <c r="E17576" s="103"/>
    </row>
    <row r="17577" spans="1:5" x14ac:dyDescent="0.25">
      <c r="A17577" s="103">
        <v>94391.780911498703</v>
      </c>
      <c r="B17577" s="103">
        <v>0.106050900394439</v>
      </c>
      <c r="C17577" s="103">
        <v>3.4506709939003198E-2</v>
      </c>
      <c r="D17577" s="103"/>
      <c r="E17577" s="103"/>
    </row>
    <row r="17578" spans="1:5" x14ac:dyDescent="0.25">
      <c r="A17578" s="103">
        <v>94396.6422396751</v>
      </c>
      <c r="B17578" s="103">
        <v>-0.210543542996422</v>
      </c>
      <c r="C17578" s="103">
        <v>3.4503338921990097E-2</v>
      </c>
      <c r="D17578" s="103"/>
      <c r="E17578" s="103"/>
    </row>
    <row r="17579" spans="1:5" x14ac:dyDescent="0.25">
      <c r="A17579" s="103">
        <v>94404.643053067106</v>
      </c>
      <c r="B17579" s="103">
        <v>4.07170319499661E-2</v>
      </c>
      <c r="C17579" s="103">
        <v>3.44977936820079E-2</v>
      </c>
      <c r="D17579" s="103"/>
      <c r="E17579" s="103"/>
    </row>
    <row r="17580" spans="1:5" x14ac:dyDescent="0.25">
      <c r="A17580" s="103">
        <v>94408.297018063895</v>
      </c>
      <c r="B17580" s="103">
        <v>-0.31016923519384698</v>
      </c>
      <c r="C17580" s="103">
        <v>3.4495262340609803E-2</v>
      </c>
      <c r="D17580" s="103"/>
      <c r="E17580" s="103"/>
    </row>
    <row r="17581" spans="1:5" x14ac:dyDescent="0.25">
      <c r="A17581" s="103">
        <v>94440.288348324597</v>
      </c>
      <c r="B17581" s="103">
        <v>3.3389587042331699E-2</v>
      </c>
      <c r="C17581" s="103">
        <v>3.4473130450418603E-2</v>
      </c>
      <c r="D17581" s="103"/>
      <c r="E17581" s="103"/>
    </row>
    <row r="17582" spans="1:5" x14ac:dyDescent="0.25">
      <c r="A17582" s="103">
        <v>94445.875140664502</v>
      </c>
      <c r="B17582" s="103">
        <v>2.8917971361153101E-2</v>
      </c>
      <c r="C17582" s="103">
        <v>3.4469271053319803E-2</v>
      </c>
      <c r="D17582" s="103"/>
      <c r="E17582" s="103"/>
    </row>
    <row r="17583" spans="1:5" x14ac:dyDescent="0.25">
      <c r="A17583" s="103">
        <v>94466.413608390096</v>
      </c>
      <c r="B17583" s="103">
        <v>-2.34663774942079E-2</v>
      </c>
      <c r="C17583" s="103">
        <v>3.4455097034803997E-2</v>
      </c>
      <c r="D17583" s="103"/>
      <c r="E17583" s="103"/>
    </row>
    <row r="17584" spans="1:5" x14ac:dyDescent="0.25">
      <c r="A17584" s="103">
        <v>94467.114773568101</v>
      </c>
      <c r="B17584" s="103">
        <v>-0.273616864968729</v>
      </c>
      <c r="C17584" s="103">
        <v>3.44546135353258E-2</v>
      </c>
      <c r="D17584" s="103"/>
      <c r="E17584" s="103"/>
    </row>
    <row r="17585" spans="1:5" x14ac:dyDescent="0.25">
      <c r="A17585" s="103">
        <v>94468.022914244502</v>
      </c>
      <c r="B17585" s="103">
        <v>-6.7146916783689101E-2</v>
      </c>
      <c r="C17585" s="103">
        <v>3.4453987350611899E-2</v>
      </c>
      <c r="D17585" s="103"/>
      <c r="E17585" s="103"/>
    </row>
    <row r="17586" spans="1:5" x14ac:dyDescent="0.25">
      <c r="A17586" s="103">
        <v>94469.3746786907</v>
      </c>
      <c r="B17586" s="103">
        <v>-0.76859150422405897</v>
      </c>
      <c r="C17586" s="103">
        <v>3.4453055356021403E-2</v>
      </c>
      <c r="D17586" s="103"/>
      <c r="E17586" s="103"/>
    </row>
    <row r="17587" spans="1:5" x14ac:dyDescent="0.25">
      <c r="A17587" s="103">
        <v>94476.665846728298</v>
      </c>
      <c r="B17587" s="103">
        <v>-0.79521854223659805</v>
      </c>
      <c r="C17587" s="103">
        <v>3.4448029981685203E-2</v>
      </c>
      <c r="D17587" s="103"/>
      <c r="E17587" s="103"/>
    </row>
    <row r="17588" spans="1:5" x14ac:dyDescent="0.25">
      <c r="A17588" s="103">
        <v>94484.347611414603</v>
      </c>
      <c r="B17588" s="103">
        <v>0.27949996154264001</v>
      </c>
      <c r="C17588" s="103">
        <v>3.4442738360047798E-2</v>
      </c>
      <c r="D17588" s="103"/>
      <c r="E17588" s="103"/>
    </row>
    <row r="17589" spans="1:5" x14ac:dyDescent="0.25">
      <c r="A17589" s="103">
        <v>94507.102934509603</v>
      </c>
      <c r="B17589" s="103">
        <v>-9.9700363566212993E-2</v>
      </c>
      <c r="C17589" s="103">
        <v>3.4427080953472397E-2</v>
      </c>
      <c r="D17589" s="103"/>
      <c r="E17589" s="103"/>
    </row>
    <row r="17590" spans="1:5" x14ac:dyDescent="0.25">
      <c r="A17590" s="103">
        <v>94508.859889651198</v>
      </c>
      <c r="B17590" s="103">
        <v>0.26005427853554902</v>
      </c>
      <c r="C17590" s="103">
        <v>3.44258731262988E-2</v>
      </c>
      <c r="D17590" s="103"/>
      <c r="E17590" s="103"/>
    </row>
    <row r="17591" spans="1:5" x14ac:dyDescent="0.25">
      <c r="A17591" s="103">
        <v>94531.261551321499</v>
      </c>
      <c r="B17591" s="103">
        <v>0.64287228011143904</v>
      </c>
      <c r="C17591" s="103">
        <v>3.44104865701787E-2</v>
      </c>
      <c r="D17591" s="103"/>
      <c r="E17591" s="103"/>
    </row>
    <row r="17592" spans="1:5" x14ac:dyDescent="0.25">
      <c r="A17592" s="103">
        <v>94532.143858442403</v>
      </c>
      <c r="B17592" s="103">
        <v>0.14095242230893801</v>
      </c>
      <c r="C17592" s="103">
        <v>3.4409881070552102E-2</v>
      </c>
      <c r="D17592" s="103"/>
      <c r="E17592" s="103"/>
    </row>
    <row r="17593" spans="1:5" x14ac:dyDescent="0.25">
      <c r="A17593" s="103">
        <v>94541.942837481794</v>
      </c>
      <c r="B17593" s="103">
        <v>0.107912586391468</v>
      </c>
      <c r="C17593" s="103">
        <v>3.4403158926610597E-2</v>
      </c>
      <c r="D17593" s="103"/>
      <c r="E17593" s="103"/>
    </row>
    <row r="17594" spans="1:5" x14ac:dyDescent="0.25">
      <c r="A17594" s="103">
        <v>94550.966200877301</v>
      </c>
      <c r="B17594" s="103">
        <v>-0.89569897599697201</v>
      </c>
      <c r="C17594" s="103">
        <v>3.4396973440188501E-2</v>
      </c>
      <c r="D17594" s="103"/>
      <c r="E17594" s="103"/>
    </row>
    <row r="17595" spans="1:5" x14ac:dyDescent="0.25">
      <c r="A17595" s="103">
        <v>94578.794816912006</v>
      </c>
      <c r="B17595" s="103">
        <v>0.22811124996851001</v>
      </c>
      <c r="C17595" s="103">
        <v>3.4377920290029902E-2</v>
      </c>
      <c r="D17595" s="103"/>
      <c r="E17595" s="103"/>
    </row>
    <row r="17596" spans="1:5" x14ac:dyDescent="0.25">
      <c r="A17596" s="103">
        <v>94596.667750772205</v>
      </c>
      <c r="B17596" s="103">
        <v>-0.42923932555706301</v>
      </c>
      <c r="C17596" s="103">
        <v>3.43657032367621E-2</v>
      </c>
      <c r="D17596" s="103"/>
      <c r="E17596" s="103"/>
    </row>
    <row r="17597" spans="1:5" x14ac:dyDescent="0.25">
      <c r="A17597" s="103">
        <v>94596.721377658803</v>
      </c>
      <c r="B17597" s="103">
        <v>0.176921336602964</v>
      </c>
      <c r="C17597" s="103">
        <v>3.4365666602842702E-2</v>
      </c>
      <c r="D17597" s="103"/>
      <c r="E17597" s="103"/>
    </row>
    <row r="17598" spans="1:5" x14ac:dyDescent="0.25">
      <c r="A17598" s="103">
        <v>94633.892892231597</v>
      </c>
      <c r="B17598" s="103">
        <v>-0.20278909923046001</v>
      </c>
      <c r="C17598" s="103">
        <v>3.4340306071777502E-2</v>
      </c>
      <c r="D17598" s="103"/>
      <c r="E17598" s="103"/>
    </row>
    <row r="17599" spans="1:5" x14ac:dyDescent="0.25">
      <c r="A17599" s="103">
        <v>94647.593822415001</v>
      </c>
      <c r="B17599" s="103">
        <v>0.262888480408008</v>
      </c>
      <c r="C17599" s="103">
        <v>3.4330974562081298E-2</v>
      </c>
      <c r="D17599" s="103"/>
      <c r="E17599" s="103"/>
    </row>
    <row r="17600" spans="1:5" x14ac:dyDescent="0.25">
      <c r="A17600" s="103">
        <v>94670.021043290399</v>
      </c>
      <c r="B17600" s="103">
        <v>0.106241079444302</v>
      </c>
      <c r="C17600" s="103">
        <v>3.4315717985679499E-2</v>
      </c>
      <c r="D17600" s="103"/>
      <c r="E17600" s="103"/>
    </row>
    <row r="17601" spans="1:5" x14ac:dyDescent="0.25">
      <c r="A17601" s="103">
        <v>94672.857648552104</v>
      </c>
      <c r="B17601" s="103">
        <v>-6.8094306129917695E-2</v>
      </c>
      <c r="C17601" s="103">
        <v>3.4313789926859399E-2</v>
      </c>
      <c r="D17601" s="103"/>
      <c r="E17601" s="103"/>
    </row>
    <row r="17602" spans="1:5" x14ac:dyDescent="0.25">
      <c r="A17602" s="103">
        <v>94673.160509514593</v>
      </c>
      <c r="B17602" s="103">
        <v>-0.34644461553831102</v>
      </c>
      <c r="C17602" s="103">
        <v>3.4313584091395302E-2</v>
      </c>
      <c r="D17602" s="103"/>
      <c r="E17602" s="103"/>
    </row>
    <row r="17603" spans="1:5" x14ac:dyDescent="0.25">
      <c r="A17603" s="103">
        <v>94673.610548197903</v>
      </c>
      <c r="B17603" s="103">
        <v>-0.145965936371517</v>
      </c>
      <c r="C17603" s="103">
        <v>3.4313278236035499E-2</v>
      </c>
      <c r="D17603" s="103"/>
      <c r="E17603" s="103"/>
    </row>
    <row r="17604" spans="1:5" x14ac:dyDescent="0.25">
      <c r="A17604" s="103">
        <v>94679.859737451698</v>
      </c>
      <c r="B17604" s="103">
        <v>-8.2600819620004498E-2</v>
      </c>
      <c r="C17604" s="103">
        <v>3.4309032086368103E-2</v>
      </c>
      <c r="D17604" s="103"/>
      <c r="E17604" s="103"/>
    </row>
    <row r="17605" spans="1:5" x14ac:dyDescent="0.25">
      <c r="A17605" s="103">
        <v>94689.087064231295</v>
      </c>
      <c r="B17605" s="103">
        <v>-0.124082192303865</v>
      </c>
      <c r="C17605" s="103">
        <v>3.4302765517603799E-2</v>
      </c>
      <c r="D17605" s="103"/>
      <c r="E17605" s="103"/>
    </row>
    <row r="17606" spans="1:5" x14ac:dyDescent="0.25">
      <c r="A17606" s="103">
        <v>94694.109291451605</v>
      </c>
      <c r="B17606" s="103">
        <v>0.12830260851945899</v>
      </c>
      <c r="C17606" s="103">
        <v>3.4299356330178901E-2</v>
      </c>
      <c r="D17606" s="103"/>
      <c r="E17606" s="103"/>
    </row>
    <row r="17607" spans="1:5" x14ac:dyDescent="0.25">
      <c r="A17607" s="103">
        <v>94695.301317869307</v>
      </c>
      <c r="B17607" s="103">
        <v>-0.26087803839767199</v>
      </c>
      <c r="C17607" s="103">
        <v>3.42985473203469E-2</v>
      </c>
      <c r="D17607" s="103"/>
      <c r="E17607" s="103"/>
    </row>
    <row r="17608" spans="1:5" x14ac:dyDescent="0.25">
      <c r="A17608" s="103">
        <v>94708.778136301</v>
      </c>
      <c r="B17608" s="103">
        <v>-0.52419781412037503</v>
      </c>
      <c r="C17608" s="103">
        <v>3.4289405192615197E-2</v>
      </c>
      <c r="D17608" s="103"/>
      <c r="E17608" s="103"/>
    </row>
    <row r="17609" spans="1:5" x14ac:dyDescent="0.25">
      <c r="A17609" s="103">
        <v>94721.503721653396</v>
      </c>
      <c r="B17609" s="103">
        <v>-2.7965414103359201E-2</v>
      </c>
      <c r="C17609" s="103">
        <v>3.42807796447685E-2</v>
      </c>
      <c r="D17609" s="103"/>
      <c r="E17609" s="103"/>
    </row>
    <row r="17610" spans="1:5" x14ac:dyDescent="0.25">
      <c r="A17610" s="103">
        <v>94726.035450277501</v>
      </c>
      <c r="B17610" s="103">
        <v>0.19554499534533101</v>
      </c>
      <c r="C17610" s="103">
        <v>3.4277709687610902E-2</v>
      </c>
      <c r="D17610" s="103"/>
      <c r="E17610" s="103"/>
    </row>
    <row r="17611" spans="1:5" x14ac:dyDescent="0.25">
      <c r="A17611" s="103">
        <v>94745.081593109702</v>
      </c>
      <c r="B17611" s="103">
        <v>3.7841652538883601E-2</v>
      </c>
      <c r="C17611" s="103">
        <v>3.42648166028812E-2</v>
      </c>
      <c r="D17611" s="103"/>
      <c r="E17611" s="103"/>
    </row>
    <row r="17612" spans="1:5" x14ac:dyDescent="0.25">
      <c r="A17612" s="103">
        <v>94746.720679559294</v>
      </c>
      <c r="B17612" s="103">
        <v>1.7410128089467802E-2</v>
      </c>
      <c r="C17612" s="103">
        <v>3.4263707749777397E-2</v>
      </c>
      <c r="D17612" s="103"/>
      <c r="E17612" s="103"/>
    </row>
    <row r="17613" spans="1:5" x14ac:dyDescent="0.25">
      <c r="A17613" s="103">
        <v>94752.3372345323</v>
      </c>
      <c r="B17613" s="103">
        <v>0.15263970523624601</v>
      </c>
      <c r="C17613" s="103">
        <v>3.4259908957889301E-2</v>
      </c>
      <c r="D17613" s="103"/>
      <c r="E17613" s="103"/>
    </row>
    <row r="17614" spans="1:5" x14ac:dyDescent="0.25">
      <c r="A17614" s="103">
        <v>94752.420503338202</v>
      </c>
      <c r="B17614" s="103">
        <v>-9.4740597698539392E-3</v>
      </c>
      <c r="C17614" s="103">
        <v>3.42598526539869E-2</v>
      </c>
      <c r="D17614" s="103"/>
      <c r="E17614" s="103"/>
    </row>
    <row r="17615" spans="1:5" x14ac:dyDescent="0.25">
      <c r="A17615" s="103">
        <v>94758.512576115201</v>
      </c>
      <c r="B17615" s="103">
        <v>-8.5191035701259701E-2</v>
      </c>
      <c r="C17615" s="103">
        <v>3.4255733732228601E-2</v>
      </c>
      <c r="D17615" s="103"/>
      <c r="E17615" s="103"/>
    </row>
    <row r="17616" spans="1:5" x14ac:dyDescent="0.25">
      <c r="A17616" s="103">
        <v>94759.904054012804</v>
      </c>
      <c r="B17616" s="103">
        <v>0.25824141526606897</v>
      </c>
      <c r="C17616" s="103">
        <v>3.4254793153376102E-2</v>
      </c>
      <c r="D17616" s="103"/>
      <c r="E17616" s="103"/>
    </row>
    <row r="17617" spans="1:5" x14ac:dyDescent="0.25">
      <c r="A17617" s="103">
        <v>94762.028360892698</v>
      </c>
      <c r="B17617" s="103">
        <v>0.20683174386262301</v>
      </c>
      <c r="C17617" s="103">
        <v>3.4253357367140101E-2</v>
      </c>
      <c r="D17617" s="103"/>
      <c r="E17617" s="103"/>
    </row>
    <row r="17618" spans="1:5" x14ac:dyDescent="0.25">
      <c r="A17618" s="103">
        <v>94770.280190257894</v>
      </c>
      <c r="B17618" s="103">
        <v>-0.58185095803764397</v>
      </c>
      <c r="C17618" s="103">
        <v>3.4247781834243499E-2</v>
      </c>
      <c r="D17618" s="103"/>
      <c r="E17618" s="103"/>
    </row>
    <row r="17619" spans="1:5" x14ac:dyDescent="0.25">
      <c r="A17619" s="103">
        <v>94780.921327342105</v>
      </c>
      <c r="B17619" s="103">
        <v>-0.51130429682366696</v>
      </c>
      <c r="C17619" s="103">
        <v>3.42405959978659E-2</v>
      </c>
      <c r="D17619" s="103"/>
      <c r="E17619" s="103"/>
    </row>
    <row r="17620" spans="1:5" x14ac:dyDescent="0.25">
      <c r="A17620" s="103">
        <v>94785.923816522307</v>
      </c>
      <c r="B17620" s="103">
        <v>-5.62923264293302E-2</v>
      </c>
      <c r="C17620" s="103">
        <v>3.4237219453736999E-2</v>
      </c>
      <c r="D17620" s="103"/>
      <c r="E17620" s="103"/>
    </row>
    <row r="17621" spans="1:5" x14ac:dyDescent="0.25">
      <c r="A17621" s="103">
        <v>94786.527381817898</v>
      </c>
      <c r="B17621" s="103">
        <v>8.7722766434494795E-2</v>
      </c>
      <c r="C17621" s="103">
        <v>3.4236812131499199E-2</v>
      </c>
      <c r="D17621" s="103"/>
      <c r="E17621" s="103"/>
    </row>
    <row r="17622" spans="1:5" x14ac:dyDescent="0.25">
      <c r="A17622" s="103">
        <v>94799.350509180294</v>
      </c>
      <c r="B17622" s="103">
        <v>-0.45126896786998899</v>
      </c>
      <c r="C17622" s="103">
        <v>3.4228161999232697E-2</v>
      </c>
      <c r="D17622" s="103"/>
      <c r="E17622" s="103"/>
    </row>
    <row r="17623" spans="1:5" x14ac:dyDescent="0.25">
      <c r="A17623" s="103">
        <v>94801.763814848993</v>
      </c>
      <c r="B17623" s="103">
        <v>-0.21606479993980801</v>
      </c>
      <c r="C17623" s="103">
        <v>3.42265344815103E-2</v>
      </c>
      <c r="D17623" s="103"/>
      <c r="E17623" s="103"/>
    </row>
    <row r="17624" spans="1:5" x14ac:dyDescent="0.25">
      <c r="A17624" s="103">
        <v>94803.0466406099</v>
      </c>
      <c r="B17624" s="103">
        <v>-7.4298499509306601E-2</v>
      </c>
      <c r="C17624" s="103">
        <v>3.42256695790061E-2</v>
      </c>
      <c r="D17624" s="103"/>
      <c r="E17624" s="103"/>
    </row>
    <row r="17625" spans="1:5" x14ac:dyDescent="0.25">
      <c r="A17625" s="103">
        <v>94813.792092368705</v>
      </c>
      <c r="B17625" s="103">
        <v>0.175556051423365</v>
      </c>
      <c r="C17625" s="103">
        <v>3.4218427358451702E-2</v>
      </c>
      <c r="D17625" s="103"/>
      <c r="E17625" s="103"/>
    </row>
    <row r="17626" spans="1:5" x14ac:dyDescent="0.25">
      <c r="A17626" s="103">
        <v>94836.058334201894</v>
      </c>
      <c r="B17626" s="103">
        <v>0.23766947773762301</v>
      </c>
      <c r="C17626" s="103">
        <v>3.42034346551114E-2</v>
      </c>
      <c r="D17626" s="103"/>
      <c r="E17626" s="103"/>
    </row>
    <row r="17627" spans="1:5" x14ac:dyDescent="0.25">
      <c r="A17627" s="103">
        <v>94870.297621309699</v>
      </c>
      <c r="B17627" s="103">
        <v>8.2987968430225906E-2</v>
      </c>
      <c r="C17627" s="103">
        <v>3.4180416879074998E-2</v>
      </c>
      <c r="D17627" s="103"/>
      <c r="E17627" s="103"/>
    </row>
    <row r="17628" spans="1:5" x14ac:dyDescent="0.25">
      <c r="A17628" s="103">
        <v>94880.069194729702</v>
      </c>
      <c r="B17628" s="103">
        <v>-0.24165034588239401</v>
      </c>
      <c r="C17628" s="103">
        <v>3.4173855830456498E-2</v>
      </c>
      <c r="D17628" s="103"/>
      <c r="E17628" s="103"/>
    </row>
    <row r="17629" spans="1:5" x14ac:dyDescent="0.25">
      <c r="A17629" s="103">
        <v>94880.462943340506</v>
      </c>
      <c r="B17629" s="103">
        <v>9.8314118212550206E-2</v>
      </c>
      <c r="C17629" s="103">
        <v>3.4173591524395502E-2</v>
      </c>
      <c r="D17629" s="103"/>
      <c r="E17629" s="103"/>
    </row>
    <row r="17630" spans="1:5" x14ac:dyDescent="0.25">
      <c r="A17630" s="103">
        <v>94881.706988229402</v>
      </c>
      <c r="B17630" s="103">
        <v>-0.106864298428655</v>
      </c>
      <c r="C17630" s="103">
        <v>3.4172756489221599E-2</v>
      </c>
      <c r="D17630" s="103"/>
      <c r="E17630" s="103"/>
    </row>
    <row r="17631" spans="1:5" x14ac:dyDescent="0.25">
      <c r="A17631" s="103">
        <v>94885.802599970702</v>
      </c>
      <c r="B17631" s="103">
        <v>-1.1424007492288901E-2</v>
      </c>
      <c r="C17631" s="103">
        <v>3.4170007807438701E-2</v>
      </c>
      <c r="D17631" s="103"/>
      <c r="E17631" s="103"/>
    </row>
    <row r="17632" spans="1:5" x14ac:dyDescent="0.25">
      <c r="A17632" s="103">
        <v>94887.863657528098</v>
      </c>
      <c r="B17632" s="103">
        <v>-8.4798622503323706E-3</v>
      </c>
      <c r="C17632" s="103">
        <v>3.4168624803876703E-2</v>
      </c>
      <c r="D17632" s="103"/>
      <c r="E17632" s="103"/>
    </row>
    <row r="17633" spans="1:5" x14ac:dyDescent="0.25">
      <c r="A17633" s="103">
        <v>94906.303735231006</v>
      </c>
      <c r="B17633" s="103">
        <v>6.5755613691886899E-2</v>
      </c>
      <c r="C17633" s="103">
        <v>3.4156258029805403E-2</v>
      </c>
      <c r="D17633" s="103"/>
      <c r="E17633" s="103"/>
    </row>
    <row r="17634" spans="1:5" x14ac:dyDescent="0.25">
      <c r="A17634" s="103">
        <v>94920.989994252901</v>
      </c>
      <c r="B17634" s="103">
        <v>-0.61625863415007998</v>
      </c>
      <c r="C17634" s="103">
        <v>3.4146417414468201E-2</v>
      </c>
      <c r="D17634" s="103"/>
      <c r="E17634" s="103"/>
    </row>
    <row r="17635" spans="1:5" x14ac:dyDescent="0.25">
      <c r="A17635" s="103">
        <v>94930.028816063394</v>
      </c>
      <c r="B17635" s="103">
        <v>0.31630168349152699</v>
      </c>
      <c r="C17635" s="103">
        <v>3.4140364663576901E-2</v>
      </c>
      <c r="D17635" s="103"/>
      <c r="E17635" s="103"/>
    </row>
    <row r="17636" spans="1:5" x14ac:dyDescent="0.25">
      <c r="A17636" s="103">
        <v>94937.619251573196</v>
      </c>
      <c r="B17636" s="103">
        <v>0.15532073226989199</v>
      </c>
      <c r="C17636" s="103">
        <v>3.41352840022685E-2</v>
      </c>
      <c r="D17636" s="103"/>
      <c r="E17636" s="103"/>
    </row>
    <row r="17637" spans="1:5" x14ac:dyDescent="0.25">
      <c r="A17637" s="103">
        <v>94944.888272822296</v>
      </c>
      <c r="B17637" s="103">
        <v>0.277866999242327</v>
      </c>
      <c r="C17637" s="103">
        <v>3.4130420339906702E-2</v>
      </c>
      <c r="D17637" s="103"/>
      <c r="E17637" s="103"/>
    </row>
    <row r="17638" spans="1:5" x14ac:dyDescent="0.25">
      <c r="A17638" s="103">
        <v>94957.243911909303</v>
      </c>
      <c r="B17638" s="103">
        <v>9.6177827856092094E-2</v>
      </c>
      <c r="C17638" s="103">
        <v>3.4122157384205903E-2</v>
      </c>
      <c r="D17638" s="103"/>
      <c r="E17638" s="103"/>
    </row>
    <row r="17639" spans="1:5" x14ac:dyDescent="0.25">
      <c r="A17639" s="103">
        <v>94960.703128276902</v>
      </c>
      <c r="B17639" s="103">
        <v>-4.9875013407596501E-2</v>
      </c>
      <c r="C17639" s="103">
        <v>3.4119844924141503E-2</v>
      </c>
      <c r="D17639" s="103"/>
      <c r="E17639" s="103"/>
    </row>
    <row r="17640" spans="1:5" x14ac:dyDescent="0.25">
      <c r="A17640" s="103">
        <v>94965.472951921998</v>
      </c>
      <c r="B17640" s="103">
        <v>-0.23557039548691699</v>
      </c>
      <c r="C17640" s="103">
        <v>3.4116656991681003E-2</v>
      </c>
      <c r="D17640" s="103"/>
      <c r="E17640" s="103"/>
    </row>
    <row r="17641" spans="1:5" x14ac:dyDescent="0.25">
      <c r="A17641" s="103">
        <v>94966.838208806803</v>
      </c>
      <c r="B17641" s="103">
        <v>0.179277401371047</v>
      </c>
      <c r="C17641" s="103">
        <v>3.4115744656342199E-2</v>
      </c>
      <c r="D17641" s="103"/>
      <c r="E17641" s="103"/>
    </row>
    <row r="17642" spans="1:5" x14ac:dyDescent="0.25">
      <c r="A17642" s="103">
        <v>94977.360545605799</v>
      </c>
      <c r="B17642" s="103">
        <v>-4.86949285515514E-2</v>
      </c>
      <c r="C17642" s="103">
        <v>3.4108715164799103E-2</v>
      </c>
      <c r="D17642" s="103"/>
      <c r="E17642" s="103"/>
    </row>
    <row r="17643" spans="1:5" x14ac:dyDescent="0.25">
      <c r="A17643" s="103">
        <v>94978.850353506496</v>
      </c>
      <c r="B17643" s="103">
        <v>-0.112059487023319</v>
      </c>
      <c r="C17643" s="103">
        <v>3.4107720188250999E-2</v>
      </c>
      <c r="D17643" s="103"/>
      <c r="E17643" s="103"/>
    </row>
    <row r="17644" spans="1:5" x14ac:dyDescent="0.25">
      <c r="A17644" s="103">
        <v>94986.461279595605</v>
      </c>
      <c r="B17644" s="103">
        <v>0.19405144756057299</v>
      </c>
      <c r="C17644" s="103">
        <v>3.4102638325526402E-2</v>
      </c>
      <c r="D17644" s="103"/>
      <c r="E17644" s="103"/>
    </row>
    <row r="17645" spans="1:5" x14ac:dyDescent="0.25">
      <c r="A17645" s="103">
        <v>95039.148824489195</v>
      </c>
      <c r="B17645" s="103">
        <v>-0.26238720060188803</v>
      </c>
      <c r="C17645" s="103">
        <v>3.4067509449999103E-2</v>
      </c>
      <c r="D17645" s="103"/>
      <c r="E17645" s="103"/>
    </row>
    <row r="17646" spans="1:5" x14ac:dyDescent="0.25">
      <c r="A17646" s="103">
        <v>95057.266034371103</v>
      </c>
      <c r="B17646" s="103">
        <v>-0.316054280348255</v>
      </c>
      <c r="C17646" s="103">
        <v>3.4055449925754197E-2</v>
      </c>
      <c r="D17646" s="103"/>
      <c r="E17646" s="103"/>
    </row>
    <row r="17647" spans="1:5" x14ac:dyDescent="0.25">
      <c r="A17647" s="103">
        <v>95072.267381338999</v>
      </c>
      <c r="B17647" s="103">
        <v>4.8402904191391398E-3</v>
      </c>
      <c r="C17647" s="103">
        <v>3.4045471899125601E-2</v>
      </c>
      <c r="D17647" s="103"/>
      <c r="E17647" s="103"/>
    </row>
    <row r="17648" spans="1:5" x14ac:dyDescent="0.25">
      <c r="A17648" s="103">
        <v>95074.702759625696</v>
      </c>
      <c r="B17648" s="103">
        <v>2.5092804817550302E-2</v>
      </c>
      <c r="C17648" s="103">
        <v>3.4043852654646697E-2</v>
      </c>
      <c r="D17648" s="103"/>
      <c r="E17648" s="103"/>
    </row>
    <row r="17649" spans="1:5" x14ac:dyDescent="0.25">
      <c r="A17649" s="103">
        <v>95100.469105312601</v>
      </c>
      <c r="B17649" s="103">
        <v>-1.2802824429847799</v>
      </c>
      <c r="C17649" s="103">
        <v>3.4026731570819903E-2</v>
      </c>
      <c r="D17649" s="103"/>
      <c r="E17649" s="103"/>
    </row>
    <row r="17650" spans="1:5" x14ac:dyDescent="0.25">
      <c r="A17650" s="103">
        <v>95105.591673047005</v>
      </c>
      <c r="B17650" s="103">
        <v>0.234036076796929</v>
      </c>
      <c r="C17650" s="103">
        <v>3.4023330019248801E-2</v>
      </c>
      <c r="D17650" s="103"/>
      <c r="E17650" s="103"/>
    </row>
    <row r="17651" spans="1:5" x14ac:dyDescent="0.25">
      <c r="A17651" s="103">
        <v>95136.8617208668</v>
      </c>
      <c r="B17651" s="103">
        <v>-2.3155348099645999E-2</v>
      </c>
      <c r="C17651" s="103">
        <v>3.4002581540406897E-2</v>
      </c>
      <c r="D17651" s="103"/>
      <c r="E17651" s="103"/>
    </row>
    <row r="17652" spans="1:5" x14ac:dyDescent="0.25">
      <c r="A17652" s="103">
        <v>95139.909339030593</v>
      </c>
      <c r="B17652" s="103">
        <v>-0.97826323954788297</v>
      </c>
      <c r="C17652" s="103">
        <v>3.4000560799983898E-2</v>
      </c>
      <c r="D17652" s="103"/>
      <c r="E17652" s="103"/>
    </row>
    <row r="17653" spans="1:5" x14ac:dyDescent="0.25">
      <c r="A17653" s="103">
        <v>95151.542780936303</v>
      </c>
      <c r="B17653" s="103">
        <v>-2.0783686969017001E-2</v>
      </c>
      <c r="C17653" s="103">
        <v>3.3992849462370502E-2</v>
      </c>
      <c r="D17653" s="103"/>
      <c r="E17653" s="103"/>
    </row>
    <row r="17654" spans="1:5" x14ac:dyDescent="0.25">
      <c r="A17654" s="103">
        <v>95159.652004245407</v>
      </c>
      <c r="B17654" s="103">
        <v>-4.75419940715094E-2</v>
      </c>
      <c r="C17654" s="103">
        <v>3.3987476309769601E-2</v>
      </c>
      <c r="D17654" s="103"/>
      <c r="E17654" s="103"/>
    </row>
    <row r="17655" spans="1:5" x14ac:dyDescent="0.25">
      <c r="A17655" s="103">
        <v>95183.370128440496</v>
      </c>
      <c r="B17655" s="103">
        <v>0.21177817915401001</v>
      </c>
      <c r="C17655" s="103">
        <v>3.3971770538586001E-2</v>
      </c>
      <c r="D17655" s="103"/>
      <c r="E17655" s="103"/>
    </row>
    <row r="17656" spans="1:5" x14ac:dyDescent="0.25">
      <c r="A17656" s="103">
        <v>95185.841075302495</v>
      </c>
      <c r="B17656" s="103">
        <v>0.15887771172353701</v>
      </c>
      <c r="C17656" s="103">
        <v>3.3970135142760802E-2</v>
      </c>
      <c r="D17656" s="103"/>
      <c r="E17656" s="103"/>
    </row>
    <row r="17657" spans="1:5" x14ac:dyDescent="0.25">
      <c r="A17657" s="103">
        <v>95213.803740347299</v>
      </c>
      <c r="B17657" s="103">
        <v>0.11887466111657501</v>
      </c>
      <c r="C17657" s="103">
        <v>3.3951638640728803E-2</v>
      </c>
      <c r="D17657" s="103"/>
      <c r="E17657" s="103"/>
    </row>
    <row r="17658" spans="1:5" x14ac:dyDescent="0.25">
      <c r="A17658" s="103">
        <v>95214.542644174799</v>
      </c>
      <c r="B17658" s="103">
        <v>-0.113034742504625</v>
      </c>
      <c r="C17658" s="103">
        <v>3.3951150136661397E-2</v>
      </c>
      <c r="D17658" s="103"/>
      <c r="E17658" s="103"/>
    </row>
    <row r="17659" spans="1:5" x14ac:dyDescent="0.25">
      <c r="A17659" s="103">
        <v>95218.395790002702</v>
      </c>
      <c r="B17659" s="103">
        <v>-0.12760187333739101</v>
      </c>
      <c r="C17659" s="103">
        <v>3.3948602958106103E-2</v>
      </c>
      <c r="D17659" s="103"/>
      <c r="E17659" s="103"/>
    </row>
    <row r="17660" spans="1:5" x14ac:dyDescent="0.25">
      <c r="A17660" s="103">
        <v>95223.118403242101</v>
      </c>
      <c r="B17660" s="103">
        <v>-0.48458582712703802</v>
      </c>
      <c r="C17660" s="103">
        <v>3.39454814906886E-2</v>
      </c>
      <c r="D17660" s="103"/>
      <c r="E17660" s="103"/>
    </row>
    <row r="17661" spans="1:5" x14ac:dyDescent="0.25">
      <c r="A17661" s="103">
        <v>95248.4933747295</v>
      </c>
      <c r="B17661" s="103">
        <v>-3.5751530082062102E-3</v>
      </c>
      <c r="C17661" s="103">
        <v>3.3928718592207398E-2</v>
      </c>
      <c r="D17661" s="103"/>
      <c r="E17661" s="103"/>
    </row>
    <row r="17662" spans="1:5" x14ac:dyDescent="0.25">
      <c r="A17662" s="103">
        <v>95249.817655417603</v>
      </c>
      <c r="B17662" s="103">
        <v>0.23654652377556001</v>
      </c>
      <c r="C17662" s="103">
        <v>3.3927844171688697E-2</v>
      </c>
      <c r="D17662" s="103"/>
      <c r="E17662" s="103"/>
    </row>
    <row r="17663" spans="1:5" x14ac:dyDescent="0.25">
      <c r="A17663" s="103">
        <v>95268.540627938404</v>
      </c>
      <c r="B17663" s="103">
        <v>7.6317608432208098E-2</v>
      </c>
      <c r="C17663" s="103">
        <v>3.3915485661066599E-2</v>
      </c>
      <c r="D17663" s="103"/>
      <c r="E17663" s="103"/>
    </row>
    <row r="17664" spans="1:5" x14ac:dyDescent="0.25">
      <c r="A17664" s="103">
        <v>95283.507458093794</v>
      </c>
      <c r="B17664" s="103">
        <v>-5.9417403897521502E-2</v>
      </c>
      <c r="C17664" s="103">
        <v>3.3905612060710397E-2</v>
      </c>
      <c r="D17664" s="103"/>
      <c r="E17664" s="103"/>
    </row>
    <row r="17665" spans="1:5" x14ac:dyDescent="0.25">
      <c r="A17665" s="103">
        <v>95298.918806279806</v>
      </c>
      <c r="B17665" s="103">
        <v>0.101944096488915</v>
      </c>
      <c r="C17665" s="103">
        <v>3.3895450255820601E-2</v>
      </c>
      <c r="D17665" s="103"/>
      <c r="E17665" s="103"/>
    </row>
    <row r="17666" spans="1:5" x14ac:dyDescent="0.25">
      <c r="A17666" s="103">
        <v>95301.6756455336</v>
      </c>
      <c r="B17666" s="103">
        <v>0.15945999816711101</v>
      </c>
      <c r="C17666" s="103">
        <v>3.3893633003654999E-2</v>
      </c>
      <c r="D17666" s="103"/>
      <c r="E17666" s="103"/>
    </row>
    <row r="17667" spans="1:5" x14ac:dyDescent="0.25">
      <c r="A17667" s="103">
        <v>95303.267571415199</v>
      </c>
      <c r="B17667" s="103">
        <v>-0.188321296639271</v>
      </c>
      <c r="C17667" s="103">
        <v>3.3892583710912097E-2</v>
      </c>
      <c r="D17667" s="103"/>
      <c r="E17667" s="103"/>
    </row>
    <row r="17668" spans="1:5" x14ac:dyDescent="0.25">
      <c r="A17668" s="103">
        <v>95304.132513804099</v>
      </c>
      <c r="B17668" s="103">
        <v>8.9393310409535701E-2</v>
      </c>
      <c r="C17668" s="103">
        <v>3.3892013619955398E-2</v>
      </c>
      <c r="D17668" s="103"/>
      <c r="E17668" s="103"/>
    </row>
    <row r="17669" spans="1:5" x14ac:dyDescent="0.25">
      <c r="A17669" s="103">
        <v>95321.361562264894</v>
      </c>
      <c r="B17669" s="103">
        <v>-0.29373295948559303</v>
      </c>
      <c r="C17669" s="103">
        <v>3.3880661328340798E-2</v>
      </c>
      <c r="D17669" s="103"/>
      <c r="E17669" s="103"/>
    </row>
    <row r="17670" spans="1:5" x14ac:dyDescent="0.25">
      <c r="A17670" s="103">
        <v>95360.9347520132</v>
      </c>
      <c r="B17670" s="103">
        <v>0.20826863517056099</v>
      </c>
      <c r="C17670" s="103">
        <v>3.3854607677094299E-2</v>
      </c>
      <c r="D17670" s="103"/>
      <c r="E17670" s="103"/>
    </row>
    <row r="17671" spans="1:5" x14ac:dyDescent="0.25">
      <c r="A17671" s="103">
        <v>95371.609808234003</v>
      </c>
      <c r="B17671" s="103">
        <v>-0.119064633959387</v>
      </c>
      <c r="C17671" s="103">
        <v>3.3847584768371297E-2</v>
      </c>
      <c r="D17671" s="103"/>
      <c r="E17671" s="103"/>
    </row>
    <row r="17672" spans="1:5" x14ac:dyDescent="0.25">
      <c r="A17672" s="103">
        <v>95382.674648632805</v>
      </c>
      <c r="B17672" s="103">
        <v>0.28428481998523703</v>
      </c>
      <c r="C17672" s="103">
        <v>3.3840307632400202E-2</v>
      </c>
      <c r="D17672" s="103"/>
      <c r="E17672" s="103"/>
    </row>
    <row r="17673" spans="1:5" x14ac:dyDescent="0.25">
      <c r="A17673" s="103">
        <v>95383.137604622199</v>
      </c>
      <c r="B17673" s="103">
        <v>0.29305643100510098</v>
      </c>
      <c r="C17673" s="103">
        <v>3.3840003203382901E-2</v>
      </c>
      <c r="D17673" s="103"/>
      <c r="E17673" s="103"/>
    </row>
    <row r="17674" spans="1:5" x14ac:dyDescent="0.25">
      <c r="A17674" s="103">
        <v>95384.612850604695</v>
      </c>
      <c r="B17674" s="103">
        <v>1.22674995780336E-2</v>
      </c>
      <c r="C17674" s="103">
        <v>3.3839033141921E-2</v>
      </c>
      <c r="D17674" s="103"/>
      <c r="E17674" s="103"/>
    </row>
    <row r="17675" spans="1:5" x14ac:dyDescent="0.25">
      <c r="A17675" s="103">
        <v>95393.278476469903</v>
      </c>
      <c r="B17675" s="103">
        <v>-0.39794426897141699</v>
      </c>
      <c r="C17675" s="103">
        <v>3.3833335767780297E-2</v>
      </c>
      <c r="D17675" s="103"/>
      <c r="E17675" s="103"/>
    </row>
    <row r="17676" spans="1:5" x14ac:dyDescent="0.25">
      <c r="A17676" s="103">
        <v>95398.004494882</v>
      </c>
      <c r="B17676" s="103">
        <v>-6.8183492083373496E-3</v>
      </c>
      <c r="C17676" s="103">
        <v>3.3830229123384598E-2</v>
      </c>
      <c r="D17676" s="103"/>
      <c r="E17676" s="103"/>
    </row>
    <row r="17677" spans="1:5" x14ac:dyDescent="0.25">
      <c r="A17677" s="103">
        <v>95408.396276328494</v>
      </c>
      <c r="B17677" s="103">
        <v>-2.3966853079515599E-2</v>
      </c>
      <c r="C17677" s="103">
        <v>3.3823399474694399E-2</v>
      </c>
      <c r="D17677" s="103"/>
      <c r="E17677" s="103"/>
    </row>
    <row r="17678" spans="1:5" x14ac:dyDescent="0.25">
      <c r="A17678" s="103">
        <v>95412.234207073503</v>
      </c>
      <c r="B17678" s="103">
        <v>-4.1242500743288203E-2</v>
      </c>
      <c r="C17678" s="103">
        <v>3.3820877599153198E-2</v>
      </c>
      <c r="D17678" s="103"/>
      <c r="E17678" s="103"/>
    </row>
    <row r="17679" spans="1:5" x14ac:dyDescent="0.25">
      <c r="A17679" s="103">
        <v>95425.360546123702</v>
      </c>
      <c r="B17679" s="103">
        <v>0.18679427213072999</v>
      </c>
      <c r="C17679" s="103">
        <v>3.38122542910958E-2</v>
      </c>
      <c r="D17679" s="103"/>
      <c r="E17679" s="103"/>
    </row>
    <row r="17680" spans="1:5" x14ac:dyDescent="0.25">
      <c r="A17680" s="103">
        <v>95428.140338545403</v>
      </c>
      <c r="B17680" s="103">
        <v>-1.6533033947596601E-2</v>
      </c>
      <c r="C17680" s="103">
        <v>3.3810428490599301E-2</v>
      </c>
      <c r="D17680" s="103"/>
      <c r="E17680" s="103"/>
    </row>
    <row r="17681" spans="1:5" x14ac:dyDescent="0.25">
      <c r="A17681" s="103">
        <v>95430.980712499804</v>
      </c>
      <c r="B17681" s="103">
        <v>-3.3207835659709903E-2</v>
      </c>
      <c r="C17681" s="103">
        <v>3.3808563033708203E-2</v>
      </c>
      <c r="D17681" s="103"/>
      <c r="E17681" s="103"/>
    </row>
    <row r="17682" spans="1:5" x14ac:dyDescent="0.25">
      <c r="A17682" s="103">
        <v>95435.337212604005</v>
      </c>
      <c r="B17682" s="103">
        <v>0.16264738038354001</v>
      </c>
      <c r="C17682" s="103">
        <v>3.3805702101257003E-2</v>
      </c>
      <c r="D17682" s="103"/>
      <c r="E17682" s="103"/>
    </row>
    <row r="17683" spans="1:5" x14ac:dyDescent="0.25">
      <c r="A17683" s="103">
        <v>95438.880264705294</v>
      </c>
      <c r="B17683" s="103">
        <v>6.2693153659543199E-2</v>
      </c>
      <c r="C17683" s="103">
        <v>3.3803375596473298E-2</v>
      </c>
      <c r="D17683" s="103"/>
      <c r="E17683" s="103"/>
    </row>
    <row r="17684" spans="1:5" x14ac:dyDescent="0.25">
      <c r="A17684" s="103">
        <v>95446.821605879799</v>
      </c>
      <c r="B17684" s="103">
        <v>6.8007590106189397E-2</v>
      </c>
      <c r="C17684" s="103">
        <v>3.3798161757631E-2</v>
      </c>
      <c r="D17684" s="103"/>
      <c r="E17684" s="103"/>
    </row>
    <row r="17685" spans="1:5" x14ac:dyDescent="0.25">
      <c r="A17685" s="103">
        <v>95447.364548451704</v>
      </c>
      <c r="B17685" s="103">
        <v>5.2048293111117701E-2</v>
      </c>
      <c r="C17685" s="103">
        <v>3.3797805329769399E-2</v>
      </c>
      <c r="D17685" s="103"/>
      <c r="E17685" s="103"/>
    </row>
    <row r="17686" spans="1:5" x14ac:dyDescent="0.25">
      <c r="A17686" s="103">
        <v>95453.643689290897</v>
      </c>
      <c r="B17686" s="103">
        <v>-0.13385772254382899</v>
      </c>
      <c r="C17686" s="103">
        <v>3.3793683583268598E-2</v>
      </c>
      <c r="D17686" s="103"/>
      <c r="E17686" s="103"/>
    </row>
    <row r="17687" spans="1:5" x14ac:dyDescent="0.25">
      <c r="A17687" s="103">
        <v>95483.390767705307</v>
      </c>
      <c r="B17687" s="103">
        <v>0.273842850376327</v>
      </c>
      <c r="C17687" s="103">
        <v>3.37741655792346E-2</v>
      </c>
      <c r="D17687" s="103"/>
      <c r="E17687" s="103"/>
    </row>
    <row r="17688" spans="1:5" x14ac:dyDescent="0.25">
      <c r="A17688" s="103">
        <v>95501.514361023001</v>
      </c>
      <c r="B17688" s="103">
        <v>0.163735222959138</v>
      </c>
      <c r="C17688" s="103">
        <v>3.3762280818294702E-2</v>
      </c>
      <c r="D17688" s="103"/>
      <c r="E17688" s="103"/>
    </row>
    <row r="17689" spans="1:5" x14ac:dyDescent="0.25">
      <c r="A17689" s="103">
        <v>95501.639491994807</v>
      </c>
      <c r="B17689" s="103">
        <v>0.33326288012771599</v>
      </c>
      <c r="C17689" s="103">
        <v>3.3762198779339503E-2</v>
      </c>
      <c r="D17689" s="103"/>
      <c r="E17689" s="103"/>
    </row>
    <row r="17690" spans="1:5" x14ac:dyDescent="0.25">
      <c r="A17690" s="103">
        <v>95528.054557630501</v>
      </c>
      <c r="B17690" s="103">
        <v>-0.109178071513594</v>
      </c>
      <c r="C17690" s="103">
        <v>3.3744885539982998E-2</v>
      </c>
      <c r="D17690" s="103"/>
      <c r="E17690" s="103"/>
    </row>
    <row r="17691" spans="1:5" x14ac:dyDescent="0.25">
      <c r="A17691" s="103">
        <v>95531.185805445595</v>
      </c>
      <c r="B17691" s="103">
        <v>-0.56185714735091896</v>
      </c>
      <c r="C17691" s="103">
        <v>3.37428338895185E-2</v>
      </c>
      <c r="D17691" s="103"/>
      <c r="E17691" s="103"/>
    </row>
    <row r="17692" spans="1:5" x14ac:dyDescent="0.25">
      <c r="A17692" s="103">
        <v>95536.6013520829</v>
      </c>
      <c r="B17692" s="103">
        <v>5.7845344959561703E-3</v>
      </c>
      <c r="C17692" s="103">
        <v>3.37392858503896E-2</v>
      </c>
      <c r="D17692" s="103"/>
      <c r="E17692" s="103"/>
    </row>
    <row r="17693" spans="1:5" x14ac:dyDescent="0.25">
      <c r="A17693" s="103">
        <v>95541.433146377996</v>
      </c>
      <c r="B17693" s="103">
        <v>1.0645927897856599E-2</v>
      </c>
      <c r="C17693" s="103">
        <v>3.3736120606509601E-2</v>
      </c>
      <c r="D17693" s="103"/>
      <c r="E17693" s="103"/>
    </row>
    <row r="17694" spans="1:5" x14ac:dyDescent="0.25">
      <c r="A17694" s="103">
        <v>95547.027221253302</v>
      </c>
      <c r="B17694" s="103">
        <v>6.0613546989163297E-2</v>
      </c>
      <c r="C17694" s="103">
        <v>3.3732456405317801E-2</v>
      </c>
      <c r="D17694" s="103"/>
      <c r="E17694" s="103"/>
    </row>
    <row r="17695" spans="1:5" x14ac:dyDescent="0.25">
      <c r="A17695" s="103">
        <v>95551.999494289601</v>
      </c>
      <c r="B17695" s="103">
        <v>8.2572559649296606E-2</v>
      </c>
      <c r="C17695" s="103">
        <v>3.3729199852466002E-2</v>
      </c>
      <c r="D17695" s="103"/>
      <c r="E17695" s="103"/>
    </row>
    <row r="17696" spans="1:5" x14ac:dyDescent="0.25">
      <c r="A17696" s="103">
        <v>95556.407137967093</v>
      </c>
      <c r="B17696" s="103">
        <v>0.18709833878947099</v>
      </c>
      <c r="C17696" s="103">
        <v>3.3726313379128799E-2</v>
      </c>
      <c r="D17696" s="103"/>
      <c r="E17696" s="103"/>
    </row>
    <row r="17697" spans="1:5" x14ac:dyDescent="0.25">
      <c r="A17697" s="103">
        <v>95564.073557541895</v>
      </c>
      <c r="B17697" s="103">
        <v>-6.0057116270795199E-2</v>
      </c>
      <c r="C17697" s="103">
        <v>3.3721293421219503E-2</v>
      </c>
      <c r="D17697" s="103"/>
      <c r="E17697" s="103"/>
    </row>
    <row r="17698" spans="1:5" x14ac:dyDescent="0.25">
      <c r="A17698" s="103">
        <v>95573.469386224795</v>
      </c>
      <c r="B17698" s="103">
        <v>-0.66275880405207699</v>
      </c>
      <c r="C17698" s="103">
        <v>3.3715142106731703E-2</v>
      </c>
      <c r="D17698" s="103"/>
      <c r="E17698" s="103"/>
    </row>
    <row r="17699" spans="1:5" x14ac:dyDescent="0.25">
      <c r="A17699" s="103">
        <v>95575.283771689603</v>
      </c>
      <c r="B17699" s="103">
        <v>-3.1514437615287598E-2</v>
      </c>
      <c r="C17699" s="103">
        <v>3.3713954387008797E-2</v>
      </c>
      <c r="D17699" s="103"/>
      <c r="E17699" s="103"/>
    </row>
    <row r="17700" spans="1:5" x14ac:dyDescent="0.25">
      <c r="A17700" s="103">
        <v>95594.166132724305</v>
      </c>
      <c r="B17700" s="103">
        <v>7.64462283435519E-2</v>
      </c>
      <c r="C17700" s="103">
        <v>3.3701596247040298E-2</v>
      </c>
      <c r="D17700" s="103"/>
      <c r="E17700" s="103"/>
    </row>
    <row r="17701" spans="1:5" x14ac:dyDescent="0.25">
      <c r="A17701" s="103">
        <v>95609.415989895599</v>
      </c>
      <c r="B17701" s="103">
        <v>7.7726864434413095E-2</v>
      </c>
      <c r="C17701" s="103">
        <v>3.3691618747922703E-2</v>
      </c>
      <c r="D17701" s="103"/>
      <c r="E17701" s="103"/>
    </row>
    <row r="17702" spans="1:5" x14ac:dyDescent="0.25">
      <c r="A17702" s="103">
        <v>95618.2495594293</v>
      </c>
      <c r="B17702" s="103">
        <v>0.10659527600376301</v>
      </c>
      <c r="C17702" s="103">
        <v>3.3685840505471E-2</v>
      </c>
      <c r="D17702" s="103"/>
      <c r="E17702" s="103"/>
    </row>
    <row r="17703" spans="1:5" x14ac:dyDescent="0.25">
      <c r="A17703" s="103">
        <v>95620.882462417198</v>
      </c>
      <c r="B17703" s="103">
        <v>6.6540730717124005E-2</v>
      </c>
      <c r="C17703" s="103">
        <v>3.3684118441081601E-2</v>
      </c>
      <c r="D17703" s="103"/>
      <c r="E17703" s="103"/>
    </row>
    <row r="17704" spans="1:5" x14ac:dyDescent="0.25">
      <c r="A17704" s="103">
        <v>95627.303801058399</v>
      </c>
      <c r="B17704" s="103">
        <v>-5.7882084581606402E-2</v>
      </c>
      <c r="C17704" s="103">
        <v>3.3679918868972002E-2</v>
      </c>
      <c r="D17704" s="103"/>
      <c r="E17704" s="103"/>
    </row>
    <row r="17705" spans="1:5" x14ac:dyDescent="0.25">
      <c r="A17705" s="103">
        <v>95641.518481337596</v>
      </c>
      <c r="B17705" s="103">
        <v>-0.24091447464511501</v>
      </c>
      <c r="C17705" s="103">
        <v>3.3670624111515599E-2</v>
      </c>
      <c r="D17705" s="103"/>
      <c r="E17705" s="103"/>
    </row>
    <row r="17706" spans="1:5" x14ac:dyDescent="0.25">
      <c r="A17706" s="103">
        <v>95681.643908511993</v>
      </c>
      <c r="B17706" s="103">
        <v>-1.8148662452610601E-2</v>
      </c>
      <c r="C17706" s="103">
        <v>3.3644398623843497E-2</v>
      </c>
      <c r="D17706" s="103"/>
      <c r="E17706" s="103"/>
    </row>
    <row r="17707" spans="1:5" x14ac:dyDescent="0.25">
      <c r="A17707" s="103">
        <v>95682.870969824799</v>
      </c>
      <c r="B17707" s="103">
        <v>-0.90356611728402703</v>
      </c>
      <c r="C17707" s="103">
        <v>3.3643596927533201E-2</v>
      </c>
      <c r="D17707" s="103"/>
      <c r="E17707" s="103"/>
    </row>
    <row r="17708" spans="1:5" x14ac:dyDescent="0.25">
      <c r="A17708" s="103">
        <v>95685.584119360501</v>
      </c>
      <c r="B17708" s="103">
        <v>-1.01560346772795</v>
      </c>
      <c r="C17708" s="103">
        <v>3.3641824300567197E-2</v>
      </c>
      <c r="D17708" s="103"/>
      <c r="E17708" s="103"/>
    </row>
    <row r="17709" spans="1:5" x14ac:dyDescent="0.25">
      <c r="A17709" s="103">
        <v>95749.894289088799</v>
      </c>
      <c r="B17709" s="103">
        <v>-0.46537664917986099</v>
      </c>
      <c r="C17709" s="103">
        <v>3.3599827368668601E-2</v>
      </c>
      <c r="D17709" s="103"/>
      <c r="E17709" s="103"/>
    </row>
    <row r="17710" spans="1:5" x14ac:dyDescent="0.25">
      <c r="A17710" s="103">
        <v>95765.622291649197</v>
      </c>
      <c r="B17710" s="103">
        <v>0.104364315778294</v>
      </c>
      <c r="C17710" s="103">
        <v>3.3589561882912101E-2</v>
      </c>
      <c r="D17710" s="103"/>
      <c r="E17710" s="103"/>
    </row>
    <row r="17711" spans="1:5" x14ac:dyDescent="0.25">
      <c r="A17711" s="103">
        <v>95787.707485607301</v>
      </c>
      <c r="B17711" s="103">
        <v>0.49740478724324999</v>
      </c>
      <c r="C17711" s="103">
        <v>3.35751503844713E-2</v>
      </c>
      <c r="D17711" s="103"/>
      <c r="E17711" s="103"/>
    </row>
    <row r="17712" spans="1:5" x14ac:dyDescent="0.25">
      <c r="A17712" s="103">
        <v>95808.488426187396</v>
      </c>
      <c r="B17712" s="103">
        <v>-6.38764610373488E-2</v>
      </c>
      <c r="C17712" s="103">
        <v>3.35615932033487E-2</v>
      </c>
      <c r="D17712" s="103"/>
      <c r="E17712" s="103"/>
    </row>
    <row r="17713" spans="1:5" x14ac:dyDescent="0.25">
      <c r="A17713" s="103">
        <v>95824.211553289395</v>
      </c>
      <c r="B17713" s="103">
        <v>0.58215485097870001</v>
      </c>
      <c r="C17713" s="103">
        <v>3.3551337603036101E-2</v>
      </c>
      <c r="D17713" s="103"/>
      <c r="E17713" s="103"/>
    </row>
    <row r="17714" spans="1:5" x14ac:dyDescent="0.25">
      <c r="A17714" s="103">
        <v>95832.617035281903</v>
      </c>
      <c r="B17714" s="103">
        <v>6.9472635894229903E-2</v>
      </c>
      <c r="C17714" s="103">
        <v>3.3545855669702203E-2</v>
      </c>
      <c r="D17714" s="103"/>
      <c r="E17714" s="103"/>
    </row>
    <row r="17715" spans="1:5" x14ac:dyDescent="0.25">
      <c r="A17715" s="103">
        <v>95833.057445910395</v>
      </c>
      <c r="B17715" s="103">
        <v>-0.23691001216565899</v>
      </c>
      <c r="C17715" s="103">
        <v>3.3545568452234199E-2</v>
      </c>
      <c r="D17715" s="103"/>
      <c r="E17715" s="103"/>
    </row>
    <row r="17716" spans="1:5" x14ac:dyDescent="0.25">
      <c r="A17716" s="103">
        <v>95837.812460875401</v>
      </c>
      <c r="B17716" s="103">
        <v>6.3288606359868105E-2</v>
      </c>
      <c r="C17716" s="103">
        <v>3.35424675038207E-2</v>
      </c>
      <c r="D17716" s="103"/>
      <c r="E17716" s="103"/>
    </row>
    <row r="17717" spans="1:5" x14ac:dyDescent="0.25">
      <c r="A17717" s="103">
        <v>95888.135176955097</v>
      </c>
      <c r="B17717" s="103">
        <v>0.206136590141037</v>
      </c>
      <c r="C17717" s="103">
        <v>3.3509657563512402E-2</v>
      </c>
      <c r="D17717" s="103"/>
      <c r="E17717" s="103"/>
    </row>
    <row r="17718" spans="1:5" x14ac:dyDescent="0.25">
      <c r="A17718" s="103">
        <v>95916.412210224298</v>
      </c>
      <c r="B17718" s="103">
        <v>-0.11807676709782999</v>
      </c>
      <c r="C17718" s="103">
        <v>3.3491226517702401E-2</v>
      </c>
      <c r="D17718" s="103"/>
      <c r="E17718" s="103"/>
    </row>
    <row r="17719" spans="1:5" x14ac:dyDescent="0.25">
      <c r="A17719" s="103">
        <v>95922.760758064804</v>
      </c>
      <c r="B17719" s="103">
        <v>-8.0361673403073194E-2</v>
      </c>
      <c r="C17719" s="103">
        <v>3.3487088960204803E-2</v>
      </c>
      <c r="D17719" s="103"/>
      <c r="E17719" s="103"/>
    </row>
    <row r="17720" spans="1:5" x14ac:dyDescent="0.25">
      <c r="A17720" s="103">
        <v>95939.909001864798</v>
      </c>
      <c r="B17720" s="103">
        <v>-0.12869540408698699</v>
      </c>
      <c r="C17720" s="103">
        <v>3.34759136049564E-2</v>
      </c>
      <c r="D17720" s="103"/>
      <c r="E17720" s="103"/>
    </row>
    <row r="17721" spans="1:5" x14ac:dyDescent="0.25">
      <c r="A17721" s="103">
        <v>95941.972064946502</v>
      </c>
      <c r="B17721" s="103">
        <v>0.11609204916665</v>
      </c>
      <c r="C17721" s="103">
        <v>3.3474569191697098E-2</v>
      </c>
      <c r="D17721" s="103"/>
      <c r="E17721" s="103"/>
    </row>
    <row r="17722" spans="1:5" x14ac:dyDescent="0.25">
      <c r="A17722" s="103">
        <v>95944.994660357203</v>
      </c>
      <c r="B17722" s="103">
        <v>0.13607316698776001</v>
      </c>
      <c r="C17722" s="103">
        <v>3.3472599514918898E-2</v>
      </c>
      <c r="D17722" s="103"/>
      <c r="E17722" s="103"/>
    </row>
    <row r="17723" spans="1:5" x14ac:dyDescent="0.25">
      <c r="A17723" s="103">
        <v>95954.377068605201</v>
      </c>
      <c r="B17723" s="103">
        <v>5.0343614542391897E-2</v>
      </c>
      <c r="C17723" s="103">
        <v>3.34664856365747E-2</v>
      </c>
      <c r="D17723" s="103"/>
      <c r="E17723" s="103"/>
    </row>
    <row r="17724" spans="1:5" x14ac:dyDescent="0.25">
      <c r="A17724" s="103">
        <v>95966.894506996905</v>
      </c>
      <c r="B17724" s="103">
        <v>-0.118390887319153</v>
      </c>
      <c r="C17724" s="103">
        <v>3.3458329255471701E-2</v>
      </c>
      <c r="D17724" s="103"/>
      <c r="E17724" s="103"/>
    </row>
    <row r="17725" spans="1:5" x14ac:dyDescent="0.25">
      <c r="A17725" s="103">
        <v>95985.742061324301</v>
      </c>
      <c r="B17725" s="103">
        <v>9.1640128920733602E-2</v>
      </c>
      <c r="C17725" s="103">
        <v>3.3446048881824099E-2</v>
      </c>
      <c r="D17725" s="103"/>
      <c r="E17725" s="103"/>
    </row>
    <row r="17726" spans="1:5" x14ac:dyDescent="0.25">
      <c r="A17726" s="103">
        <v>96012.484414165505</v>
      </c>
      <c r="B17726" s="103">
        <v>0.177705397680716</v>
      </c>
      <c r="C17726" s="103">
        <v>3.3428625718964003E-2</v>
      </c>
      <c r="D17726" s="103"/>
      <c r="E17726" s="103"/>
    </row>
    <row r="17727" spans="1:5" x14ac:dyDescent="0.25">
      <c r="A17727" s="103">
        <v>96015.379158078198</v>
      </c>
      <c r="B17727" s="103">
        <v>0.18608647734963399</v>
      </c>
      <c r="C17727" s="103">
        <v>3.34267398010029E-2</v>
      </c>
      <c r="D17727" s="103"/>
      <c r="E17727" s="103"/>
    </row>
    <row r="17728" spans="1:5" x14ac:dyDescent="0.25">
      <c r="A17728" s="103">
        <v>96016.234722885696</v>
      </c>
      <c r="B17728" s="103">
        <v>-4.5349191796550904E-3</v>
      </c>
      <c r="C17728" s="103">
        <v>3.3426182404765199E-2</v>
      </c>
      <c r="D17728" s="103"/>
      <c r="E17728" s="103"/>
    </row>
    <row r="17729" spans="1:5" x14ac:dyDescent="0.25">
      <c r="A17729" s="103">
        <v>96022.233724856196</v>
      </c>
      <c r="B17729" s="103">
        <v>0.11145222984356699</v>
      </c>
      <c r="C17729" s="103">
        <v>3.3422274108004801E-2</v>
      </c>
      <c r="D17729" s="103"/>
      <c r="E17729" s="103"/>
    </row>
    <row r="17730" spans="1:5" x14ac:dyDescent="0.25">
      <c r="A17730" s="103">
        <v>96032.186680328305</v>
      </c>
      <c r="B17730" s="103">
        <v>0.15411143799541899</v>
      </c>
      <c r="C17730" s="103">
        <v>3.3415789923742598E-2</v>
      </c>
      <c r="D17730" s="103"/>
      <c r="E17730" s="103"/>
    </row>
    <row r="17731" spans="1:5" x14ac:dyDescent="0.25">
      <c r="A17731" s="103">
        <v>96035.855264384503</v>
      </c>
      <c r="B17731" s="103">
        <v>-0.159078551290082</v>
      </c>
      <c r="C17731" s="103">
        <v>3.34133999227849E-2</v>
      </c>
      <c r="D17731" s="103"/>
      <c r="E17731" s="103"/>
    </row>
    <row r="17732" spans="1:5" x14ac:dyDescent="0.25">
      <c r="A17732" s="103">
        <v>96055.434493912806</v>
      </c>
      <c r="B17732" s="103">
        <v>-0.121049118986727</v>
      </c>
      <c r="C17732" s="103">
        <v>3.3400644607774498E-2</v>
      </c>
      <c r="D17732" s="103"/>
      <c r="E17732" s="103"/>
    </row>
    <row r="17733" spans="1:5" x14ac:dyDescent="0.25">
      <c r="A17733" s="103">
        <v>96059.306699050299</v>
      </c>
      <c r="B17733" s="103">
        <v>0.25406513809771403</v>
      </c>
      <c r="C17733" s="103">
        <v>3.3398121988078101E-2</v>
      </c>
      <c r="D17733" s="103"/>
      <c r="E17733" s="103"/>
    </row>
    <row r="17734" spans="1:5" x14ac:dyDescent="0.25">
      <c r="A17734" s="103">
        <v>96073.497011956206</v>
      </c>
      <c r="B17734" s="103">
        <v>0.15304616956255401</v>
      </c>
      <c r="C17734" s="103">
        <v>3.33888774388576E-2</v>
      </c>
      <c r="D17734" s="103"/>
      <c r="E17734" s="103"/>
    </row>
    <row r="17735" spans="1:5" x14ac:dyDescent="0.25">
      <c r="A17735" s="103">
        <v>96089.601407862705</v>
      </c>
      <c r="B17735" s="103">
        <v>1.2335460749746099E-3</v>
      </c>
      <c r="C17735" s="103">
        <v>3.33783858361291E-2</v>
      </c>
      <c r="D17735" s="103"/>
      <c r="E17735" s="103"/>
    </row>
    <row r="17736" spans="1:5" x14ac:dyDescent="0.25">
      <c r="A17736" s="103">
        <v>96096.053087563094</v>
      </c>
      <c r="B17736" s="103">
        <v>2.4661406312698201E-2</v>
      </c>
      <c r="C17736" s="103">
        <v>3.3374182681663998E-2</v>
      </c>
      <c r="D17736" s="103"/>
      <c r="E17736" s="103"/>
    </row>
    <row r="17737" spans="1:5" x14ac:dyDescent="0.25">
      <c r="A17737" s="103">
        <v>96107.826212030996</v>
      </c>
      <c r="B17737" s="103">
        <v>-1.71324671712484</v>
      </c>
      <c r="C17737" s="103">
        <v>3.3366512594448103E-2</v>
      </c>
      <c r="D17737" s="103"/>
      <c r="E17737" s="103"/>
    </row>
    <row r="17738" spans="1:5" x14ac:dyDescent="0.25">
      <c r="A17738" s="103">
        <v>96108.519958360193</v>
      </c>
      <c r="B17738" s="103">
        <v>-0.60946765899266797</v>
      </c>
      <c r="C17738" s="103">
        <v>3.3366060618398197E-2</v>
      </c>
      <c r="D17738" s="103"/>
      <c r="E17738" s="103"/>
    </row>
    <row r="17739" spans="1:5" x14ac:dyDescent="0.25">
      <c r="A17739" s="103">
        <v>96118.838537683798</v>
      </c>
      <c r="B17739" s="103">
        <v>-0.46516356136494502</v>
      </c>
      <c r="C17739" s="103">
        <v>3.3359338000055902E-2</v>
      </c>
      <c r="D17739" s="103"/>
      <c r="E17739" s="103"/>
    </row>
    <row r="17740" spans="1:5" x14ac:dyDescent="0.25">
      <c r="A17740" s="103">
        <v>96141.637955639206</v>
      </c>
      <c r="B17740" s="103">
        <v>0.100783522344394</v>
      </c>
      <c r="C17740" s="103">
        <v>3.3344483422128902E-2</v>
      </c>
      <c r="D17740" s="103"/>
      <c r="E17740" s="103"/>
    </row>
    <row r="17741" spans="1:5" x14ac:dyDescent="0.25">
      <c r="A17741" s="103">
        <v>96149.021300201493</v>
      </c>
      <c r="B17741" s="103">
        <v>0.20837048216519899</v>
      </c>
      <c r="C17741" s="103">
        <v>3.3339672701665303E-2</v>
      </c>
      <c r="D17741" s="103"/>
      <c r="E17741" s="103"/>
    </row>
    <row r="17742" spans="1:5" x14ac:dyDescent="0.25">
      <c r="A17742" s="103">
        <v>96149.106155536807</v>
      </c>
      <c r="B17742" s="103">
        <v>9.0243183566873802E-2</v>
      </c>
      <c r="C17742" s="103">
        <v>3.3339617412271101E-2</v>
      </c>
      <c r="D17742" s="103"/>
      <c r="E17742" s="103"/>
    </row>
    <row r="17743" spans="1:5" x14ac:dyDescent="0.25">
      <c r="A17743" s="103">
        <v>96149.7153273695</v>
      </c>
      <c r="B17743" s="103">
        <v>-6.1470301896615599E-2</v>
      </c>
      <c r="C17743" s="103">
        <v>3.3339220492221502E-2</v>
      </c>
      <c r="D17743" s="103"/>
      <c r="E17743" s="103"/>
    </row>
    <row r="17744" spans="1:5" x14ac:dyDescent="0.25">
      <c r="A17744" s="103">
        <v>96160.175773876603</v>
      </c>
      <c r="B17744" s="103">
        <v>6.2810989491790495E-2</v>
      </c>
      <c r="C17744" s="103">
        <v>3.33324046031881E-2</v>
      </c>
      <c r="D17744" s="103"/>
      <c r="E17744" s="103"/>
    </row>
    <row r="17745" spans="1:5" x14ac:dyDescent="0.25">
      <c r="A17745" s="103">
        <v>96180.557565348005</v>
      </c>
      <c r="B17745" s="103">
        <v>-5.3709695788328703E-2</v>
      </c>
      <c r="C17745" s="103">
        <v>3.3319123236564802E-2</v>
      </c>
      <c r="D17745" s="103"/>
      <c r="E17745" s="103"/>
    </row>
    <row r="17746" spans="1:5" x14ac:dyDescent="0.25">
      <c r="A17746" s="103">
        <v>96197.578533234497</v>
      </c>
      <c r="B17746" s="103">
        <v>0.32793323852635697</v>
      </c>
      <c r="C17746" s="103">
        <v>3.3308030874034E-2</v>
      </c>
      <c r="D17746" s="103"/>
      <c r="E17746" s="103"/>
    </row>
    <row r="17747" spans="1:5" x14ac:dyDescent="0.25">
      <c r="A17747" s="103">
        <v>96214.207572616302</v>
      </c>
      <c r="B17747" s="103">
        <v>-6.8553783862290704E-2</v>
      </c>
      <c r="C17747" s="103">
        <v>3.3297192881276E-2</v>
      </c>
      <c r="D17747" s="103"/>
      <c r="E17747" s="103"/>
    </row>
    <row r="17748" spans="1:5" x14ac:dyDescent="0.25">
      <c r="A17748" s="103">
        <v>96228.090510913797</v>
      </c>
      <c r="B17748" s="103">
        <v>2.4880163298024401E-2</v>
      </c>
      <c r="C17748" s="103">
        <v>3.3288143852142203E-2</v>
      </c>
      <c r="D17748" s="103"/>
      <c r="E17748" s="103"/>
    </row>
    <row r="17749" spans="1:5" x14ac:dyDescent="0.25">
      <c r="A17749" s="103">
        <v>96230.435914432499</v>
      </c>
      <c r="B17749" s="103">
        <v>-0.140254662247807</v>
      </c>
      <c r="C17749" s="103">
        <v>3.3286615008771003E-2</v>
      </c>
      <c r="D17749" s="103"/>
      <c r="E17749" s="103"/>
    </row>
    <row r="17750" spans="1:5" x14ac:dyDescent="0.25">
      <c r="A17750" s="103">
        <v>96248.879202372205</v>
      </c>
      <c r="B17750" s="103">
        <v>7.2562992786573396E-2</v>
      </c>
      <c r="C17750" s="103">
        <v>3.3274591920438898E-2</v>
      </c>
      <c r="D17750" s="103"/>
      <c r="E17750" s="103"/>
    </row>
    <row r="17751" spans="1:5" x14ac:dyDescent="0.25">
      <c r="A17751" s="103">
        <v>96277.214907212896</v>
      </c>
      <c r="B17751" s="103">
        <v>0.106323059463764</v>
      </c>
      <c r="C17751" s="103">
        <v>3.3256116637401897E-2</v>
      </c>
      <c r="D17751" s="103"/>
      <c r="E17751" s="103"/>
    </row>
    <row r="17752" spans="1:5" x14ac:dyDescent="0.25">
      <c r="A17752" s="103">
        <v>96296.631045126502</v>
      </c>
      <c r="B17752" s="103">
        <v>-3.6087189986977498E-2</v>
      </c>
      <c r="C17752" s="103">
        <v>3.3243454404845503E-2</v>
      </c>
      <c r="D17752" s="103"/>
      <c r="E17752" s="103"/>
    </row>
    <row r="17753" spans="1:5" x14ac:dyDescent="0.25">
      <c r="A17753" s="103">
        <v>96313.689813004094</v>
      </c>
      <c r="B17753" s="103">
        <v>-6.8533149199645496E-2</v>
      </c>
      <c r="C17753" s="103">
        <v>3.3232327584376102E-2</v>
      </c>
      <c r="D17753" s="103"/>
      <c r="E17753" s="103"/>
    </row>
    <row r="17754" spans="1:5" x14ac:dyDescent="0.25">
      <c r="A17754" s="103">
        <v>96315.466675915901</v>
      </c>
      <c r="B17754" s="103">
        <v>0.12099794451434499</v>
      </c>
      <c r="C17754" s="103">
        <v>3.32311684902558E-2</v>
      </c>
      <c r="D17754" s="103"/>
      <c r="E17754" s="103"/>
    </row>
    <row r="17755" spans="1:5" x14ac:dyDescent="0.25">
      <c r="A17755" s="103">
        <v>96344.323616970607</v>
      </c>
      <c r="B17755" s="103">
        <v>-0.49516924811291402</v>
      </c>
      <c r="C17755" s="103">
        <v>3.3212341251019302E-2</v>
      </c>
      <c r="D17755" s="103"/>
      <c r="E17755" s="103"/>
    </row>
    <row r="17756" spans="1:5" x14ac:dyDescent="0.25">
      <c r="A17756" s="103">
        <v>96373.0700211043</v>
      </c>
      <c r="B17756" s="103">
        <v>-1.4423678336939401</v>
      </c>
      <c r="C17756" s="103">
        <v>3.31935798698356E-2</v>
      </c>
      <c r="D17756" s="103"/>
      <c r="E17756" s="103"/>
    </row>
    <row r="17757" spans="1:5" x14ac:dyDescent="0.25">
      <c r="A17757" s="103">
        <v>96374.6645697942</v>
      </c>
      <c r="B17757" s="103">
        <v>4.6956562633027103E-2</v>
      </c>
      <c r="C17757" s="103">
        <v>3.3192539003695801E-2</v>
      </c>
      <c r="D17757" s="103"/>
      <c r="E17757" s="103"/>
    </row>
    <row r="17758" spans="1:5" x14ac:dyDescent="0.25">
      <c r="A17758" s="103">
        <v>96383.516678281201</v>
      </c>
      <c r="B17758" s="103">
        <v>0.241385983927556</v>
      </c>
      <c r="C17758" s="103">
        <v>3.3186760193590799E-2</v>
      </c>
      <c r="D17758" s="103"/>
      <c r="E17758" s="103"/>
    </row>
    <row r="17759" spans="1:5" x14ac:dyDescent="0.25">
      <c r="A17759" s="103">
        <v>96389.0287501946</v>
      </c>
      <c r="B17759" s="103">
        <v>-4.4518881452004798E-2</v>
      </c>
      <c r="C17759" s="103">
        <v>3.3183161478505002E-2</v>
      </c>
      <c r="D17759" s="103"/>
      <c r="E17759" s="103"/>
    </row>
    <row r="17760" spans="1:5" x14ac:dyDescent="0.25">
      <c r="A17760" s="103">
        <v>96395.871013969998</v>
      </c>
      <c r="B17760" s="103">
        <v>0.18566930310979199</v>
      </c>
      <c r="C17760" s="103">
        <v>3.3178693939598103E-2</v>
      </c>
      <c r="D17760" s="103"/>
      <c r="E17760" s="103"/>
    </row>
    <row r="17761" spans="1:5" x14ac:dyDescent="0.25">
      <c r="A17761" s="103">
        <v>96396.318441597003</v>
      </c>
      <c r="B17761" s="103">
        <v>0.13107089652151199</v>
      </c>
      <c r="C17761" s="103">
        <v>3.3178401784944397E-2</v>
      </c>
      <c r="D17761" s="103"/>
      <c r="E17761" s="103"/>
    </row>
    <row r="17762" spans="1:5" x14ac:dyDescent="0.25">
      <c r="A17762" s="103">
        <v>96401.730902649899</v>
      </c>
      <c r="B17762" s="103">
        <v>-0.19486419197121099</v>
      </c>
      <c r="C17762" s="103">
        <v>3.3174867494126903E-2</v>
      </c>
      <c r="D17762" s="103"/>
      <c r="E17762" s="103"/>
    </row>
    <row r="17763" spans="1:5" x14ac:dyDescent="0.25">
      <c r="A17763" s="103">
        <v>96419.919702371495</v>
      </c>
      <c r="B17763" s="103">
        <v>0.30727363036697802</v>
      </c>
      <c r="C17763" s="103">
        <v>3.31629883915339E-2</v>
      </c>
      <c r="D17763" s="103"/>
      <c r="E17763" s="103"/>
    </row>
    <row r="17764" spans="1:5" x14ac:dyDescent="0.25">
      <c r="A17764" s="103">
        <v>96421.893190704694</v>
      </c>
      <c r="B17764" s="103">
        <v>0.70161413051059696</v>
      </c>
      <c r="C17764" s="103">
        <v>3.3161699319296897E-2</v>
      </c>
      <c r="D17764" s="103"/>
      <c r="E17764" s="103"/>
    </row>
    <row r="17765" spans="1:5" x14ac:dyDescent="0.25">
      <c r="A17765" s="103">
        <v>96423.299208900993</v>
      </c>
      <c r="B17765" s="103">
        <v>9.4075592592246501E-2</v>
      </c>
      <c r="C17765" s="103">
        <v>3.3160780892760797E-2</v>
      </c>
      <c r="D17765" s="103"/>
      <c r="E17765" s="103"/>
    </row>
    <row r="17766" spans="1:5" x14ac:dyDescent="0.25">
      <c r="A17766" s="103">
        <v>96433.263568010298</v>
      </c>
      <c r="B17766" s="103">
        <v>0.1521434468025</v>
      </c>
      <c r="C17766" s="103">
        <v>3.3154271513101997E-2</v>
      </c>
      <c r="D17766" s="103"/>
      <c r="E17766" s="103"/>
    </row>
    <row r="17767" spans="1:5" x14ac:dyDescent="0.25">
      <c r="A17767" s="103">
        <v>96462.1730460252</v>
      </c>
      <c r="B17767" s="103">
        <v>7.2265951604411099E-2</v>
      </c>
      <c r="C17767" s="103">
        <v>3.3135380262311699E-2</v>
      </c>
      <c r="D17767" s="103"/>
      <c r="E17767" s="103"/>
    </row>
    <row r="17768" spans="1:5" x14ac:dyDescent="0.25">
      <c r="A17768" s="103">
        <v>96478.743444163905</v>
      </c>
      <c r="B17768" s="103">
        <v>0.25157986944501798</v>
      </c>
      <c r="C17768" s="103">
        <v>3.3124548150193799E-2</v>
      </c>
      <c r="D17768" s="103"/>
      <c r="E17768" s="103"/>
    </row>
    <row r="17769" spans="1:5" x14ac:dyDescent="0.25">
      <c r="A17769" s="103">
        <v>96497.272329603598</v>
      </c>
      <c r="B17769" s="103">
        <v>-8.2731810091929397E-2</v>
      </c>
      <c r="C17769" s="103">
        <v>3.3112432147702799E-2</v>
      </c>
      <c r="D17769" s="103"/>
      <c r="E17769" s="103"/>
    </row>
    <row r="17770" spans="1:5" x14ac:dyDescent="0.25">
      <c r="A17770" s="103">
        <v>96500.266558946198</v>
      </c>
      <c r="B17770" s="103">
        <v>9.7981608502495394E-3</v>
      </c>
      <c r="C17770" s="103">
        <v>3.31104738570909E-2</v>
      </c>
      <c r="D17770" s="103"/>
      <c r="E17770" s="103"/>
    </row>
    <row r="17771" spans="1:5" x14ac:dyDescent="0.25">
      <c r="A17771" s="103">
        <v>96505.349166271102</v>
      </c>
      <c r="B17771" s="103">
        <v>-0.33633165674701299</v>
      </c>
      <c r="C17771" s="103">
        <v>3.3107149481795002E-2</v>
      </c>
      <c r="D17771" s="103"/>
      <c r="E17771" s="103"/>
    </row>
    <row r="17772" spans="1:5" x14ac:dyDescent="0.25">
      <c r="A17772" s="103">
        <v>96512.814179714507</v>
      </c>
      <c r="B17772" s="103">
        <v>-0.25670914374431603</v>
      </c>
      <c r="C17772" s="103">
        <v>3.3102266293781199E-2</v>
      </c>
      <c r="D17772" s="103"/>
      <c r="E17772" s="103"/>
    </row>
    <row r="17773" spans="1:5" x14ac:dyDescent="0.25">
      <c r="A17773" s="103">
        <v>96517.826739540207</v>
      </c>
      <c r="B17773" s="103">
        <v>-0.27642189495568098</v>
      </c>
      <c r="C17773" s="103">
        <v>3.3098986986238699E-2</v>
      </c>
      <c r="D17773" s="103"/>
      <c r="E17773" s="103"/>
    </row>
    <row r="17774" spans="1:5" x14ac:dyDescent="0.25">
      <c r="A17774" s="103">
        <v>96525.799773463994</v>
      </c>
      <c r="B17774" s="103">
        <v>7.4236911371961006E-2</v>
      </c>
      <c r="C17774" s="103">
        <v>3.3093770251935599E-2</v>
      </c>
      <c r="D17774" s="103"/>
      <c r="E17774" s="103"/>
    </row>
    <row r="17775" spans="1:5" x14ac:dyDescent="0.25">
      <c r="A17775" s="103">
        <v>96532.781519245793</v>
      </c>
      <c r="B17775" s="103">
        <v>-5.6893686463110903E-2</v>
      </c>
      <c r="C17775" s="103">
        <v>3.3089201469258298E-2</v>
      </c>
      <c r="D17775" s="103"/>
      <c r="E17775" s="103"/>
    </row>
    <row r="17776" spans="1:5" x14ac:dyDescent="0.25">
      <c r="A17776" s="103">
        <v>96543.275338789594</v>
      </c>
      <c r="B17776" s="103">
        <v>0.21252336003785299</v>
      </c>
      <c r="C17776" s="103">
        <v>3.3082333267179E-2</v>
      </c>
      <c r="D17776" s="103"/>
      <c r="E17776" s="103"/>
    </row>
    <row r="17777" spans="1:5" x14ac:dyDescent="0.25">
      <c r="A17777" s="103">
        <v>96558.687533193995</v>
      </c>
      <c r="B17777" s="103">
        <v>-0.48288885565491702</v>
      </c>
      <c r="C17777" s="103">
        <v>3.3072243418421E-2</v>
      </c>
      <c r="D17777" s="103"/>
      <c r="E17777" s="103"/>
    </row>
    <row r="17778" spans="1:5" x14ac:dyDescent="0.25">
      <c r="A17778" s="103">
        <v>96564.396982837294</v>
      </c>
      <c r="B17778" s="103">
        <v>-9.5495448825777499E-2</v>
      </c>
      <c r="C17778" s="103">
        <v>3.3068504838861798E-2</v>
      </c>
      <c r="D17778" s="103"/>
      <c r="E17778" s="103"/>
    </row>
    <row r="17779" spans="1:5" x14ac:dyDescent="0.25">
      <c r="A17779" s="103">
        <v>96565.804929709295</v>
      </c>
      <c r="B17779" s="103">
        <v>-0.25595121079630101</v>
      </c>
      <c r="C17779" s="103">
        <v>3.3067582840426303E-2</v>
      </c>
      <c r="D17779" s="103"/>
      <c r="E17779" s="103"/>
    </row>
    <row r="17780" spans="1:5" x14ac:dyDescent="0.25">
      <c r="A17780" s="103">
        <v>96572.979698309704</v>
      </c>
      <c r="B17780" s="103">
        <v>-3.9366796634576803E-2</v>
      </c>
      <c r="C17780" s="103">
        <v>3.3062884005345003E-2</v>
      </c>
      <c r="D17780" s="103"/>
      <c r="E17780" s="103"/>
    </row>
    <row r="17781" spans="1:5" x14ac:dyDescent="0.25">
      <c r="A17781" s="103">
        <v>96579.202982082905</v>
      </c>
      <c r="B17781" s="103">
        <v>-5.7984181336201403E-2</v>
      </c>
      <c r="C17781" s="103">
        <v>3.3058807740358902E-2</v>
      </c>
      <c r="D17781" s="103"/>
      <c r="E17781" s="103"/>
    </row>
    <row r="17782" spans="1:5" x14ac:dyDescent="0.25">
      <c r="A17782" s="103">
        <v>96592.430270506899</v>
      </c>
      <c r="B17782" s="103">
        <v>0.197483962447698</v>
      </c>
      <c r="C17782" s="103">
        <v>3.3050142054025899E-2</v>
      </c>
      <c r="D17782" s="103"/>
      <c r="E17782" s="103"/>
    </row>
    <row r="17783" spans="1:5" x14ac:dyDescent="0.25">
      <c r="A17783" s="103">
        <v>96593.762076034705</v>
      </c>
      <c r="B17783" s="103">
        <v>0.18978477658748699</v>
      </c>
      <c r="C17783" s="103">
        <v>3.3049269402801097E-2</v>
      </c>
      <c r="D17783" s="103"/>
      <c r="E17783" s="103"/>
    </row>
    <row r="17784" spans="1:5" x14ac:dyDescent="0.25">
      <c r="A17784" s="103">
        <v>96606.342700089794</v>
      </c>
      <c r="B17784" s="103">
        <v>8.7030738113869105E-2</v>
      </c>
      <c r="C17784" s="103">
        <v>3.3041024834653203E-2</v>
      </c>
      <c r="D17784" s="103"/>
      <c r="E17784" s="103"/>
    </row>
    <row r="17785" spans="1:5" x14ac:dyDescent="0.25">
      <c r="A17785" s="103">
        <v>96629.941645133993</v>
      </c>
      <c r="B17785" s="103">
        <v>-0.47403372573765501</v>
      </c>
      <c r="C17785" s="103">
        <v>3.3025553297350602E-2</v>
      </c>
      <c r="D17785" s="103"/>
      <c r="E17785" s="103"/>
    </row>
    <row r="17786" spans="1:5" x14ac:dyDescent="0.25">
      <c r="A17786" s="103">
        <v>96631.587055583601</v>
      </c>
      <c r="B17786" s="103">
        <v>4.21978405414025E-2</v>
      </c>
      <c r="C17786" s="103">
        <v>3.3024474250987701E-2</v>
      </c>
      <c r="D17786" s="103"/>
      <c r="E17786" s="103"/>
    </row>
    <row r="17787" spans="1:5" x14ac:dyDescent="0.25">
      <c r="A17787" s="103">
        <v>96642.274031241497</v>
      </c>
      <c r="B17787" s="103">
        <v>-0.16722739478947099</v>
      </c>
      <c r="C17787" s="103">
        <v>3.3017464815960101E-2</v>
      </c>
      <c r="D17787" s="103"/>
      <c r="E17787" s="103"/>
    </row>
    <row r="17788" spans="1:5" x14ac:dyDescent="0.25">
      <c r="A17788" s="103">
        <v>96643.061925002694</v>
      </c>
      <c r="B17788" s="103">
        <v>8.1136139047055494E-2</v>
      </c>
      <c r="C17788" s="103">
        <v>3.3016947978129103E-2</v>
      </c>
      <c r="D17788" s="103"/>
      <c r="E17788" s="103"/>
    </row>
    <row r="17789" spans="1:5" x14ac:dyDescent="0.25">
      <c r="A17789" s="103">
        <v>96651.195701581906</v>
      </c>
      <c r="B17789" s="103">
        <v>3.2921691691023498E-2</v>
      </c>
      <c r="C17789" s="103">
        <v>3.3011611867599301E-2</v>
      </c>
      <c r="D17789" s="103"/>
      <c r="E17789" s="103"/>
    </row>
    <row r="17790" spans="1:5" x14ac:dyDescent="0.25">
      <c r="A17790" s="103">
        <v>96667.662196914695</v>
      </c>
      <c r="B17790" s="103">
        <v>-0.48416620041700198</v>
      </c>
      <c r="C17790" s="103">
        <v>3.30008059352217E-2</v>
      </c>
      <c r="D17790" s="103"/>
      <c r="E17790" s="103"/>
    </row>
    <row r="17791" spans="1:5" x14ac:dyDescent="0.25">
      <c r="A17791" s="103">
        <v>96670.275052579207</v>
      </c>
      <c r="B17791" s="103">
        <v>0.24366809296858499</v>
      </c>
      <c r="C17791" s="103">
        <v>3.2999090881841303E-2</v>
      </c>
      <c r="D17791" s="103"/>
      <c r="E17791" s="103"/>
    </row>
    <row r="17792" spans="1:5" x14ac:dyDescent="0.25">
      <c r="A17792" s="103">
        <v>96670.595119564096</v>
      </c>
      <c r="B17792" s="103">
        <v>-0.100676269944788</v>
      </c>
      <c r="C17792" s="103">
        <v>3.2998880785342598E-2</v>
      </c>
      <c r="D17792" s="103"/>
      <c r="E17792" s="103"/>
    </row>
    <row r="17793" spans="1:5" x14ac:dyDescent="0.25">
      <c r="A17793" s="103">
        <v>96673.777616122694</v>
      </c>
      <c r="B17793" s="103">
        <v>0.15587409201343</v>
      </c>
      <c r="C17793" s="103">
        <v>3.2996791658990998E-2</v>
      </c>
      <c r="D17793" s="103"/>
      <c r="E17793" s="103"/>
    </row>
    <row r="17794" spans="1:5" x14ac:dyDescent="0.25">
      <c r="A17794" s="103">
        <v>96693.582550966195</v>
      </c>
      <c r="B17794" s="103">
        <v>-0.13036673473468799</v>
      </c>
      <c r="C17794" s="103">
        <v>3.2983787109750903E-2</v>
      </c>
      <c r="D17794" s="103"/>
      <c r="E17794" s="103"/>
    </row>
    <row r="17795" spans="1:5" x14ac:dyDescent="0.25">
      <c r="A17795" s="103">
        <v>96716.957155771903</v>
      </c>
      <c r="B17795" s="103">
        <v>2.4921584544102E-2</v>
      </c>
      <c r="C17795" s="103">
        <v>3.2968430089445798E-2</v>
      </c>
      <c r="D17795" s="103"/>
      <c r="E17795" s="103"/>
    </row>
    <row r="17796" spans="1:5" x14ac:dyDescent="0.25">
      <c r="A17796" s="103">
        <v>96720.302812506096</v>
      </c>
      <c r="B17796" s="103">
        <v>-0.16588227263663</v>
      </c>
      <c r="C17796" s="103">
        <v>3.2966231091944603E-2</v>
      </c>
      <c r="D17796" s="103"/>
      <c r="E17796" s="103"/>
    </row>
    <row r="17797" spans="1:5" x14ac:dyDescent="0.25">
      <c r="A17797" s="103">
        <v>96725.864289439894</v>
      </c>
      <c r="B17797" s="103">
        <v>-1.7033949633027401E-2</v>
      </c>
      <c r="C17797" s="103">
        <v>3.29625756473826E-2</v>
      </c>
      <c r="D17797" s="103"/>
      <c r="E17797" s="103"/>
    </row>
    <row r="17798" spans="1:5" x14ac:dyDescent="0.25">
      <c r="A17798" s="103">
        <v>96732.005121699098</v>
      </c>
      <c r="B17798" s="103">
        <v>-0.21271483334585101</v>
      </c>
      <c r="C17798" s="103">
        <v>3.2958538611442899E-2</v>
      </c>
      <c r="D17798" s="103"/>
      <c r="E17798" s="103"/>
    </row>
    <row r="17799" spans="1:5" x14ac:dyDescent="0.25">
      <c r="A17799" s="103">
        <v>96732.258162713406</v>
      </c>
      <c r="B17799" s="103">
        <v>9.6296455992983504E-2</v>
      </c>
      <c r="C17799" s="103">
        <v>3.2958372245699599E-2</v>
      </c>
      <c r="D17799" s="103"/>
      <c r="E17799" s="103"/>
    </row>
    <row r="17800" spans="1:5" x14ac:dyDescent="0.25">
      <c r="A17800" s="103">
        <v>96733.965076564098</v>
      </c>
      <c r="B17800" s="103">
        <v>0.16138654865727201</v>
      </c>
      <c r="C17800" s="103">
        <v>3.2957249978784103E-2</v>
      </c>
      <c r="D17800" s="103"/>
      <c r="E17800" s="103"/>
    </row>
    <row r="17801" spans="1:5" x14ac:dyDescent="0.25">
      <c r="A17801" s="103">
        <v>96745.457947353294</v>
      </c>
      <c r="B17801" s="103">
        <v>-1.1472159986270201</v>
      </c>
      <c r="C17801" s="103">
        <v>3.2949692217554401E-2</v>
      </c>
      <c r="D17801" s="103"/>
      <c r="E17801" s="103"/>
    </row>
    <row r="17802" spans="1:5" x14ac:dyDescent="0.25">
      <c r="A17802" s="103">
        <v>96753.851493063703</v>
      </c>
      <c r="B17802" s="103">
        <v>-0.23319460271117301</v>
      </c>
      <c r="C17802" s="103">
        <v>3.2944171117041503E-2</v>
      </c>
      <c r="D17802" s="103"/>
      <c r="E17802" s="103"/>
    </row>
    <row r="17803" spans="1:5" x14ac:dyDescent="0.25">
      <c r="A17803" s="103">
        <v>96759.053990360597</v>
      </c>
      <c r="B17803" s="103">
        <v>-0.34641803001822502</v>
      </c>
      <c r="C17803" s="103">
        <v>3.29407483533143E-2</v>
      </c>
      <c r="D17803" s="103"/>
      <c r="E17803" s="103"/>
    </row>
    <row r="17804" spans="1:5" x14ac:dyDescent="0.25">
      <c r="A17804" s="103">
        <v>96762.618059246495</v>
      </c>
      <c r="B17804" s="103">
        <v>3.7034253490531001E-2</v>
      </c>
      <c r="C17804" s="103">
        <v>3.2938403234474903E-2</v>
      </c>
      <c r="D17804" s="103"/>
      <c r="E17804" s="103"/>
    </row>
    <row r="17805" spans="1:5" x14ac:dyDescent="0.25">
      <c r="A17805" s="103">
        <v>96770.057108834095</v>
      </c>
      <c r="B17805" s="103">
        <v>-0.65724952414759596</v>
      </c>
      <c r="C17805" s="103">
        <v>3.2933507630549599E-2</v>
      </c>
      <c r="D17805" s="103"/>
      <c r="E17805" s="103"/>
    </row>
    <row r="17806" spans="1:5" x14ac:dyDescent="0.25">
      <c r="A17806" s="103">
        <v>96770.788729299107</v>
      </c>
      <c r="B17806" s="103">
        <v>-6.9197271002141597E-2</v>
      </c>
      <c r="C17806" s="103">
        <v>3.2933026124692101E-2</v>
      </c>
      <c r="D17806" s="103"/>
      <c r="E17806" s="103"/>
    </row>
    <row r="17807" spans="1:5" x14ac:dyDescent="0.25">
      <c r="A17807" s="103">
        <v>96771.305635970901</v>
      </c>
      <c r="B17807" s="103">
        <v>-1.3667287948172799</v>
      </c>
      <c r="C17807" s="103">
        <v>3.2932685906667397E-2</v>
      </c>
      <c r="D17807" s="103"/>
      <c r="E17807" s="103"/>
    </row>
    <row r="17808" spans="1:5" x14ac:dyDescent="0.25">
      <c r="A17808" s="103">
        <v>96771.521014946804</v>
      </c>
      <c r="B17808" s="103">
        <v>-0.149064871727356</v>
      </c>
      <c r="C17808" s="103">
        <v>3.2932544146879399E-2</v>
      </c>
      <c r="D17808" s="103"/>
      <c r="E17808" s="103"/>
    </row>
    <row r="17809" spans="1:5" x14ac:dyDescent="0.25">
      <c r="A17809" s="103">
        <v>96771.676613213</v>
      </c>
      <c r="B17809" s="103">
        <v>-4.0761697764402097E-2</v>
      </c>
      <c r="C17809" s="103">
        <v>3.2932441733472102E-2</v>
      </c>
      <c r="D17809" s="103"/>
      <c r="E17809" s="103"/>
    </row>
    <row r="17810" spans="1:5" x14ac:dyDescent="0.25">
      <c r="A17810" s="103">
        <v>96773.482581906399</v>
      </c>
      <c r="B17810" s="103">
        <v>0.14877549139351601</v>
      </c>
      <c r="C17810" s="103">
        <v>3.2931253027270901E-2</v>
      </c>
      <c r="D17810" s="103"/>
      <c r="E17810" s="103"/>
    </row>
    <row r="17811" spans="1:5" x14ac:dyDescent="0.25">
      <c r="A17811" s="103">
        <v>96800.495529691703</v>
      </c>
      <c r="B17811" s="103">
        <v>3.3577886571234401E-2</v>
      </c>
      <c r="C17811" s="103">
        <v>3.29134653741028E-2</v>
      </c>
      <c r="D17811" s="103"/>
      <c r="E17811" s="103"/>
    </row>
    <row r="17812" spans="1:5" x14ac:dyDescent="0.25">
      <c r="A17812" s="103">
        <v>96808.758531773696</v>
      </c>
      <c r="B17812" s="103">
        <v>0.281109138747349</v>
      </c>
      <c r="C17812" s="103">
        <v>3.2908021457336199E-2</v>
      </c>
      <c r="D17812" s="103"/>
      <c r="E17812" s="103"/>
    </row>
    <row r="17813" spans="1:5" x14ac:dyDescent="0.25">
      <c r="A17813" s="103">
        <v>96809.494955794798</v>
      </c>
      <c r="B17813" s="103">
        <v>-0.30427044747979298</v>
      </c>
      <c r="C17813" s="103">
        <v>3.2907536213101198E-2</v>
      </c>
      <c r="D17813" s="103"/>
      <c r="E17813" s="103"/>
    </row>
    <row r="17814" spans="1:5" x14ac:dyDescent="0.25">
      <c r="A17814" s="103">
        <v>96829.135052058904</v>
      </c>
      <c r="B17814" s="103">
        <v>-7.7324192653183105E-2</v>
      </c>
      <c r="C17814" s="103">
        <v>3.2894590949003703E-2</v>
      </c>
      <c r="D17814" s="103"/>
      <c r="E17814" s="103"/>
    </row>
    <row r="17815" spans="1:5" x14ac:dyDescent="0.25">
      <c r="A17815" s="103">
        <v>96838.116402235202</v>
      </c>
      <c r="B17815" s="103">
        <v>0.12241278960303199</v>
      </c>
      <c r="C17815" s="103">
        <v>3.2888668507913298E-2</v>
      </c>
      <c r="D17815" s="103"/>
      <c r="E17815" s="103"/>
    </row>
    <row r="17816" spans="1:5" x14ac:dyDescent="0.25">
      <c r="A17816" s="103">
        <v>96843.961158974605</v>
      </c>
      <c r="B17816" s="103">
        <v>1.99217704370813E-2</v>
      </c>
      <c r="C17816" s="103">
        <v>3.2884813490169397E-2</v>
      </c>
      <c r="D17816" s="103"/>
      <c r="E17816" s="103"/>
    </row>
    <row r="17817" spans="1:5" x14ac:dyDescent="0.25">
      <c r="A17817" s="103">
        <v>96849.007707852506</v>
      </c>
      <c r="B17817" s="103">
        <v>1.4488638965448599E-2</v>
      </c>
      <c r="C17817" s="103">
        <v>3.2881484372812499E-2</v>
      </c>
      <c r="D17817" s="103"/>
      <c r="E17817" s="103"/>
    </row>
    <row r="17818" spans="1:5" x14ac:dyDescent="0.25">
      <c r="A17818" s="103">
        <v>96849.916508741095</v>
      </c>
      <c r="B17818" s="103">
        <v>1.3784756954526901E-2</v>
      </c>
      <c r="C17818" s="103">
        <v>3.2880884796593998E-2</v>
      </c>
      <c r="D17818" s="103"/>
      <c r="E17818" s="103"/>
    </row>
    <row r="17819" spans="1:5" x14ac:dyDescent="0.25">
      <c r="A17819" s="103">
        <v>96859.315559252194</v>
      </c>
      <c r="B17819" s="103">
        <v>-0.46534758067655602</v>
      </c>
      <c r="C17819" s="103">
        <v>3.2874682805804301E-2</v>
      </c>
      <c r="D17819" s="103"/>
      <c r="E17819" s="103"/>
    </row>
    <row r="17820" spans="1:5" x14ac:dyDescent="0.25">
      <c r="A17820" s="103">
        <v>96882.040879852197</v>
      </c>
      <c r="B17820" s="103">
        <v>0.15236122303878799</v>
      </c>
      <c r="C17820" s="103">
        <v>3.28596796392246E-2</v>
      </c>
      <c r="D17820" s="103"/>
      <c r="E17820" s="103"/>
    </row>
    <row r="17821" spans="1:5" x14ac:dyDescent="0.25">
      <c r="A17821" s="103">
        <v>96888.024355731599</v>
      </c>
      <c r="B17821" s="103">
        <v>-0.23573118160040701</v>
      </c>
      <c r="C17821" s="103">
        <v>3.2855727508328103E-2</v>
      </c>
      <c r="D17821" s="103"/>
      <c r="E17821" s="103"/>
    </row>
    <row r="17822" spans="1:5" x14ac:dyDescent="0.25">
      <c r="A17822" s="103">
        <v>96905.001747938994</v>
      </c>
      <c r="B17822" s="103">
        <v>0.18887363770872001</v>
      </c>
      <c r="C17822" s="103">
        <v>3.2844509504323001E-2</v>
      </c>
      <c r="D17822" s="103"/>
      <c r="E17822" s="103"/>
    </row>
    <row r="17823" spans="1:5" x14ac:dyDescent="0.25">
      <c r="A17823" s="103">
        <v>96915.721396707799</v>
      </c>
      <c r="B17823" s="103">
        <v>-0.339726631253223</v>
      </c>
      <c r="C17823" s="103">
        <v>3.2837423049172899E-2</v>
      </c>
      <c r="D17823" s="103"/>
      <c r="E17823" s="103"/>
    </row>
    <row r="17824" spans="1:5" x14ac:dyDescent="0.25">
      <c r="A17824" s="103">
        <v>96923.614717372795</v>
      </c>
      <c r="B17824" s="103">
        <v>-9.7985895635088693E-2</v>
      </c>
      <c r="C17824" s="103">
        <v>3.2832203330237397E-2</v>
      </c>
      <c r="D17824" s="103"/>
      <c r="E17824" s="103"/>
    </row>
    <row r="17825" spans="1:5" x14ac:dyDescent="0.25">
      <c r="A17825" s="103">
        <v>96935.516972185505</v>
      </c>
      <c r="B17825" s="103">
        <v>-0.12316006012989</v>
      </c>
      <c r="C17825" s="103">
        <v>3.2824329862822903E-2</v>
      </c>
      <c r="D17825" s="103"/>
      <c r="E17825" s="103"/>
    </row>
    <row r="17826" spans="1:5" x14ac:dyDescent="0.25">
      <c r="A17826" s="103">
        <v>96937.706485866598</v>
      </c>
      <c r="B17826" s="103">
        <v>-6.9512440947727697E-2</v>
      </c>
      <c r="C17826" s="103">
        <v>3.2822881118690798E-2</v>
      </c>
      <c r="D17826" s="103"/>
      <c r="E17826" s="103"/>
    </row>
    <row r="17827" spans="1:5" x14ac:dyDescent="0.25">
      <c r="A17827" s="103">
        <v>96947.2343675835</v>
      </c>
      <c r="B17827" s="103">
        <v>0.15145718286351301</v>
      </c>
      <c r="C17827" s="103">
        <v>3.2816575461795998E-2</v>
      </c>
      <c r="D17827" s="103"/>
      <c r="E17827" s="103"/>
    </row>
    <row r="17828" spans="1:5" x14ac:dyDescent="0.25">
      <c r="A17828" s="103">
        <v>96963.017384305203</v>
      </c>
      <c r="B17828" s="103">
        <v>-5.3797083324980101E-2</v>
      </c>
      <c r="C17828" s="103">
        <v>3.2806125366195101E-2</v>
      </c>
      <c r="D17828" s="103"/>
      <c r="E17828" s="103"/>
    </row>
    <row r="17829" spans="1:5" x14ac:dyDescent="0.25">
      <c r="A17829" s="103">
        <v>96980.698701851594</v>
      </c>
      <c r="B17829" s="103">
        <v>0.18268404505508201</v>
      </c>
      <c r="C17829" s="103">
        <v>3.2794411280212599E-2</v>
      </c>
      <c r="D17829" s="103"/>
      <c r="E17829" s="103"/>
    </row>
    <row r="17830" spans="1:5" x14ac:dyDescent="0.25">
      <c r="A17830" s="103">
        <v>96999.811754909693</v>
      </c>
      <c r="B17830" s="103">
        <v>-0.91880267105384195</v>
      </c>
      <c r="C17830" s="103">
        <v>3.2781740039361698E-2</v>
      </c>
      <c r="D17830" s="103"/>
      <c r="E17830" s="103"/>
    </row>
    <row r="17831" spans="1:5" x14ac:dyDescent="0.25">
      <c r="A17831" s="103">
        <v>97041.736446247203</v>
      </c>
      <c r="B17831" s="103">
        <v>0.379334192650993</v>
      </c>
      <c r="C17831" s="103">
        <v>3.27539133207434E-2</v>
      </c>
      <c r="D17831" s="103"/>
      <c r="E17831" s="103"/>
    </row>
    <row r="17832" spans="1:5" x14ac:dyDescent="0.25">
      <c r="A17832" s="103">
        <v>97065.857684872797</v>
      </c>
      <c r="B17832" s="103">
        <v>-0.35425875078125602</v>
      </c>
      <c r="C17832" s="103">
        <v>3.2737882642770298E-2</v>
      </c>
      <c r="D17832" s="103"/>
      <c r="E17832" s="103"/>
    </row>
    <row r="17833" spans="1:5" x14ac:dyDescent="0.25">
      <c r="A17833" s="103">
        <v>97067.743146689201</v>
      </c>
      <c r="B17833" s="103">
        <v>0.111917214339519</v>
      </c>
      <c r="C17833" s="103">
        <v>3.2736628937363003E-2</v>
      </c>
      <c r="D17833" s="103"/>
      <c r="E17833" s="103"/>
    </row>
    <row r="17834" spans="1:5" x14ac:dyDescent="0.25">
      <c r="A17834" s="103">
        <v>97069.2892904287</v>
      </c>
      <c r="B17834" s="103">
        <v>-8.9441947203072705E-2</v>
      </c>
      <c r="C17834" s="103">
        <v>3.2735600784616799E-2</v>
      </c>
      <c r="D17834" s="103"/>
      <c r="E17834" s="103"/>
    </row>
    <row r="17835" spans="1:5" x14ac:dyDescent="0.25">
      <c r="A17835" s="103">
        <v>97079.956963305696</v>
      </c>
      <c r="B17835" s="103">
        <v>2.5197663293563499E-2</v>
      </c>
      <c r="C17835" s="103">
        <v>3.2728505255620897E-2</v>
      </c>
      <c r="D17835" s="103"/>
      <c r="E17835" s="103"/>
    </row>
    <row r="17836" spans="1:5" x14ac:dyDescent="0.25">
      <c r="A17836" s="103">
        <v>97084.030562224099</v>
      </c>
      <c r="B17836" s="103">
        <v>-2.5862926455985402</v>
      </c>
      <c r="C17836" s="103">
        <v>3.2725794917091801E-2</v>
      </c>
      <c r="D17836" s="103"/>
      <c r="E17836" s="103"/>
    </row>
    <row r="17837" spans="1:5" x14ac:dyDescent="0.25">
      <c r="A17837" s="103">
        <v>97111.023225675497</v>
      </c>
      <c r="B17837" s="103">
        <v>-6.2566055677815105E-2</v>
      </c>
      <c r="C17837" s="103">
        <v>3.2707824051945701E-2</v>
      </c>
      <c r="D17837" s="103"/>
      <c r="E17837" s="103"/>
    </row>
    <row r="17838" spans="1:5" x14ac:dyDescent="0.25">
      <c r="A17838" s="103">
        <v>97154.121730986299</v>
      </c>
      <c r="B17838" s="103">
        <v>-1.1729776934048199</v>
      </c>
      <c r="C17838" s="103">
        <v>3.2679087991875098E-2</v>
      </c>
      <c r="D17838" s="103"/>
      <c r="E17838" s="103"/>
    </row>
    <row r="17839" spans="1:5" x14ac:dyDescent="0.25">
      <c r="A17839" s="103">
        <v>97159.058979479101</v>
      </c>
      <c r="B17839" s="103">
        <v>4.3171126284335899E-2</v>
      </c>
      <c r="C17839" s="103">
        <v>3.2675792676041697E-2</v>
      </c>
      <c r="D17839" s="103"/>
      <c r="E17839" s="103"/>
    </row>
    <row r="17840" spans="1:5" x14ac:dyDescent="0.25">
      <c r="A17840" s="103">
        <v>97165.258990471193</v>
      </c>
      <c r="B17840" s="103">
        <v>2.42459872391576E-2</v>
      </c>
      <c r="C17840" s="103">
        <v>3.2671653512212101E-2</v>
      </c>
      <c r="D17840" s="103"/>
      <c r="E17840" s="103"/>
    </row>
    <row r="17841" spans="1:5" x14ac:dyDescent="0.25">
      <c r="A17841" s="103">
        <v>97174.148876248393</v>
      </c>
      <c r="B17841" s="103">
        <v>-6.9362844249776207E-2</v>
      </c>
      <c r="C17841" s="103">
        <v>3.2665716599771702E-2</v>
      </c>
      <c r="D17841" s="103"/>
      <c r="E17841" s="103"/>
    </row>
    <row r="17842" spans="1:5" x14ac:dyDescent="0.25">
      <c r="A17842" s="103">
        <v>97192.521787820806</v>
      </c>
      <c r="B17842" s="103">
        <v>0.105986637807542</v>
      </c>
      <c r="C17842" s="103">
        <v>3.2653439220523002E-2</v>
      </c>
      <c r="D17842" s="103"/>
      <c r="E17842" s="103"/>
    </row>
    <row r="17843" spans="1:5" x14ac:dyDescent="0.25">
      <c r="A17843" s="103">
        <v>97193.4579235602</v>
      </c>
      <c r="B17843" s="103">
        <v>-0.231686920515006</v>
      </c>
      <c r="C17843" s="103">
        <v>3.2652813393352999E-2</v>
      </c>
      <c r="D17843" s="103"/>
      <c r="E17843" s="103"/>
    </row>
    <row r="17844" spans="1:5" x14ac:dyDescent="0.25">
      <c r="A17844" s="103">
        <v>97229.6742917542</v>
      </c>
      <c r="B17844" s="103">
        <v>0.29724600152925001</v>
      </c>
      <c r="C17844" s="103">
        <v>3.2628581478563401E-2</v>
      </c>
      <c r="D17844" s="103"/>
      <c r="E17844" s="103"/>
    </row>
    <row r="17845" spans="1:5" x14ac:dyDescent="0.25">
      <c r="A17845" s="103">
        <v>97237.321982028894</v>
      </c>
      <c r="B17845" s="103">
        <v>0.13777647432686699</v>
      </c>
      <c r="C17845" s="103">
        <v>3.2623459332387299E-2</v>
      </c>
      <c r="D17845" s="103"/>
      <c r="E17845" s="103"/>
    </row>
    <row r="17846" spans="1:5" x14ac:dyDescent="0.25">
      <c r="A17846" s="103">
        <v>97238.471615164104</v>
      </c>
      <c r="B17846" s="103">
        <v>-1.2928384100786401</v>
      </c>
      <c r="C17846" s="103">
        <v>3.2622689185264897E-2</v>
      </c>
      <c r="D17846" s="103"/>
      <c r="E17846" s="103"/>
    </row>
    <row r="17847" spans="1:5" x14ac:dyDescent="0.25">
      <c r="A17847" s="103">
        <v>97244.726561280593</v>
      </c>
      <c r="B17847" s="103">
        <v>0.113026836837471</v>
      </c>
      <c r="C17847" s="103">
        <v>3.2618498269071601E-2</v>
      </c>
      <c r="D17847" s="103"/>
      <c r="E17847" s="103"/>
    </row>
    <row r="17848" spans="1:5" x14ac:dyDescent="0.25">
      <c r="A17848" s="103">
        <v>97254.439295225893</v>
      </c>
      <c r="B17848" s="103">
        <v>0.21638203241680601</v>
      </c>
      <c r="C17848" s="103">
        <v>3.2611988123709197E-2</v>
      </c>
      <c r="D17848" s="103"/>
      <c r="E17848" s="103"/>
    </row>
    <row r="17849" spans="1:5" x14ac:dyDescent="0.25">
      <c r="A17849" s="103">
        <v>97257.967062897005</v>
      </c>
      <c r="B17849" s="103">
        <v>-0.16565288784690099</v>
      </c>
      <c r="C17849" s="103">
        <v>3.26096228297445E-2</v>
      </c>
      <c r="D17849" s="103"/>
      <c r="E17849" s="103"/>
    </row>
    <row r="17850" spans="1:5" x14ac:dyDescent="0.25">
      <c r="A17850" s="103">
        <v>97272.680564506096</v>
      </c>
      <c r="B17850" s="103">
        <v>-0.25208201658725199</v>
      </c>
      <c r="C17850" s="103">
        <v>3.25997534494194E-2</v>
      </c>
      <c r="D17850" s="103"/>
      <c r="E17850" s="103"/>
    </row>
    <row r="17851" spans="1:5" x14ac:dyDescent="0.25">
      <c r="A17851" s="103">
        <v>97280.882637300907</v>
      </c>
      <c r="B17851" s="103">
        <v>8.5036582677311401E-2</v>
      </c>
      <c r="C17851" s="103">
        <v>3.2594248717984303E-2</v>
      </c>
      <c r="D17851" s="103"/>
      <c r="E17851" s="103"/>
    </row>
    <row r="17852" spans="1:5" x14ac:dyDescent="0.25">
      <c r="A17852" s="103">
        <v>97315.366193542199</v>
      </c>
      <c r="B17852" s="103">
        <v>-6.8433782674837101E-2</v>
      </c>
      <c r="C17852" s="103">
        <v>3.25710813968857E-2</v>
      </c>
      <c r="D17852" s="103"/>
      <c r="E17852" s="103"/>
    </row>
    <row r="17853" spans="1:5" x14ac:dyDescent="0.25">
      <c r="A17853" s="103">
        <v>97317.833659046402</v>
      </c>
      <c r="B17853" s="103">
        <v>4.2106822436238603E-2</v>
      </c>
      <c r="C17853" s="103">
        <v>3.2569422154285703E-2</v>
      </c>
      <c r="D17853" s="103"/>
      <c r="E17853" s="103"/>
    </row>
    <row r="17854" spans="1:5" x14ac:dyDescent="0.25">
      <c r="A17854" s="103">
        <v>97319.623478075795</v>
      </c>
      <c r="B17854" s="103">
        <v>4.8153768335224001E-3</v>
      </c>
      <c r="C17854" s="103">
        <v>3.25682184664189E-2</v>
      </c>
      <c r="D17854" s="103"/>
      <c r="E17854" s="103"/>
    </row>
    <row r="17855" spans="1:5" x14ac:dyDescent="0.25">
      <c r="A17855" s="103">
        <v>97336.735863924696</v>
      </c>
      <c r="B17855" s="103">
        <v>9.4845549585209604E-2</v>
      </c>
      <c r="C17855" s="103">
        <v>3.2556704618386702E-2</v>
      </c>
      <c r="D17855" s="103"/>
      <c r="E17855" s="103"/>
    </row>
    <row r="17856" spans="1:5" x14ac:dyDescent="0.25">
      <c r="A17856" s="103">
        <v>97356.024129128898</v>
      </c>
      <c r="B17856" s="103">
        <v>0.100814013265804</v>
      </c>
      <c r="C17856" s="103">
        <v>3.25437148353592E-2</v>
      </c>
      <c r="D17856" s="103"/>
      <c r="E17856" s="103"/>
    </row>
    <row r="17857" spans="1:5" x14ac:dyDescent="0.25">
      <c r="A17857" s="103">
        <v>97361.3775573452</v>
      </c>
      <c r="B17857" s="103">
        <v>-2.4001064543766E-2</v>
      </c>
      <c r="C17857" s="103">
        <v>3.2540107276596897E-2</v>
      </c>
      <c r="D17857" s="103"/>
      <c r="E17857" s="103"/>
    </row>
    <row r="17858" spans="1:5" x14ac:dyDescent="0.25">
      <c r="A17858" s="103">
        <v>97369.9191468434</v>
      </c>
      <c r="B17858" s="103">
        <v>0.208515058988401</v>
      </c>
      <c r="C17858" s="103">
        <v>3.2534349230474498E-2</v>
      </c>
      <c r="D17858" s="103"/>
      <c r="E17858" s="103"/>
    </row>
    <row r="17859" spans="1:5" x14ac:dyDescent="0.25">
      <c r="A17859" s="103">
        <v>97384.881590527293</v>
      </c>
      <c r="B17859" s="103">
        <v>-0.55001416514048895</v>
      </c>
      <c r="C17859" s="103">
        <v>3.2524256632032497E-2</v>
      </c>
      <c r="D17859" s="103"/>
      <c r="E17859" s="103"/>
    </row>
    <row r="17860" spans="1:5" x14ac:dyDescent="0.25">
      <c r="A17860" s="103">
        <v>97400.178806449607</v>
      </c>
      <c r="B17860" s="103">
        <v>-0.35369042480297702</v>
      </c>
      <c r="C17860" s="103">
        <v>3.2513930067040203E-2</v>
      </c>
      <c r="D17860" s="103"/>
      <c r="E17860" s="103"/>
    </row>
    <row r="17861" spans="1:5" x14ac:dyDescent="0.25">
      <c r="A17861" s="103">
        <v>97406.217420664805</v>
      </c>
      <c r="B17861" s="103">
        <v>-0.37525436622353198</v>
      </c>
      <c r="C17861" s="103">
        <v>3.2509851339677098E-2</v>
      </c>
      <c r="D17861" s="103"/>
      <c r="E17861" s="103"/>
    </row>
    <row r="17862" spans="1:5" x14ac:dyDescent="0.25">
      <c r="A17862" s="103">
        <v>97407.370457945595</v>
      </c>
      <c r="B17862" s="103">
        <v>6.8418443941764606E-2</v>
      </c>
      <c r="C17862" s="103">
        <v>3.25090723828571E-2</v>
      </c>
      <c r="D17862" s="103"/>
      <c r="E17862" s="103"/>
    </row>
    <row r="17863" spans="1:5" x14ac:dyDescent="0.25">
      <c r="A17863" s="103">
        <v>97419.530949530206</v>
      </c>
      <c r="B17863" s="103">
        <v>-0.11180088013948999</v>
      </c>
      <c r="C17863" s="103">
        <v>3.2500854217952402E-2</v>
      </c>
      <c r="D17863" s="103"/>
      <c r="E17863" s="103"/>
    </row>
    <row r="17864" spans="1:5" x14ac:dyDescent="0.25">
      <c r="A17864" s="103">
        <v>97429.776374162204</v>
      </c>
      <c r="B17864" s="103">
        <v>-0.26249766785814099</v>
      </c>
      <c r="C17864" s="103">
        <v>3.2493926124983398E-2</v>
      </c>
      <c r="D17864" s="103"/>
      <c r="E17864" s="103"/>
    </row>
    <row r="17865" spans="1:5" x14ac:dyDescent="0.25">
      <c r="A17865" s="103">
        <v>97440.441682806704</v>
      </c>
      <c r="B17865" s="103">
        <v>0.213747979743206</v>
      </c>
      <c r="C17865" s="103">
        <v>3.24867100394595E-2</v>
      </c>
      <c r="D17865" s="103"/>
      <c r="E17865" s="103"/>
    </row>
    <row r="17866" spans="1:5" x14ac:dyDescent="0.25">
      <c r="A17866" s="103">
        <v>97443.827485944799</v>
      </c>
      <c r="B17866" s="103">
        <v>-0.349326750954226</v>
      </c>
      <c r="C17866" s="103">
        <v>3.24844183533421E-2</v>
      </c>
      <c r="D17866" s="103"/>
      <c r="E17866" s="103"/>
    </row>
    <row r="17867" spans="1:5" x14ac:dyDescent="0.25">
      <c r="A17867" s="103">
        <v>97450.844540487102</v>
      </c>
      <c r="B17867" s="103">
        <v>-0.47662500643868</v>
      </c>
      <c r="C17867" s="103">
        <v>3.2479667505039701E-2</v>
      </c>
      <c r="D17867" s="103"/>
      <c r="E17867" s="103"/>
    </row>
    <row r="17868" spans="1:5" x14ac:dyDescent="0.25">
      <c r="A17868" s="103">
        <v>97458.302946564203</v>
      </c>
      <c r="B17868" s="103">
        <v>5.58813354075927E-2</v>
      </c>
      <c r="C17868" s="103">
        <v>3.2474615846352702E-2</v>
      </c>
      <c r="D17868" s="103"/>
      <c r="E17868" s="103"/>
    </row>
    <row r="17869" spans="1:5" x14ac:dyDescent="0.25">
      <c r="A17869" s="103">
        <v>97471.066623951498</v>
      </c>
      <c r="B17869" s="103">
        <v>6.7875724795030096E-2</v>
      </c>
      <c r="C17869" s="103">
        <v>3.2465966066437202E-2</v>
      </c>
      <c r="D17869" s="103"/>
      <c r="E17869" s="103"/>
    </row>
    <row r="17870" spans="1:5" x14ac:dyDescent="0.25">
      <c r="A17870" s="103">
        <v>97494.6922421052</v>
      </c>
      <c r="B17870" s="103">
        <v>0.19098846302632</v>
      </c>
      <c r="C17870" s="103">
        <v>3.2449939120900502E-2</v>
      </c>
      <c r="D17870" s="103"/>
      <c r="E17870" s="103"/>
    </row>
    <row r="17871" spans="1:5" x14ac:dyDescent="0.25">
      <c r="A17871" s="103">
        <v>97535.682655322205</v>
      </c>
      <c r="B17871" s="103">
        <v>0.146853872564989</v>
      </c>
      <c r="C17871" s="103">
        <v>3.2422081674009999E-2</v>
      </c>
      <c r="D17871" s="103"/>
      <c r="E17871" s="103"/>
    </row>
    <row r="17872" spans="1:5" x14ac:dyDescent="0.25">
      <c r="A17872" s="103">
        <v>97536.184664706103</v>
      </c>
      <c r="B17872" s="103">
        <v>-0.337167293724006</v>
      </c>
      <c r="C17872" s="103">
        <v>3.2421740099112799E-2</v>
      </c>
      <c r="D17872" s="103"/>
      <c r="E17872" s="103"/>
    </row>
    <row r="17873" spans="1:5" x14ac:dyDescent="0.25">
      <c r="A17873" s="103">
        <v>97544.726107998096</v>
      </c>
      <c r="B17873" s="103">
        <v>6.4364381100645601E-2</v>
      </c>
      <c r="C17873" s="103">
        <v>3.2415926851269899E-2</v>
      </c>
      <c r="D17873" s="103"/>
      <c r="E17873" s="103"/>
    </row>
    <row r="17874" spans="1:5" x14ac:dyDescent="0.25">
      <c r="A17874" s="103">
        <v>97587.7780358991</v>
      </c>
      <c r="B17874" s="103">
        <v>-4.9523875598089804E-3</v>
      </c>
      <c r="C17874" s="103">
        <v>3.2386581822574499E-2</v>
      </c>
      <c r="D17874" s="103"/>
      <c r="E17874" s="103"/>
    </row>
    <row r="17875" spans="1:5" x14ac:dyDescent="0.25">
      <c r="A17875" s="103">
        <v>97611.946267919397</v>
      </c>
      <c r="B17875" s="103">
        <v>-2.68200989098633E-2</v>
      </c>
      <c r="C17875" s="103">
        <v>3.2370075427074603E-2</v>
      </c>
      <c r="D17875" s="103"/>
      <c r="E17875" s="103"/>
    </row>
    <row r="17876" spans="1:5" x14ac:dyDescent="0.25">
      <c r="A17876" s="103">
        <v>97626.617766193696</v>
      </c>
      <c r="B17876" s="103">
        <v>-5.29322118756448E-2</v>
      </c>
      <c r="C17876" s="103">
        <v>3.2360043368765502E-2</v>
      </c>
      <c r="D17876" s="103"/>
      <c r="E17876" s="103"/>
    </row>
    <row r="17877" spans="1:5" x14ac:dyDescent="0.25">
      <c r="A17877" s="103">
        <v>97637.067531452907</v>
      </c>
      <c r="B17877" s="103">
        <v>9.3893482802842598E-2</v>
      </c>
      <c r="C17877" s="103">
        <v>3.2352892579275802E-2</v>
      </c>
      <c r="D17877" s="103"/>
      <c r="E17877" s="103"/>
    </row>
    <row r="17878" spans="1:5" x14ac:dyDescent="0.25">
      <c r="A17878" s="103">
        <v>97660.816258139297</v>
      </c>
      <c r="B17878" s="103">
        <v>0.17005939717234</v>
      </c>
      <c r="C17878" s="103">
        <v>3.2336624215504102E-2</v>
      </c>
      <c r="D17878" s="103"/>
      <c r="E17878" s="103"/>
    </row>
    <row r="17879" spans="1:5" x14ac:dyDescent="0.25">
      <c r="A17879" s="103">
        <v>97663.597780334705</v>
      </c>
      <c r="B17879" s="103">
        <v>-9.6369961852671396E-2</v>
      </c>
      <c r="C17879" s="103">
        <v>3.2334717252267199E-2</v>
      </c>
      <c r="D17879" s="103"/>
      <c r="E17879" s="103"/>
    </row>
    <row r="17880" spans="1:5" x14ac:dyDescent="0.25">
      <c r="A17880" s="103">
        <v>97666.655148021804</v>
      </c>
      <c r="B17880" s="103">
        <v>7.2123235571797104E-2</v>
      </c>
      <c r="C17880" s="103">
        <v>3.2332620793563902E-2</v>
      </c>
      <c r="D17880" s="103"/>
      <c r="E17880" s="103"/>
    </row>
    <row r="17881" spans="1:5" x14ac:dyDescent="0.25">
      <c r="A17881" s="103">
        <v>97671.250097439799</v>
      </c>
      <c r="B17881" s="103">
        <v>-0.26892303068116702</v>
      </c>
      <c r="C17881" s="103">
        <v>3.23294692528871E-2</v>
      </c>
      <c r="D17881" s="103"/>
      <c r="E17881" s="103"/>
    </row>
    <row r="17882" spans="1:5" x14ac:dyDescent="0.25">
      <c r="A17882" s="103">
        <v>97674.695586144502</v>
      </c>
      <c r="B17882" s="103">
        <v>0.13696175371114</v>
      </c>
      <c r="C17882" s="103">
        <v>3.2327105500235098E-2</v>
      </c>
      <c r="D17882" s="103"/>
      <c r="E17882" s="103"/>
    </row>
    <row r="17883" spans="1:5" x14ac:dyDescent="0.25">
      <c r="A17883" s="103">
        <v>97681.560587339001</v>
      </c>
      <c r="B17883" s="103">
        <v>0.21234813575283801</v>
      </c>
      <c r="C17883" s="103">
        <v>3.2322394295236902E-2</v>
      </c>
      <c r="D17883" s="103"/>
      <c r="E17883" s="103"/>
    </row>
    <row r="17884" spans="1:5" x14ac:dyDescent="0.25">
      <c r="A17884" s="103">
        <v>97696.0066084399</v>
      </c>
      <c r="B17884" s="103">
        <v>-1.030897997778E-3</v>
      </c>
      <c r="C17884" s="103">
        <v>3.2312473860133202E-2</v>
      </c>
      <c r="D17884" s="103"/>
      <c r="E17884" s="103"/>
    </row>
    <row r="17885" spans="1:5" x14ac:dyDescent="0.25">
      <c r="A17885" s="103">
        <v>97696.075554406896</v>
      </c>
      <c r="B17885" s="103">
        <v>-0.38070268447414302</v>
      </c>
      <c r="C17885" s="103">
        <v>3.2312426491553498E-2</v>
      </c>
      <c r="D17885" s="103"/>
      <c r="E17885" s="103"/>
    </row>
    <row r="17886" spans="1:5" x14ac:dyDescent="0.25">
      <c r="A17886" s="103">
        <v>97696.130198497805</v>
      </c>
      <c r="B17886" s="103">
        <v>0.122074825549867</v>
      </c>
      <c r="C17886" s="103">
        <v>3.2312388948776E-2</v>
      </c>
      <c r="D17886" s="103"/>
      <c r="E17886" s="103"/>
    </row>
    <row r="17887" spans="1:5" x14ac:dyDescent="0.25">
      <c r="A17887" s="103">
        <v>97700.623666682004</v>
      </c>
      <c r="B17887" s="103">
        <v>3.6465526978690703E-2</v>
      </c>
      <c r="C17887" s="103">
        <v>3.2309301303131602E-2</v>
      </c>
      <c r="D17887" s="103"/>
      <c r="E17887" s="103"/>
    </row>
    <row r="17888" spans="1:5" x14ac:dyDescent="0.25">
      <c r="A17888" s="103">
        <v>97702.024091256695</v>
      </c>
      <c r="B17888" s="103">
        <v>-0.87724283940840997</v>
      </c>
      <c r="C17888" s="103">
        <v>3.2308338765139902E-2</v>
      </c>
      <c r="D17888" s="103"/>
      <c r="E17888" s="103"/>
    </row>
    <row r="17889" spans="1:5" x14ac:dyDescent="0.25">
      <c r="A17889" s="103">
        <v>97708.480892052699</v>
      </c>
      <c r="B17889" s="103">
        <v>0.112284079328306</v>
      </c>
      <c r="C17889" s="103">
        <v>3.2303900164397797E-2</v>
      </c>
      <c r="D17889" s="103"/>
      <c r="E17889" s="103"/>
    </row>
    <row r="17890" spans="1:5" x14ac:dyDescent="0.25">
      <c r="A17890" s="103">
        <v>97710.361310444598</v>
      </c>
      <c r="B17890" s="103">
        <v>-3.9970338747574698E-2</v>
      </c>
      <c r="C17890" s="103">
        <v>3.2302607144359299E-2</v>
      </c>
      <c r="D17890" s="103"/>
      <c r="E17890" s="103"/>
    </row>
    <row r="17891" spans="1:5" x14ac:dyDescent="0.25">
      <c r="A17891" s="103">
        <v>97715.449709794702</v>
      </c>
      <c r="B17891" s="103">
        <v>0.12681445330844399</v>
      </c>
      <c r="C17891" s="103">
        <v>3.2299107462427999E-2</v>
      </c>
      <c r="D17891" s="103"/>
      <c r="E17891" s="103"/>
    </row>
    <row r="17892" spans="1:5" x14ac:dyDescent="0.25">
      <c r="A17892" s="103">
        <v>97717.779392801502</v>
      </c>
      <c r="B17892" s="103">
        <v>0.16122330912111699</v>
      </c>
      <c r="C17892" s="103">
        <v>3.2297504780873003E-2</v>
      </c>
      <c r="D17892" s="103"/>
      <c r="E17892" s="103"/>
    </row>
    <row r="17893" spans="1:5" x14ac:dyDescent="0.25">
      <c r="A17893" s="103">
        <v>97725.662982921494</v>
      </c>
      <c r="B17893" s="103">
        <v>0.51227202724850596</v>
      </c>
      <c r="C17893" s="103">
        <v>3.22920795692999E-2</v>
      </c>
      <c r="D17893" s="103"/>
      <c r="E17893" s="103"/>
    </row>
    <row r="17894" spans="1:5" x14ac:dyDescent="0.25">
      <c r="A17894" s="103">
        <v>97732.798684277004</v>
      </c>
      <c r="B17894" s="103">
        <v>8.6757504577694697E-2</v>
      </c>
      <c r="C17894" s="103">
        <v>3.2287166655772401E-2</v>
      </c>
      <c r="D17894" s="103"/>
      <c r="E17894" s="103"/>
    </row>
    <row r="17895" spans="1:5" x14ac:dyDescent="0.25">
      <c r="A17895" s="103">
        <v>97748.084635645399</v>
      </c>
      <c r="B17895" s="103">
        <v>-0.99113881768018197</v>
      </c>
      <c r="C17895" s="103">
        <v>3.2276634592533701E-2</v>
      </c>
      <c r="D17895" s="103"/>
      <c r="E17895" s="103"/>
    </row>
    <row r="17896" spans="1:5" x14ac:dyDescent="0.25">
      <c r="A17896" s="103">
        <v>97750.027533512606</v>
      </c>
      <c r="B17896" s="103">
        <v>2.2276172960244999E-3</v>
      </c>
      <c r="C17896" s="103">
        <v>3.2275295279646697E-2</v>
      </c>
      <c r="D17896" s="103"/>
      <c r="E17896" s="103"/>
    </row>
    <row r="17897" spans="1:5" x14ac:dyDescent="0.25">
      <c r="A17897" s="103">
        <v>97760.414639720504</v>
      </c>
      <c r="B17897" s="103">
        <v>-1.8197210737677301</v>
      </c>
      <c r="C17897" s="103">
        <v>3.2268131676684797E-2</v>
      </c>
      <c r="D17897" s="103"/>
      <c r="E17897" s="103"/>
    </row>
    <row r="17898" spans="1:5" x14ac:dyDescent="0.25">
      <c r="A17898" s="103">
        <v>97767.562688103993</v>
      </c>
      <c r="B17898" s="103">
        <v>8.9889610165871894E-2</v>
      </c>
      <c r="C17898" s="103">
        <v>3.2263199149468E-2</v>
      </c>
      <c r="D17898" s="103"/>
      <c r="E17898" s="103"/>
    </row>
    <row r="17899" spans="1:5" x14ac:dyDescent="0.25">
      <c r="A17899" s="103">
        <v>97778.799748505902</v>
      </c>
      <c r="B17899" s="103">
        <v>9.5186715437223193E-2</v>
      </c>
      <c r="C17899" s="103">
        <v>3.2255440250675803E-2</v>
      </c>
      <c r="D17899" s="103"/>
      <c r="E17899" s="103"/>
    </row>
    <row r="17900" spans="1:5" x14ac:dyDescent="0.25">
      <c r="A17900" s="103">
        <v>97801.131744396407</v>
      </c>
      <c r="B17900" s="103">
        <v>-0.258018666803073</v>
      </c>
      <c r="C17900" s="103">
        <v>3.2240003419362402E-2</v>
      </c>
      <c r="D17900" s="103"/>
      <c r="E17900" s="103"/>
    </row>
    <row r="17901" spans="1:5" x14ac:dyDescent="0.25">
      <c r="A17901" s="103">
        <v>97813.113640128795</v>
      </c>
      <c r="B17901" s="103">
        <v>6.0946807308259701E-2</v>
      </c>
      <c r="C17901" s="103">
        <v>3.22317115219872E-2</v>
      </c>
      <c r="D17901" s="103"/>
      <c r="E17901" s="103"/>
    </row>
    <row r="17902" spans="1:5" x14ac:dyDescent="0.25">
      <c r="A17902" s="103">
        <v>97822.753986152893</v>
      </c>
      <c r="B17902" s="103">
        <v>0.15288134391313599</v>
      </c>
      <c r="C17902" s="103">
        <v>3.2225035204051899E-2</v>
      </c>
      <c r="D17902" s="103"/>
      <c r="E17902" s="103"/>
    </row>
    <row r="17903" spans="1:5" x14ac:dyDescent="0.25">
      <c r="A17903" s="103">
        <v>97838.357879842704</v>
      </c>
      <c r="B17903" s="103">
        <v>1.6377360728592201E-2</v>
      </c>
      <c r="C17903" s="103">
        <v>3.2214219653530198E-2</v>
      </c>
      <c r="D17903" s="103"/>
      <c r="E17903" s="103"/>
    </row>
    <row r="17904" spans="1:5" x14ac:dyDescent="0.25">
      <c r="A17904" s="103">
        <v>97841.007092867701</v>
      </c>
      <c r="B17904" s="103">
        <v>-0.143140826531785</v>
      </c>
      <c r="C17904" s="103">
        <v>3.2212382259977301E-2</v>
      </c>
      <c r="D17904" s="103"/>
      <c r="E17904" s="103"/>
    </row>
    <row r="17905" spans="1:5" x14ac:dyDescent="0.25">
      <c r="A17905" s="103">
        <v>97851.344244089196</v>
      </c>
      <c r="B17905" s="103">
        <v>5.9567999162690698E-2</v>
      </c>
      <c r="C17905" s="103">
        <v>3.2205209621259598E-2</v>
      </c>
      <c r="D17905" s="103"/>
      <c r="E17905" s="103"/>
    </row>
    <row r="17906" spans="1:5" x14ac:dyDescent="0.25">
      <c r="A17906" s="103">
        <v>97861.864300175104</v>
      </c>
      <c r="B17906" s="103">
        <v>0.179333077256394</v>
      </c>
      <c r="C17906" s="103">
        <v>3.2197904844578601E-2</v>
      </c>
      <c r="D17906" s="103"/>
      <c r="E17906" s="103"/>
    </row>
    <row r="17907" spans="1:5" x14ac:dyDescent="0.25">
      <c r="A17907" s="103">
        <v>97866.2998135097</v>
      </c>
      <c r="B17907" s="103">
        <v>-1.1874780061211201</v>
      </c>
      <c r="C17907" s="103">
        <v>3.2194823353183799E-2</v>
      </c>
      <c r="D17907" s="103"/>
      <c r="E17907" s="103"/>
    </row>
    <row r="17908" spans="1:5" x14ac:dyDescent="0.25">
      <c r="A17908" s="103">
        <v>97867.069750635899</v>
      </c>
      <c r="B17908" s="103">
        <v>0.112300262945375</v>
      </c>
      <c r="C17908" s="103">
        <v>3.2194288394064297E-2</v>
      </c>
      <c r="D17908" s="103"/>
      <c r="E17908" s="103"/>
    </row>
    <row r="17909" spans="1:5" x14ac:dyDescent="0.25">
      <c r="A17909" s="103">
        <v>97870.011900328507</v>
      </c>
      <c r="B17909" s="103">
        <v>0.138241977151465</v>
      </c>
      <c r="C17909" s="103">
        <v>3.2192243780354603E-2</v>
      </c>
      <c r="D17909" s="103"/>
      <c r="E17909" s="103"/>
    </row>
    <row r="17910" spans="1:5" x14ac:dyDescent="0.25">
      <c r="A17910" s="103">
        <v>97878.243591244507</v>
      </c>
      <c r="B17910" s="103">
        <v>-0.12697103138535901</v>
      </c>
      <c r="C17910" s="103">
        <v>3.2186521044153101E-2</v>
      </c>
      <c r="D17910" s="103"/>
      <c r="E17910" s="103"/>
    </row>
    <row r="17911" spans="1:5" x14ac:dyDescent="0.25">
      <c r="A17911" s="103">
        <v>97888.068377946605</v>
      </c>
      <c r="B17911" s="103">
        <v>-0.614310867638723</v>
      </c>
      <c r="C17911" s="103">
        <v>3.21796864856152E-2</v>
      </c>
      <c r="D17911" s="103"/>
      <c r="E17911" s="103"/>
    </row>
    <row r="17912" spans="1:5" x14ac:dyDescent="0.25">
      <c r="A17912" s="103">
        <v>97893.838760079598</v>
      </c>
      <c r="B17912" s="103">
        <v>-0.119660079126527</v>
      </c>
      <c r="C17912" s="103">
        <v>3.2175670165692699E-2</v>
      </c>
      <c r="D17912" s="103"/>
      <c r="E17912" s="103"/>
    </row>
    <row r="17913" spans="1:5" x14ac:dyDescent="0.25">
      <c r="A17913" s="103">
        <v>97927.620983610701</v>
      </c>
      <c r="B17913" s="103">
        <v>5.8228624966316603E-2</v>
      </c>
      <c r="C17913" s="103">
        <v>3.2152124210998501E-2</v>
      </c>
      <c r="D17913" s="103"/>
      <c r="E17913" s="103"/>
    </row>
    <row r="17914" spans="1:5" x14ac:dyDescent="0.25">
      <c r="A17914" s="103">
        <v>97936.205647337803</v>
      </c>
      <c r="B17914" s="103">
        <v>3.8936281091883601E-2</v>
      </c>
      <c r="C17914" s="103">
        <v>3.2146131775017198E-2</v>
      </c>
      <c r="D17914" s="103"/>
      <c r="E17914" s="103"/>
    </row>
    <row r="17915" spans="1:5" x14ac:dyDescent="0.25">
      <c r="A17915" s="103">
        <v>97937.087268131902</v>
      </c>
      <c r="B17915" s="103">
        <v>-1.1615825316990701E-2</v>
      </c>
      <c r="C17915" s="103">
        <v>3.2145516160822903E-2</v>
      </c>
      <c r="D17915" s="103"/>
      <c r="E17915" s="103"/>
    </row>
    <row r="17916" spans="1:5" x14ac:dyDescent="0.25">
      <c r="A17916" s="103">
        <v>97950.806979143294</v>
      </c>
      <c r="B17916" s="103">
        <v>-0.77987047688462496</v>
      </c>
      <c r="C17916" s="103">
        <v>3.21359309863119E-2</v>
      </c>
      <c r="D17916" s="103"/>
      <c r="E17916" s="103"/>
    </row>
    <row r="17917" spans="1:5" x14ac:dyDescent="0.25">
      <c r="A17917" s="103">
        <v>97953.4131315798</v>
      </c>
      <c r="B17917" s="103">
        <v>0.148612625404065</v>
      </c>
      <c r="C17917" s="103">
        <v>3.2134109180452002E-2</v>
      </c>
      <c r="D17917" s="103"/>
      <c r="E17917" s="103"/>
    </row>
    <row r="17918" spans="1:5" x14ac:dyDescent="0.25">
      <c r="A17918" s="103">
        <v>97991.596065052305</v>
      </c>
      <c r="B17918" s="103">
        <v>0.12971030085304799</v>
      </c>
      <c r="C17918" s="103">
        <v>3.2107377937455703E-2</v>
      </c>
      <c r="D17918" s="103"/>
      <c r="E17918" s="103"/>
    </row>
    <row r="17919" spans="1:5" x14ac:dyDescent="0.25">
      <c r="A17919" s="103">
        <v>98002.634403617398</v>
      </c>
      <c r="B17919" s="103">
        <v>-0.15189285689946</v>
      </c>
      <c r="C17919" s="103">
        <v>3.2099636290814901E-2</v>
      </c>
      <c r="D17919" s="103"/>
      <c r="E17919" s="103"/>
    </row>
    <row r="17920" spans="1:5" x14ac:dyDescent="0.25">
      <c r="A17920" s="103">
        <v>98051.038299206193</v>
      </c>
      <c r="B17920" s="103">
        <v>0.101842555658438</v>
      </c>
      <c r="C17920" s="103">
        <v>3.2065613833687202E-2</v>
      </c>
      <c r="D17920" s="103"/>
      <c r="E17920" s="103"/>
    </row>
    <row r="17921" spans="1:5" x14ac:dyDescent="0.25">
      <c r="A17921" s="103">
        <v>98081.293380669202</v>
      </c>
      <c r="B17921" s="103">
        <v>-1.69177396153408E-2</v>
      </c>
      <c r="C17921" s="103">
        <v>3.2044285131570503E-2</v>
      </c>
      <c r="D17921" s="103"/>
      <c r="E17921" s="103"/>
    </row>
    <row r="17922" spans="1:5" x14ac:dyDescent="0.25">
      <c r="A17922" s="103">
        <v>98082.1760229957</v>
      </c>
      <c r="B17922" s="103">
        <v>-0.52240188026679801</v>
      </c>
      <c r="C17922" s="103">
        <v>3.2043662122170399E-2</v>
      </c>
      <c r="D17922" s="103"/>
      <c r="E17922" s="103"/>
    </row>
    <row r="17923" spans="1:5" x14ac:dyDescent="0.25">
      <c r="A17923" s="103">
        <v>98115.612246937701</v>
      </c>
      <c r="B17923" s="103">
        <v>0.168316125418011</v>
      </c>
      <c r="C17923" s="103">
        <v>3.2020032017960401E-2</v>
      </c>
      <c r="D17923" s="103"/>
      <c r="E17923" s="103"/>
    </row>
    <row r="17924" spans="1:5" x14ac:dyDescent="0.25">
      <c r="A17924" s="103">
        <v>98117.937750859899</v>
      </c>
      <c r="B17924" s="103">
        <v>-1.0666826308109401</v>
      </c>
      <c r="C17924" s="103">
        <v>3.2018386105487198E-2</v>
      </c>
      <c r="D17924" s="103"/>
      <c r="E17924" s="103"/>
    </row>
    <row r="17925" spans="1:5" x14ac:dyDescent="0.25">
      <c r="A17925" s="103">
        <v>98121.027755778501</v>
      </c>
      <c r="B17925" s="103">
        <v>-7.94882296652588E-2</v>
      </c>
      <c r="C17925" s="103">
        <v>3.2016199029076799E-2</v>
      </c>
      <c r="D17925" s="103"/>
      <c r="E17925" s="103"/>
    </row>
    <row r="17926" spans="1:5" x14ac:dyDescent="0.25">
      <c r="A17926" s="103">
        <v>98163.437398958704</v>
      </c>
      <c r="B17926" s="103">
        <v>-3.3931636850248498E-2</v>
      </c>
      <c r="C17926" s="103">
        <v>3.1986126420424303E-2</v>
      </c>
      <c r="D17926" s="103"/>
      <c r="E17926" s="103"/>
    </row>
    <row r="17927" spans="1:5" x14ac:dyDescent="0.25">
      <c r="A17927" s="103">
        <v>98164.555095763397</v>
      </c>
      <c r="B17927" s="103">
        <v>-0.27327981505604898</v>
      </c>
      <c r="C17927" s="103">
        <v>3.19853325117848E-2</v>
      </c>
      <c r="D17927" s="103"/>
      <c r="E17927" s="103"/>
    </row>
    <row r="17928" spans="1:5" x14ac:dyDescent="0.25">
      <c r="A17928" s="103">
        <v>98179.467658460795</v>
      </c>
      <c r="B17928" s="103">
        <v>-0.329665241075006</v>
      </c>
      <c r="C17928" s="103">
        <v>3.1974733300204103E-2</v>
      </c>
      <c r="D17928" s="103"/>
      <c r="E17928" s="103"/>
    </row>
    <row r="17929" spans="1:5" x14ac:dyDescent="0.25">
      <c r="A17929" s="103">
        <v>98185.641627781995</v>
      </c>
      <c r="B17929" s="103">
        <v>-0.214199795459558</v>
      </c>
      <c r="C17929" s="103">
        <v>3.19703412036004E-2</v>
      </c>
      <c r="D17929" s="103"/>
      <c r="E17929" s="103"/>
    </row>
    <row r="17930" spans="1:5" x14ac:dyDescent="0.25">
      <c r="A17930" s="103">
        <v>98194.678058052305</v>
      </c>
      <c r="B17930" s="103">
        <v>4.3811711317998103E-2</v>
      </c>
      <c r="C17930" s="103">
        <v>3.1963909486978803E-2</v>
      </c>
      <c r="D17930" s="103"/>
      <c r="E17930" s="103"/>
    </row>
    <row r="17931" spans="1:5" x14ac:dyDescent="0.25">
      <c r="A17931" s="103">
        <v>98199.746883640502</v>
      </c>
      <c r="B17931" s="103">
        <v>-9.4357405241807205E-2</v>
      </c>
      <c r="C17931" s="103">
        <v>3.1960299566950998E-2</v>
      </c>
      <c r="D17931" s="103"/>
      <c r="E17931" s="103"/>
    </row>
    <row r="17932" spans="1:5" x14ac:dyDescent="0.25">
      <c r="A17932" s="103">
        <v>98211.156051102007</v>
      </c>
      <c r="B17932" s="103">
        <v>2.4131592188703099E-2</v>
      </c>
      <c r="C17932" s="103">
        <v>3.1952168823742598E-2</v>
      </c>
      <c r="D17932" s="103"/>
      <c r="E17932" s="103"/>
    </row>
    <row r="17933" spans="1:5" x14ac:dyDescent="0.25">
      <c r="A17933" s="103">
        <v>98247.522335753602</v>
      </c>
      <c r="B17933" s="103">
        <v>0.336961886295573</v>
      </c>
      <c r="C17933" s="103">
        <v>3.19262025071088E-2</v>
      </c>
      <c r="D17933" s="103"/>
      <c r="E17933" s="103"/>
    </row>
    <row r="17934" spans="1:5" x14ac:dyDescent="0.25">
      <c r="A17934" s="103">
        <v>98252.870108934294</v>
      </c>
      <c r="B17934" s="103">
        <v>3.3893889089808798E-3</v>
      </c>
      <c r="C17934" s="103">
        <v>3.1922377623554002E-2</v>
      </c>
      <c r="D17934" s="103"/>
      <c r="E17934" s="103"/>
    </row>
    <row r="17935" spans="1:5" x14ac:dyDescent="0.25">
      <c r="A17935" s="103">
        <v>98274.641838416996</v>
      </c>
      <c r="B17935" s="103">
        <v>-8.9656128503290397E-2</v>
      </c>
      <c r="C17935" s="103">
        <v>3.1906788589206897E-2</v>
      </c>
      <c r="D17935" s="103"/>
      <c r="E17935" s="103"/>
    </row>
    <row r="17936" spans="1:5" x14ac:dyDescent="0.25">
      <c r="A17936" s="103">
        <v>98297.866969606999</v>
      </c>
      <c r="B17936" s="103">
        <v>-0.21222895588145499</v>
      </c>
      <c r="C17936" s="103">
        <v>3.1890128108794102E-2</v>
      </c>
      <c r="D17936" s="103"/>
      <c r="E17936" s="103"/>
    </row>
    <row r="17937" spans="1:5" x14ac:dyDescent="0.25">
      <c r="A17937" s="103">
        <v>98302.816644003295</v>
      </c>
      <c r="B17937" s="103">
        <v>-0.67279972808478306</v>
      </c>
      <c r="C17937" s="103">
        <v>3.1886573329645E-2</v>
      </c>
      <c r="D17937" s="103"/>
      <c r="E17937" s="103"/>
    </row>
    <row r="17938" spans="1:5" x14ac:dyDescent="0.25">
      <c r="A17938" s="103">
        <v>98303.427017313006</v>
      </c>
      <c r="B17938" s="103">
        <v>0.82384190261810497</v>
      </c>
      <c r="C17938" s="103">
        <v>3.1886134875203503E-2</v>
      </c>
      <c r="D17938" s="103"/>
      <c r="E17938" s="103"/>
    </row>
    <row r="17939" spans="1:5" x14ac:dyDescent="0.25">
      <c r="A17939" s="103">
        <v>98341.033102522793</v>
      </c>
      <c r="B17939" s="103">
        <v>-0.14266178842038399</v>
      </c>
      <c r="C17939" s="103">
        <v>3.1859077484533697E-2</v>
      </c>
      <c r="D17939" s="103"/>
      <c r="E17939" s="103"/>
    </row>
    <row r="17940" spans="1:5" x14ac:dyDescent="0.25">
      <c r="A17940" s="103">
        <v>98344.979094112598</v>
      </c>
      <c r="B17940" s="103">
        <v>-0.28380477130576198</v>
      </c>
      <c r="C17940" s="103">
        <v>3.1856233415010697E-2</v>
      </c>
      <c r="D17940" s="103"/>
      <c r="E17940" s="103"/>
    </row>
    <row r="17941" spans="1:5" x14ac:dyDescent="0.25">
      <c r="A17941" s="103">
        <v>98351.516415435195</v>
      </c>
      <c r="B17941" s="103">
        <v>0.217009909629784</v>
      </c>
      <c r="C17941" s="103">
        <v>3.1851519564297402E-2</v>
      </c>
      <c r="D17941" s="103"/>
      <c r="E17941" s="103"/>
    </row>
    <row r="17942" spans="1:5" x14ac:dyDescent="0.25">
      <c r="A17942" s="103">
        <v>98351.586751926094</v>
      </c>
      <c r="B17942" s="103">
        <v>0.26349908340703698</v>
      </c>
      <c r="C17942" s="103">
        <v>3.18514688327848E-2</v>
      </c>
      <c r="D17942" s="103"/>
      <c r="E17942" s="103"/>
    </row>
    <row r="17943" spans="1:5" x14ac:dyDescent="0.25">
      <c r="A17943" s="103">
        <v>98368.774761769106</v>
      </c>
      <c r="B17943" s="103">
        <v>-0.13326277993020999</v>
      </c>
      <c r="C17943" s="103">
        <v>3.1839062597863198E-2</v>
      </c>
      <c r="D17943" s="103"/>
      <c r="E17943" s="103"/>
    </row>
    <row r="17944" spans="1:5" x14ac:dyDescent="0.25">
      <c r="A17944" s="103">
        <v>98370.355366016607</v>
      </c>
      <c r="B17944" s="103">
        <v>0.16168702879195701</v>
      </c>
      <c r="C17944" s="103">
        <v>3.1837920815608198E-2</v>
      </c>
      <c r="D17944" s="103"/>
      <c r="E17944" s="103"/>
    </row>
    <row r="17945" spans="1:5" x14ac:dyDescent="0.25">
      <c r="A17945" s="103">
        <v>98376.135933089594</v>
      </c>
      <c r="B17945" s="103">
        <v>7.0799147464684103E-2</v>
      </c>
      <c r="C17945" s="103">
        <v>3.1833743795210201E-2</v>
      </c>
      <c r="D17945" s="103"/>
      <c r="E17945" s="103"/>
    </row>
    <row r="17946" spans="1:5" x14ac:dyDescent="0.25">
      <c r="A17946" s="103">
        <v>98381.694772317307</v>
      </c>
      <c r="B17946" s="103">
        <v>9.8550496729887804E-2</v>
      </c>
      <c r="C17946" s="103">
        <v>3.1829725053619001E-2</v>
      </c>
      <c r="D17946" s="103"/>
      <c r="E17946" s="103"/>
    </row>
    <row r="17947" spans="1:5" x14ac:dyDescent="0.25">
      <c r="A17947" s="103">
        <v>98395.811561689101</v>
      </c>
      <c r="B17947" s="103">
        <v>2.42378073078919E-2</v>
      </c>
      <c r="C17947" s="103">
        <v>3.1819510790063697E-2</v>
      </c>
      <c r="D17947" s="103"/>
      <c r="E17947" s="103"/>
    </row>
    <row r="17948" spans="1:5" x14ac:dyDescent="0.25">
      <c r="A17948" s="103">
        <v>98396.011275383105</v>
      </c>
      <c r="B17948" s="103">
        <v>0.10329861216527</v>
      </c>
      <c r="C17948" s="103">
        <v>3.1819366197742102E-2</v>
      </c>
      <c r="D17948" s="103"/>
      <c r="E17948" s="103"/>
    </row>
    <row r="17949" spans="1:5" x14ac:dyDescent="0.25">
      <c r="A17949" s="103">
        <v>98398.573275001705</v>
      </c>
      <c r="B17949" s="103">
        <v>8.7824618982046396E-2</v>
      </c>
      <c r="C17949" s="103">
        <v>3.1817511095223502E-2</v>
      </c>
      <c r="D17949" s="103"/>
      <c r="E17949" s="103"/>
    </row>
    <row r="17950" spans="1:5" x14ac:dyDescent="0.25">
      <c r="A17950" s="103">
        <v>98401.542636147293</v>
      </c>
      <c r="B17950" s="103">
        <v>5.96260438767926E-2</v>
      </c>
      <c r="C17950" s="103">
        <v>3.1815360518080198E-2</v>
      </c>
      <c r="D17950" s="103"/>
      <c r="E17950" s="103"/>
    </row>
    <row r="17951" spans="1:5" x14ac:dyDescent="0.25">
      <c r="A17951" s="103">
        <v>98403.997211775801</v>
      </c>
      <c r="B17951" s="103">
        <v>3.5931673029643299E-2</v>
      </c>
      <c r="C17951" s="103">
        <v>3.1813582362896498E-2</v>
      </c>
      <c r="D17951" s="103"/>
      <c r="E17951" s="103"/>
    </row>
    <row r="17952" spans="1:5" x14ac:dyDescent="0.25">
      <c r="A17952" s="103">
        <v>98406.518887746905</v>
      </c>
      <c r="B17952" s="103">
        <v>0.18286045209798801</v>
      </c>
      <c r="C17952" s="103">
        <v>3.1811755207483701E-2</v>
      </c>
      <c r="D17952" s="103"/>
      <c r="E17952" s="103"/>
    </row>
    <row r="17953" spans="1:5" x14ac:dyDescent="0.25">
      <c r="A17953" s="103">
        <v>98423.390730285493</v>
      </c>
      <c r="B17953" s="103">
        <v>-0.135840057992831</v>
      </c>
      <c r="C17953" s="103">
        <v>3.17995199822909E-2</v>
      </c>
      <c r="D17953" s="103"/>
      <c r="E17953" s="103"/>
    </row>
    <row r="17954" spans="1:5" x14ac:dyDescent="0.25">
      <c r="A17954" s="103">
        <v>98442.801039378799</v>
      </c>
      <c r="B17954" s="103">
        <v>-0.40074887680997501</v>
      </c>
      <c r="C17954" s="103">
        <v>3.17854217586871E-2</v>
      </c>
      <c r="D17954" s="103"/>
      <c r="E17954" s="103"/>
    </row>
    <row r="17955" spans="1:5" x14ac:dyDescent="0.25">
      <c r="A17955" s="103">
        <v>98445.0219726988</v>
      </c>
      <c r="B17955" s="103">
        <v>-0.98173300260110397</v>
      </c>
      <c r="C17955" s="103">
        <v>3.1783807117391101E-2</v>
      </c>
      <c r="D17955" s="103"/>
      <c r="E17955" s="103"/>
    </row>
    <row r="17956" spans="1:5" x14ac:dyDescent="0.25">
      <c r="A17956" s="103">
        <v>98458.427909551698</v>
      </c>
      <c r="B17956" s="103">
        <v>0.18949023582375299</v>
      </c>
      <c r="C17956" s="103">
        <v>3.1774054210197099E-2</v>
      </c>
      <c r="D17956" s="103"/>
      <c r="E17956" s="103"/>
    </row>
    <row r="17957" spans="1:5" x14ac:dyDescent="0.25">
      <c r="A17957" s="103">
        <v>98464.452703889299</v>
      </c>
      <c r="B17957" s="103">
        <v>-0.32510485885337598</v>
      </c>
      <c r="C17957" s="103">
        <v>3.1769667403365703E-2</v>
      </c>
      <c r="D17957" s="103"/>
      <c r="E17957" s="103"/>
    </row>
    <row r="17958" spans="1:5" x14ac:dyDescent="0.25">
      <c r="A17958" s="103">
        <v>98478.882516404701</v>
      </c>
      <c r="B17958" s="103">
        <v>2.35199439257983E-4</v>
      </c>
      <c r="C17958" s="103">
        <v>3.1759151240846099E-2</v>
      </c>
      <c r="D17958" s="103"/>
      <c r="E17958" s="103"/>
    </row>
    <row r="17959" spans="1:5" x14ac:dyDescent="0.25">
      <c r="A17959" s="103">
        <v>98518.114094710807</v>
      </c>
      <c r="B17959" s="103">
        <v>-8.9076397333198706E-2</v>
      </c>
      <c r="C17959" s="103">
        <v>3.1730492102542703E-2</v>
      </c>
      <c r="D17959" s="103"/>
      <c r="E17959" s="103"/>
    </row>
    <row r="17960" spans="1:5" x14ac:dyDescent="0.25">
      <c r="A17960" s="103">
        <v>98525.266965369796</v>
      </c>
      <c r="B17960" s="103">
        <v>-2.94875044737242E-2</v>
      </c>
      <c r="C17960" s="103">
        <v>3.17252560482498E-2</v>
      </c>
      <c r="D17960" s="103"/>
      <c r="E17960" s="103"/>
    </row>
    <row r="17961" spans="1:5" x14ac:dyDescent="0.25">
      <c r="A17961" s="103">
        <v>98532.116221631193</v>
      </c>
      <c r="B17961" s="103">
        <v>0.172151437843371</v>
      </c>
      <c r="C17961" s="103">
        <v>3.1720239102738301E-2</v>
      </c>
      <c r="D17961" s="103"/>
      <c r="E17961" s="103"/>
    </row>
    <row r="17962" spans="1:5" x14ac:dyDescent="0.25">
      <c r="A17962" s="103">
        <v>98537.050587184407</v>
      </c>
      <c r="B17962" s="103">
        <v>1.63813002045587</v>
      </c>
      <c r="C17962" s="103">
        <v>3.1716622841869498E-2</v>
      </c>
      <c r="D17962" s="103"/>
      <c r="E17962" s="103"/>
    </row>
    <row r="17963" spans="1:5" x14ac:dyDescent="0.25">
      <c r="A17963" s="103">
        <v>98572.589883064793</v>
      </c>
      <c r="B17963" s="103">
        <v>0.12924018997702</v>
      </c>
      <c r="C17963" s="103">
        <v>3.1690529700327701E-2</v>
      </c>
      <c r="D17963" s="103"/>
      <c r="E17963" s="103"/>
    </row>
    <row r="17964" spans="1:5" x14ac:dyDescent="0.25">
      <c r="A17964" s="103">
        <v>98586.874654226805</v>
      </c>
      <c r="B17964" s="103">
        <v>0.282411625696732</v>
      </c>
      <c r="C17964" s="103">
        <v>3.1680018024883599E-2</v>
      </c>
      <c r="D17964" s="103"/>
      <c r="E17964" s="103"/>
    </row>
    <row r="17965" spans="1:5" x14ac:dyDescent="0.25">
      <c r="A17965" s="103">
        <v>98587.471032053698</v>
      </c>
      <c r="B17965" s="103">
        <v>0.145041029410864</v>
      </c>
      <c r="C17965" s="103">
        <v>3.1679578873166102E-2</v>
      </c>
      <c r="D17965" s="103"/>
      <c r="E17965" s="103"/>
    </row>
    <row r="17966" spans="1:5" x14ac:dyDescent="0.25">
      <c r="A17966" s="103">
        <v>98603.135870125698</v>
      </c>
      <c r="B17966" s="103">
        <v>0.107804962013058</v>
      </c>
      <c r="C17966" s="103">
        <v>3.16680352584039E-2</v>
      </c>
      <c r="D17966" s="103"/>
      <c r="E17966" s="103"/>
    </row>
    <row r="17967" spans="1:5" x14ac:dyDescent="0.25">
      <c r="A17967" s="103">
        <v>98626.837898990096</v>
      </c>
      <c r="B17967" s="103">
        <v>-0.55696825088711299</v>
      </c>
      <c r="C17967" s="103">
        <v>3.1650537353207997E-2</v>
      </c>
      <c r="D17967" s="103"/>
      <c r="E17967" s="103"/>
    </row>
    <row r="17968" spans="1:5" x14ac:dyDescent="0.25">
      <c r="A17968" s="103">
        <v>98627.520714591898</v>
      </c>
      <c r="B17968" s="103">
        <v>-0.61087216515296505</v>
      </c>
      <c r="C17968" s="103">
        <v>3.1650032701414497E-2</v>
      </c>
      <c r="D17968" s="103"/>
      <c r="E17968" s="103"/>
    </row>
    <row r="17969" spans="1:5" x14ac:dyDescent="0.25">
      <c r="A17969" s="103">
        <v>98629.333764317198</v>
      </c>
      <c r="B17969" s="103">
        <v>-0.27403621698441899</v>
      </c>
      <c r="C17969" s="103">
        <v>3.1648692567577602E-2</v>
      </c>
      <c r="D17969" s="103"/>
      <c r="E17969" s="103"/>
    </row>
    <row r="17970" spans="1:5" x14ac:dyDescent="0.25">
      <c r="A17970" s="103">
        <v>98671.357304213205</v>
      </c>
      <c r="B17970" s="103">
        <v>0.13785350325477</v>
      </c>
      <c r="C17970" s="103">
        <v>3.1617567186550503E-2</v>
      </c>
      <c r="D17970" s="103"/>
      <c r="E17970" s="103"/>
    </row>
    <row r="17971" spans="1:5" x14ac:dyDescent="0.25">
      <c r="A17971" s="103">
        <v>98692.809179998905</v>
      </c>
      <c r="B17971" s="103">
        <v>-6.4298939786255893E-2</v>
      </c>
      <c r="C17971" s="103">
        <v>3.1601631370279E-2</v>
      </c>
      <c r="D17971" s="103"/>
      <c r="E17971" s="103"/>
    </row>
    <row r="17972" spans="1:5" x14ac:dyDescent="0.25">
      <c r="A17972" s="103">
        <v>98695.674032545503</v>
      </c>
      <c r="B17972" s="103">
        <v>-2.6630006129502198E-2</v>
      </c>
      <c r="C17972" s="103">
        <v>3.1599500742839098E-2</v>
      </c>
      <c r="D17972" s="103"/>
      <c r="E17972" s="103"/>
    </row>
    <row r="17973" spans="1:5" x14ac:dyDescent="0.25">
      <c r="A17973" s="103">
        <v>98724.776277021505</v>
      </c>
      <c r="B17973" s="103">
        <v>-1.5360854482496999</v>
      </c>
      <c r="C17973" s="103">
        <v>3.1577824292689599E-2</v>
      </c>
      <c r="D17973" s="103"/>
      <c r="E17973" s="103"/>
    </row>
    <row r="17974" spans="1:5" x14ac:dyDescent="0.25">
      <c r="A17974" s="103">
        <v>98761.830021199406</v>
      </c>
      <c r="B17974" s="103">
        <v>0.13434390577282701</v>
      </c>
      <c r="C17974" s="103">
        <v>3.15501383888512E-2</v>
      </c>
      <c r="D17974" s="103"/>
      <c r="E17974" s="103"/>
    </row>
    <row r="17975" spans="1:5" x14ac:dyDescent="0.25">
      <c r="A17975" s="103">
        <v>98767.097934797202</v>
      </c>
      <c r="B17975" s="103">
        <v>6.0450286601443401E-2</v>
      </c>
      <c r="C17975" s="103">
        <v>3.15461943148935E-2</v>
      </c>
      <c r="D17975" s="103"/>
      <c r="E17975" s="103"/>
    </row>
    <row r="17976" spans="1:5" x14ac:dyDescent="0.25">
      <c r="A17976" s="103">
        <v>98775.068932637296</v>
      </c>
      <c r="B17976" s="103">
        <v>-0.28024897608542898</v>
      </c>
      <c r="C17976" s="103">
        <v>3.1540222648736703E-2</v>
      </c>
      <c r="D17976" s="103"/>
      <c r="E17976" s="103"/>
    </row>
    <row r="17977" spans="1:5" x14ac:dyDescent="0.25">
      <c r="A17977" s="103">
        <v>98775.761271377705</v>
      </c>
      <c r="B17977" s="103">
        <v>-1.11093871897117E-2</v>
      </c>
      <c r="C17977" s="103">
        <v>3.1539703750058698E-2</v>
      </c>
      <c r="D17977" s="103"/>
      <c r="E17977" s="103"/>
    </row>
    <row r="17978" spans="1:5" x14ac:dyDescent="0.25">
      <c r="A17978" s="103">
        <v>98794.793829082002</v>
      </c>
      <c r="B17978" s="103">
        <v>-0.28818143045866701</v>
      </c>
      <c r="C17978" s="103">
        <v>3.1525425514510499E-2</v>
      </c>
      <c r="D17978" s="103"/>
      <c r="E17978" s="103"/>
    </row>
    <row r="17979" spans="1:5" x14ac:dyDescent="0.25">
      <c r="A17979" s="103">
        <v>98810.393837019903</v>
      </c>
      <c r="B17979" s="103">
        <v>9.8119988050537899E-3</v>
      </c>
      <c r="C17979" s="103">
        <v>3.1513702742243903E-2</v>
      </c>
      <c r="D17979" s="103"/>
      <c r="E17979" s="103"/>
    </row>
    <row r="17980" spans="1:5" x14ac:dyDescent="0.25">
      <c r="A17980" s="103">
        <v>98819.873360310303</v>
      </c>
      <c r="B17980" s="103">
        <v>6.2539341896572495E-2</v>
      </c>
      <c r="C17980" s="103">
        <v>3.1506570577706498E-2</v>
      </c>
      <c r="D17980" s="103"/>
      <c r="E17980" s="103"/>
    </row>
    <row r="17981" spans="1:5" x14ac:dyDescent="0.25">
      <c r="A17981" s="103">
        <v>98840.3488258414</v>
      </c>
      <c r="B17981" s="103">
        <v>-0.16863786905440001</v>
      </c>
      <c r="C17981" s="103">
        <v>3.1491142794240597E-2</v>
      </c>
      <c r="D17981" s="103"/>
      <c r="E17981" s="103"/>
    </row>
    <row r="17982" spans="1:5" x14ac:dyDescent="0.25">
      <c r="A17982" s="103">
        <v>98841.789485796995</v>
      </c>
      <c r="B17982" s="103">
        <v>0.10960161074229401</v>
      </c>
      <c r="C17982" s="103">
        <v>3.1490056126148802E-2</v>
      </c>
      <c r="D17982" s="103"/>
      <c r="E17982" s="103"/>
    </row>
    <row r="17983" spans="1:5" x14ac:dyDescent="0.25">
      <c r="A17983" s="103">
        <v>98907.929572524299</v>
      </c>
      <c r="B17983" s="103">
        <v>0.10059218650224599</v>
      </c>
      <c r="C17983" s="103">
        <v>3.1440001045142302E-2</v>
      </c>
      <c r="D17983" s="103"/>
      <c r="E17983" s="103"/>
    </row>
    <row r="17984" spans="1:5" x14ac:dyDescent="0.25">
      <c r="A17984" s="103">
        <v>98908.067275048306</v>
      </c>
      <c r="B17984" s="103">
        <v>-0.35849292488728801</v>
      </c>
      <c r="C17984" s="103">
        <v>3.1439896488391898E-2</v>
      </c>
      <c r="D17984" s="103"/>
      <c r="E17984" s="103"/>
    </row>
    <row r="17985" spans="1:5" x14ac:dyDescent="0.25">
      <c r="A17985" s="103">
        <v>98954.280931753397</v>
      </c>
      <c r="B17985" s="103">
        <v>6.1332824063953196E-3</v>
      </c>
      <c r="C17985" s="103">
        <v>3.1404725163092E-2</v>
      </c>
      <c r="D17985" s="103"/>
      <c r="E17985" s="103"/>
    </row>
    <row r="17986" spans="1:5" x14ac:dyDescent="0.25">
      <c r="A17986" s="103">
        <v>98973.356517783701</v>
      </c>
      <c r="B17986" s="103">
        <v>-0.72745751649012602</v>
      </c>
      <c r="C17986" s="103">
        <v>3.1390159446308401E-2</v>
      </c>
      <c r="D17986" s="103"/>
      <c r="E17986" s="103"/>
    </row>
    <row r="17987" spans="1:5" x14ac:dyDescent="0.25">
      <c r="A17987" s="103">
        <v>98997.138492331302</v>
      </c>
      <c r="B17987" s="103">
        <v>-0.14278634588210701</v>
      </c>
      <c r="C17987" s="103">
        <v>3.1371961174453601E-2</v>
      </c>
      <c r="D17987" s="103"/>
      <c r="E17987" s="103"/>
    </row>
    <row r="17988" spans="1:5" x14ac:dyDescent="0.25">
      <c r="A17988" s="103">
        <v>99012.486044163801</v>
      </c>
      <c r="B17988" s="103">
        <v>-6.8987211954840699E-2</v>
      </c>
      <c r="C17988" s="103">
        <v>3.1360193413645099E-2</v>
      </c>
      <c r="D17988" s="103"/>
      <c r="E17988" s="103"/>
    </row>
    <row r="17989" spans="1:5" x14ac:dyDescent="0.25">
      <c r="A17989" s="103">
        <v>99027.526353782101</v>
      </c>
      <c r="B17989" s="103">
        <v>-0.51824703136240702</v>
      </c>
      <c r="C17989" s="103">
        <v>3.13486432451002E-2</v>
      </c>
      <c r="D17989" s="103"/>
      <c r="E17989" s="103"/>
    </row>
    <row r="17990" spans="1:5" x14ac:dyDescent="0.25">
      <c r="A17990" s="103">
        <v>99045.601039598303</v>
      </c>
      <c r="B17990" s="103">
        <v>0.172151259382614</v>
      </c>
      <c r="C17990" s="103">
        <v>3.1334739306814997E-2</v>
      </c>
      <c r="D17990" s="103"/>
      <c r="E17990" s="103"/>
    </row>
    <row r="17991" spans="1:5" x14ac:dyDescent="0.25">
      <c r="A17991" s="103">
        <v>99068.410898946197</v>
      </c>
      <c r="B17991" s="103">
        <v>-1.5253714180484701</v>
      </c>
      <c r="C17991" s="103">
        <v>3.1317155741729101E-2</v>
      </c>
      <c r="D17991" s="103"/>
      <c r="E17991" s="103"/>
    </row>
    <row r="17992" spans="1:5" x14ac:dyDescent="0.25">
      <c r="A17992" s="103">
        <v>99068.987823303905</v>
      </c>
      <c r="B17992" s="103">
        <v>-1.9680757494477999E-3</v>
      </c>
      <c r="C17992" s="103">
        <v>3.1316710467591199E-2</v>
      </c>
      <c r="D17992" s="103"/>
      <c r="E17992" s="103"/>
    </row>
    <row r="17993" spans="1:5" x14ac:dyDescent="0.25">
      <c r="A17993" s="103">
        <v>99094.596041248398</v>
      </c>
      <c r="B17993" s="103">
        <v>6.9867680969015702E-2</v>
      </c>
      <c r="C17993" s="103">
        <v>3.1296918916528901E-2</v>
      </c>
      <c r="D17993" s="103"/>
      <c r="E17993" s="103"/>
    </row>
    <row r="17994" spans="1:5" x14ac:dyDescent="0.25">
      <c r="A17994" s="103">
        <v>99107.189060348901</v>
      </c>
      <c r="B17994" s="103">
        <v>-2.95917173424032E-3</v>
      </c>
      <c r="C17994" s="103">
        <v>3.1287166900375703E-2</v>
      </c>
      <c r="D17994" s="103"/>
      <c r="E17994" s="103"/>
    </row>
    <row r="17995" spans="1:5" x14ac:dyDescent="0.25">
      <c r="A17995" s="103">
        <v>99131.004546199605</v>
      </c>
      <c r="B17995" s="103">
        <v>-0.32486036174201899</v>
      </c>
      <c r="C17995" s="103">
        <v>3.1268689046523003E-2</v>
      </c>
      <c r="D17995" s="103"/>
      <c r="E17995" s="103"/>
    </row>
    <row r="17996" spans="1:5" x14ac:dyDescent="0.25">
      <c r="A17996" s="103">
        <v>99131.116928913805</v>
      </c>
      <c r="B17996" s="103">
        <v>4.9875019547807001E-2</v>
      </c>
      <c r="C17996" s="103">
        <v>3.1268601741995597E-2</v>
      </c>
      <c r="D17996" s="103"/>
      <c r="E17996" s="103"/>
    </row>
    <row r="17997" spans="1:5" x14ac:dyDescent="0.25">
      <c r="A17997" s="103">
        <v>99144.138131065905</v>
      </c>
      <c r="B17997" s="103">
        <v>1.8454392320888E-2</v>
      </c>
      <c r="C17997" s="103">
        <v>3.12584792259483E-2</v>
      </c>
      <c r="D17997" s="103"/>
      <c r="E17997" s="103"/>
    </row>
    <row r="17998" spans="1:5" x14ac:dyDescent="0.25">
      <c r="A17998" s="103">
        <v>99148.099026376207</v>
      </c>
      <c r="B17998" s="103">
        <v>-0.17322070868475101</v>
      </c>
      <c r="C17998" s="103">
        <v>3.1255397320846499E-2</v>
      </c>
      <c r="D17998" s="103"/>
      <c r="E17998" s="103"/>
    </row>
    <row r="17999" spans="1:5" x14ac:dyDescent="0.25">
      <c r="A17999" s="103">
        <v>99152.3309332684</v>
      </c>
      <c r="B17999" s="103">
        <v>-0.12880518752168599</v>
      </c>
      <c r="C17999" s="103">
        <v>3.1252103122557398E-2</v>
      </c>
      <c r="D17999" s="103"/>
      <c r="E17999" s="103"/>
    </row>
    <row r="18000" spans="1:5" x14ac:dyDescent="0.25">
      <c r="A18000" s="103">
        <v>99160.001271217494</v>
      </c>
      <c r="B18000" s="103">
        <v>-0.10394135721451001</v>
      </c>
      <c r="C18000" s="103">
        <v>3.1246128627718001E-2</v>
      </c>
      <c r="D18000" s="103"/>
      <c r="E18000" s="103"/>
    </row>
    <row r="18001" spans="1:5" x14ac:dyDescent="0.25">
      <c r="A18001" s="103">
        <v>99165.947552422105</v>
      </c>
      <c r="B18001" s="103">
        <v>7.6361672641289693E-2</v>
      </c>
      <c r="C18001" s="103">
        <v>3.1241493679213101E-2</v>
      </c>
      <c r="D18001" s="103"/>
      <c r="E18001" s="103"/>
    </row>
    <row r="18002" spans="1:5" x14ac:dyDescent="0.25">
      <c r="A18002" s="103">
        <v>99171.534536248204</v>
      </c>
      <c r="B18002" s="103">
        <v>-4.9065337426135197E-2</v>
      </c>
      <c r="C18002" s="103">
        <v>3.1237136131231299E-2</v>
      </c>
      <c r="D18002" s="103"/>
      <c r="E18002" s="103"/>
    </row>
    <row r="18003" spans="1:5" x14ac:dyDescent="0.25">
      <c r="A18003" s="103">
        <v>99175.852689999898</v>
      </c>
      <c r="B18003" s="103">
        <v>0.13652083668707099</v>
      </c>
      <c r="C18003" s="103">
        <v>3.12337664333374E-2</v>
      </c>
      <c r="D18003" s="103"/>
      <c r="E18003" s="103"/>
    </row>
    <row r="18004" spans="1:5" x14ac:dyDescent="0.25">
      <c r="A18004" s="103">
        <v>99179.206566401204</v>
      </c>
      <c r="B18004" s="103">
        <v>-0.54372221579300795</v>
      </c>
      <c r="C18004" s="103">
        <v>3.1231148149271099E-2</v>
      </c>
      <c r="D18004" s="103"/>
      <c r="E18004" s="103"/>
    </row>
    <row r="18005" spans="1:5" x14ac:dyDescent="0.25">
      <c r="A18005" s="103">
        <v>99187.503653896099</v>
      </c>
      <c r="B18005" s="103">
        <v>-5.7799522501944499E-2</v>
      </c>
      <c r="C18005" s="103">
        <v>3.1224666817385501E-2</v>
      </c>
      <c r="D18005" s="103"/>
      <c r="E18005" s="103"/>
    </row>
    <row r="18006" spans="1:5" x14ac:dyDescent="0.25">
      <c r="A18006" s="103">
        <v>99192.579479301101</v>
      </c>
      <c r="B18006" s="103">
        <v>9.5221183826943404E-2</v>
      </c>
      <c r="C18006" s="103">
        <v>3.12206989766407E-2</v>
      </c>
      <c r="D18006" s="103"/>
      <c r="E18006" s="103"/>
    </row>
    <row r="18007" spans="1:5" x14ac:dyDescent="0.25">
      <c r="A18007" s="103">
        <v>99201.389553679604</v>
      </c>
      <c r="B18007" s="103">
        <v>3.5507318951255598E-2</v>
      </c>
      <c r="C18007" s="103">
        <v>3.1213806925725899E-2</v>
      </c>
      <c r="D18007" s="103"/>
      <c r="E18007" s="103"/>
    </row>
    <row r="18008" spans="1:5" x14ac:dyDescent="0.25">
      <c r="A18008" s="103">
        <v>99203.944938985893</v>
      </c>
      <c r="B18008" s="103">
        <v>0.143479641013844</v>
      </c>
      <c r="C18008" s="103">
        <v>3.1211806655846799E-2</v>
      </c>
      <c r="D18008" s="103"/>
      <c r="E18008" s="103"/>
    </row>
    <row r="18009" spans="1:5" x14ac:dyDescent="0.25">
      <c r="A18009" s="103">
        <v>99248.599964743698</v>
      </c>
      <c r="B18009" s="103">
        <v>-0.139229315615574</v>
      </c>
      <c r="C18009" s="103">
        <v>3.1176763675337602E-2</v>
      </c>
      <c r="D18009" s="103"/>
      <c r="E18009" s="103"/>
    </row>
    <row r="18010" spans="1:5" x14ac:dyDescent="0.25">
      <c r="A18010" s="103">
        <v>99305.294244824006</v>
      </c>
      <c r="B18010" s="103">
        <v>0.161113496417542</v>
      </c>
      <c r="C18010" s="103">
        <v>3.1132028980017601E-2</v>
      </c>
      <c r="D18010" s="103"/>
      <c r="E18010" s="103"/>
    </row>
    <row r="18011" spans="1:5" x14ac:dyDescent="0.25">
      <c r="A18011" s="103">
        <v>99305.871079460398</v>
      </c>
      <c r="B18011" s="103">
        <v>0.404067073305381</v>
      </c>
      <c r="C18011" s="103">
        <v>3.1131572410541999E-2</v>
      </c>
      <c r="D18011" s="103"/>
      <c r="E18011" s="103"/>
    </row>
    <row r="18012" spans="1:5" x14ac:dyDescent="0.25">
      <c r="A18012" s="103">
        <v>99346.749489282098</v>
      </c>
      <c r="B18012" s="103">
        <v>2.7613064754517001E-2</v>
      </c>
      <c r="C18012" s="103">
        <v>3.1099143362119299E-2</v>
      </c>
      <c r="D18012" s="103"/>
      <c r="E18012" s="103"/>
    </row>
    <row r="18013" spans="1:5" x14ac:dyDescent="0.25">
      <c r="A18013" s="103">
        <v>99348.166342592405</v>
      </c>
      <c r="B18013" s="103">
        <v>-0.132480129110257</v>
      </c>
      <c r="C18013" s="103">
        <v>3.1098016756747601E-2</v>
      </c>
      <c r="D18013" s="103"/>
      <c r="E18013" s="103"/>
    </row>
    <row r="18014" spans="1:5" x14ac:dyDescent="0.25">
      <c r="A18014" s="103">
        <v>99354.041535185097</v>
      </c>
      <c r="B18014" s="103">
        <v>0.101744277186855</v>
      </c>
      <c r="C18014" s="103">
        <v>3.10933432463129E-2</v>
      </c>
      <c r="D18014" s="103"/>
      <c r="E18014" s="103"/>
    </row>
    <row r="18015" spans="1:5" x14ac:dyDescent="0.25">
      <c r="A18015" s="103">
        <v>99366.459041150199</v>
      </c>
      <c r="B18015" s="103">
        <v>-0.30931999841848901</v>
      </c>
      <c r="C18015" s="103">
        <v>3.1083455598306699E-2</v>
      </c>
      <c r="D18015" s="103"/>
      <c r="E18015" s="103"/>
    </row>
    <row r="18016" spans="1:5" x14ac:dyDescent="0.25">
      <c r="A18016" s="103">
        <v>99381.105704051603</v>
      </c>
      <c r="B18016" s="103">
        <v>4.2936682932048803E-2</v>
      </c>
      <c r="C18016" s="103">
        <v>3.1071775514691799E-2</v>
      </c>
      <c r="D18016" s="103"/>
      <c r="E18016" s="103"/>
    </row>
    <row r="18017" spans="1:5" x14ac:dyDescent="0.25">
      <c r="A18017" s="103">
        <v>99381.279794084403</v>
      </c>
      <c r="B18017" s="103">
        <v>-0.111409011916119</v>
      </c>
      <c r="C18017" s="103">
        <v>3.10716365716045E-2</v>
      </c>
      <c r="D18017" s="103"/>
      <c r="E18017" s="103"/>
    </row>
    <row r="18018" spans="1:5" x14ac:dyDescent="0.25">
      <c r="A18018" s="103">
        <v>99409.496998595598</v>
      </c>
      <c r="B18018" s="103">
        <v>-0.26877343527335101</v>
      </c>
      <c r="C18018" s="103">
        <v>3.1049080644315101E-2</v>
      </c>
      <c r="D18018" s="103"/>
      <c r="E18018" s="103"/>
    </row>
    <row r="18019" spans="1:5" x14ac:dyDescent="0.25">
      <c r="A18019" s="103">
        <v>99419.076202715107</v>
      </c>
      <c r="B18019" s="103">
        <v>0.14462120042486601</v>
      </c>
      <c r="C18019" s="103">
        <v>3.1041407240599901E-2</v>
      </c>
      <c r="D18019" s="103"/>
      <c r="E18019" s="103"/>
    </row>
    <row r="18020" spans="1:5" x14ac:dyDescent="0.25">
      <c r="A18020" s="103">
        <v>99446.898040673696</v>
      </c>
      <c r="B18020" s="103">
        <v>-9.0633951233720603E-2</v>
      </c>
      <c r="C18020" s="103">
        <v>3.1019074047351301E-2</v>
      </c>
      <c r="D18020" s="103"/>
      <c r="E18020" s="103"/>
    </row>
    <row r="18021" spans="1:5" x14ac:dyDescent="0.25">
      <c r="A18021" s="103">
        <v>99460.426859683197</v>
      </c>
      <c r="B18021" s="103">
        <v>0.240740137670059</v>
      </c>
      <c r="C18021" s="103">
        <v>3.1008189012124699E-2</v>
      </c>
      <c r="D18021" s="103"/>
      <c r="E18021" s="103"/>
    </row>
    <row r="18022" spans="1:5" x14ac:dyDescent="0.25">
      <c r="A18022" s="103">
        <v>99478.984209131304</v>
      </c>
      <c r="B18022" s="103">
        <v>0.28923525291324498</v>
      </c>
      <c r="C18022" s="103">
        <v>3.0993231179112901E-2</v>
      </c>
      <c r="D18022" s="103"/>
      <c r="E18022" s="103"/>
    </row>
    <row r="18023" spans="1:5" x14ac:dyDescent="0.25">
      <c r="A18023" s="103">
        <v>99503.460988683801</v>
      </c>
      <c r="B18023" s="103">
        <v>-6.73966177786256E-2</v>
      </c>
      <c r="C18023" s="103">
        <v>3.09734541764221E-2</v>
      </c>
      <c r="D18023" s="103"/>
      <c r="E18023" s="103"/>
    </row>
    <row r="18024" spans="1:5" x14ac:dyDescent="0.25">
      <c r="A18024" s="103">
        <v>99511.8759072127</v>
      </c>
      <c r="B18024" s="103">
        <v>0.66619008595838503</v>
      </c>
      <c r="C18024" s="103">
        <v>3.0966642349646498E-2</v>
      </c>
      <c r="D18024" s="103"/>
      <c r="E18024" s="103"/>
    </row>
    <row r="18025" spans="1:5" x14ac:dyDescent="0.25">
      <c r="A18025" s="103">
        <v>99512.009572846902</v>
      </c>
      <c r="B18025" s="103">
        <v>-0.46760820070224102</v>
      </c>
      <c r="C18025" s="103">
        <v>3.0966534095700899E-2</v>
      </c>
      <c r="D18025" s="103"/>
      <c r="E18025" s="103"/>
    </row>
    <row r="18026" spans="1:5" x14ac:dyDescent="0.25">
      <c r="A18026" s="103">
        <v>99517.193948338507</v>
      </c>
      <c r="B18026" s="103">
        <v>0.14847948365168701</v>
      </c>
      <c r="C18026" s="103">
        <v>3.0962334075651601E-2</v>
      </c>
      <c r="D18026" s="103"/>
      <c r="E18026" s="103"/>
    </row>
    <row r="18027" spans="1:5" x14ac:dyDescent="0.25">
      <c r="A18027" s="103">
        <v>99532.794625302995</v>
      </c>
      <c r="B18027" s="103">
        <v>0.21777552390256399</v>
      </c>
      <c r="C18027" s="103">
        <v>3.0949680572046299E-2</v>
      </c>
      <c r="D18027" s="103"/>
      <c r="E18027" s="103"/>
    </row>
    <row r="18028" spans="1:5" x14ac:dyDescent="0.25">
      <c r="A18028" s="103">
        <v>99537.752253548198</v>
      </c>
      <c r="B18028" s="103">
        <v>3.5168517033046201E-2</v>
      </c>
      <c r="C18028" s="103">
        <v>3.0945654803418699E-2</v>
      </c>
      <c r="D18028" s="103"/>
      <c r="E18028" s="103"/>
    </row>
    <row r="18029" spans="1:5" x14ac:dyDescent="0.25">
      <c r="A18029" s="103">
        <v>99544.519015672398</v>
      </c>
      <c r="B18029" s="103">
        <v>0.12677389867834499</v>
      </c>
      <c r="C18029" s="103">
        <v>3.0940156284966401E-2</v>
      </c>
      <c r="D18029" s="103"/>
      <c r="E18029" s="103"/>
    </row>
    <row r="18030" spans="1:5" x14ac:dyDescent="0.25">
      <c r="A18030" s="103">
        <v>99550.775675627097</v>
      </c>
      <c r="B18030" s="103">
        <v>-4.7050746135424096E-3</v>
      </c>
      <c r="C18030" s="103">
        <v>3.0935068488809499E-2</v>
      </c>
      <c r="D18030" s="103"/>
      <c r="E18030" s="103"/>
    </row>
    <row r="18031" spans="1:5" x14ac:dyDescent="0.25">
      <c r="A18031" s="103">
        <v>99562.631507407394</v>
      </c>
      <c r="B18031" s="103">
        <v>-0.399677849682745</v>
      </c>
      <c r="C18031" s="103">
        <v>3.0925417580413599E-2</v>
      </c>
      <c r="D18031" s="103"/>
      <c r="E18031" s="103"/>
    </row>
    <row r="18032" spans="1:5" x14ac:dyDescent="0.25">
      <c r="A18032" s="103">
        <v>99570.046820553704</v>
      </c>
      <c r="B18032" s="103">
        <v>-0.14689263601681499</v>
      </c>
      <c r="C18032" s="103">
        <v>3.09193746992866E-2</v>
      </c>
      <c r="D18032" s="103"/>
      <c r="E18032" s="103"/>
    </row>
    <row r="18033" spans="1:5" x14ac:dyDescent="0.25">
      <c r="A18033" s="103">
        <v>99582.006691599803</v>
      </c>
      <c r="B18033" s="103">
        <v>0.125349089068472</v>
      </c>
      <c r="C18033" s="103">
        <v>3.0909617550611699E-2</v>
      </c>
      <c r="D18033" s="103"/>
      <c r="E18033" s="103"/>
    </row>
    <row r="18034" spans="1:5" x14ac:dyDescent="0.25">
      <c r="A18034" s="103">
        <v>99592.277681380103</v>
      </c>
      <c r="B18034" s="103">
        <v>-2.2620780023740999E-2</v>
      </c>
      <c r="C18034" s="103">
        <v>3.0901227539989799E-2</v>
      </c>
      <c r="D18034" s="103"/>
      <c r="E18034" s="103"/>
    </row>
    <row r="18035" spans="1:5" x14ac:dyDescent="0.25">
      <c r="A18035" s="103">
        <v>99600.012749763206</v>
      </c>
      <c r="B18035" s="103">
        <v>-8.4675262024691597E-2</v>
      </c>
      <c r="C18035" s="103">
        <v>3.0894902494267198E-2</v>
      </c>
      <c r="D18035" s="103"/>
      <c r="E18035" s="103"/>
    </row>
    <row r="18036" spans="1:5" x14ac:dyDescent="0.25">
      <c r="A18036" s="103">
        <v>99604.787780395302</v>
      </c>
      <c r="B18036" s="103">
        <v>8.7539080349552406E-2</v>
      </c>
      <c r="C18036" s="103">
        <v>3.0890995091043E-2</v>
      </c>
      <c r="D18036" s="103"/>
      <c r="E18036" s="103"/>
    </row>
    <row r="18037" spans="1:5" x14ac:dyDescent="0.25">
      <c r="A18037" s="103">
        <v>99654.592062581694</v>
      </c>
      <c r="B18037" s="103">
        <v>0.26594909405588402</v>
      </c>
      <c r="C18037" s="103">
        <v>3.0850111622491599E-2</v>
      </c>
      <c r="D18037" s="103"/>
      <c r="E18037" s="103"/>
    </row>
    <row r="18038" spans="1:5" x14ac:dyDescent="0.25">
      <c r="A18038" s="103">
        <v>99666.668609446104</v>
      </c>
      <c r="B18038" s="103">
        <v>0.24668625004766701</v>
      </c>
      <c r="C18038" s="103">
        <v>3.0840162600799501E-2</v>
      </c>
      <c r="D18038" s="103"/>
      <c r="E18038" s="103"/>
    </row>
    <row r="18039" spans="1:5" x14ac:dyDescent="0.25">
      <c r="A18039" s="103">
        <v>99688.515074745403</v>
      </c>
      <c r="B18039" s="103">
        <v>7.5105347212844897E-2</v>
      </c>
      <c r="C18039" s="103">
        <v>3.0822129253256499E-2</v>
      </c>
      <c r="D18039" s="103"/>
      <c r="E18039" s="103"/>
    </row>
    <row r="18040" spans="1:5" x14ac:dyDescent="0.25">
      <c r="A18040" s="103">
        <v>99694.9417056948</v>
      </c>
      <c r="B18040" s="103">
        <v>2.7448678811348201E-2</v>
      </c>
      <c r="C18040" s="103">
        <v>3.0816815582549801E-2</v>
      </c>
      <c r="D18040" s="103"/>
      <c r="E18040" s="103"/>
    </row>
    <row r="18041" spans="1:5" x14ac:dyDescent="0.25">
      <c r="A18041" s="103">
        <v>99697.309448919303</v>
      </c>
      <c r="B18041" s="103">
        <v>4.2672815086586303E-2</v>
      </c>
      <c r="C18041" s="103">
        <v>3.0814856877650301E-2</v>
      </c>
      <c r="D18041" s="103"/>
      <c r="E18041" s="103"/>
    </row>
    <row r="18042" spans="1:5" x14ac:dyDescent="0.25">
      <c r="A18042" s="103">
        <v>99703.347768442502</v>
      </c>
      <c r="B18042" s="103">
        <v>4.7542192513838601E-2</v>
      </c>
      <c r="C18042" s="103">
        <v>3.08098592492691E-2</v>
      </c>
      <c r="D18042" s="103"/>
      <c r="E18042" s="103"/>
    </row>
    <row r="18043" spans="1:5" x14ac:dyDescent="0.25">
      <c r="A18043" s="103">
        <v>99704.817523268604</v>
      </c>
      <c r="B18043" s="103">
        <v>0.23916135250481299</v>
      </c>
      <c r="C18043" s="103">
        <v>3.08086422690871E-2</v>
      </c>
      <c r="D18043" s="103"/>
      <c r="E18043" s="103"/>
    </row>
    <row r="18044" spans="1:5" x14ac:dyDescent="0.25">
      <c r="A18044" s="103">
        <v>99721.468505764395</v>
      </c>
      <c r="B18044" s="103">
        <v>6.3109804378247397E-2</v>
      </c>
      <c r="C18044" s="103">
        <v>3.07948403491566E-2</v>
      </c>
      <c r="D18044" s="103"/>
      <c r="E18044" s="103"/>
    </row>
    <row r="18045" spans="1:5" x14ac:dyDescent="0.25">
      <c r="A18045" s="103">
        <v>99729.872101208894</v>
      </c>
      <c r="B18045" s="103">
        <v>-3.7871117133936302E-2</v>
      </c>
      <c r="C18045" s="103">
        <v>3.0787864405700301E-2</v>
      </c>
      <c r="D18045" s="103"/>
      <c r="E18045" s="103"/>
    </row>
    <row r="18046" spans="1:5" x14ac:dyDescent="0.25">
      <c r="A18046" s="103">
        <v>99832.256310412195</v>
      </c>
      <c r="B18046" s="103">
        <v>0.26691250044423898</v>
      </c>
      <c r="C18046" s="103">
        <v>3.0702315578093799E-2</v>
      </c>
      <c r="D18046" s="103"/>
      <c r="E18046" s="103"/>
    </row>
    <row r="18047" spans="1:5" x14ac:dyDescent="0.25">
      <c r="A18047" s="103">
        <v>99846.361700901398</v>
      </c>
      <c r="B18047" s="103">
        <v>4.92459158112135E-2</v>
      </c>
      <c r="C18047" s="103">
        <v>3.06904478074169E-2</v>
      </c>
      <c r="D18047" s="103"/>
      <c r="E18047" s="103"/>
    </row>
    <row r="18048" spans="1:5" x14ac:dyDescent="0.25">
      <c r="A18048" s="103">
        <v>99848.0024876721</v>
      </c>
      <c r="B18048" s="103">
        <v>-0.21069590313623801</v>
      </c>
      <c r="C18048" s="103">
        <v>3.0689066008786198E-2</v>
      </c>
      <c r="D18048" s="103"/>
      <c r="E18048" s="103"/>
    </row>
    <row r="18049" spans="1:5" x14ac:dyDescent="0.25">
      <c r="A18049" s="103">
        <v>99851.725176159307</v>
      </c>
      <c r="B18049" s="103">
        <v>-0.30909447819501601</v>
      </c>
      <c r="C18049" s="103">
        <v>3.0685929917973299E-2</v>
      </c>
      <c r="D18049" s="103"/>
      <c r="E18049" s="103"/>
    </row>
    <row r="18050" spans="1:5" x14ac:dyDescent="0.25">
      <c r="A18050" s="103">
        <v>99876.426620477301</v>
      </c>
      <c r="B18050" s="103">
        <v>-0.151992745578622</v>
      </c>
      <c r="C18050" s="103">
        <v>3.0665085305175199E-2</v>
      </c>
      <c r="D18050" s="103"/>
      <c r="E18050" s="103"/>
    </row>
    <row r="18051" spans="1:5" x14ac:dyDescent="0.25">
      <c r="A18051" s="103">
        <v>99908.522745291397</v>
      </c>
      <c r="B18051" s="103">
        <v>-0.13635698528791099</v>
      </c>
      <c r="C18051" s="103">
        <v>3.06379080294218E-2</v>
      </c>
      <c r="D18051" s="103"/>
      <c r="E18051" s="103"/>
    </row>
    <row r="18052" spans="1:5" x14ac:dyDescent="0.25">
      <c r="A18052" s="103">
        <v>99928.328873312203</v>
      </c>
      <c r="B18052" s="103">
        <v>0.127616996265356</v>
      </c>
      <c r="C18052" s="103">
        <v>3.0621084712513302E-2</v>
      </c>
      <c r="D18052" s="103"/>
      <c r="E18052" s="103"/>
    </row>
    <row r="18053" spans="1:5" x14ac:dyDescent="0.25">
      <c r="A18053" s="103">
        <v>99971.647960085407</v>
      </c>
      <c r="B18053" s="103">
        <v>0.12678693165684199</v>
      </c>
      <c r="C18053" s="103">
        <v>3.05841485540711E-2</v>
      </c>
      <c r="D18053" s="103"/>
      <c r="E18053" s="103"/>
    </row>
    <row r="18054" spans="1:5" x14ac:dyDescent="0.25">
      <c r="A18054" s="103">
        <v>99983.365035313094</v>
      </c>
      <c r="B18054" s="103">
        <v>-0.441443903397987</v>
      </c>
      <c r="C18054" s="103">
        <v>3.0574124500499799E-2</v>
      </c>
      <c r="D18054" s="103"/>
      <c r="E18054" s="103"/>
    </row>
    <row r="18055" spans="1:5" x14ac:dyDescent="0.25">
      <c r="A18055" s="103">
        <v>99996.028142860101</v>
      </c>
      <c r="B18055" s="103">
        <v>-0.59652427682613796</v>
      </c>
      <c r="C18055" s="103">
        <v>3.0563275000828501E-2</v>
      </c>
      <c r="D18055" s="103"/>
      <c r="E18055" s="103"/>
    </row>
    <row r="18056" spans="1:5" x14ac:dyDescent="0.25">
      <c r="A18056" s="103">
        <v>100004.461248965</v>
      </c>
      <c r="B18056" s="103">
        <v>2.0466033082011701E-2</v>
      </c>
      <c r="C18056" s="103">
        <v>3.0556040374552298E-2</v>
      </c>
      <c r="D18056" s="103"/>
      <c r="E18056" s="103"/>
    </row>
    <row r="18057" spans="1:5" x14ac:dyDescent="0.25">
      <c r="A18057" s="103">
        <v>100012.84832910199</v>
      </c>
      <c r="B18057" s="103">
        <v>0.25558436218446901</v>
      </c>
      <c r="C18057" s="103">
        <v>3.05488378339051E-2</v>
      </c>
      <c r="D18057" s="103"/>
      <c r="E18057" s="103"/>
    </row>
    <row r="18058" spans="1:5" x14ac:dyDescent="0.25">
      <c r="A18058" s="103">
        <v>100036.219147166</v>
      </c>
      <c r="B18058" s="103">
        <v>8.6448860633736593E-2</v>
      </c>
      <c r="C18058" s="103">
        <v>3.0528728704670698E-2</v>
      </c>
      <c r="D18058" s="103"/>
      <c r="E18058" s="103"/>
    </row>
    <row r="18059" spans="1:5" x14ac:dyDescent="0.25">
      <c r="A18059" s="103">
        <v>100046.606218414</v>
      </c>
      <c r="B18059" s="103">
        <v>4.4340300489653699E-2</v>
      </c>
      <c r="C18059" s="103">
        <v>3.0519772759098399E-2</v>
      </c>
      <c r="D18059" s="103"/>
      <c r="E18059" s="103"/>
    </row>
    <row r="18060" spans="1:5" x14ac:dyDescent="0.25">
      <c r="A18060" s="103">
        <v>100058.61817880999</v>
      </c>
      <c r="B18060" s="103">
        <v>0.154089097923538</v>
      </c>
      <c r="C18060" s="103">
        <v>3.0509401535887899E-2</v>
      </c>
      <c r="D18060" s="103"/>
      <c r="E18060" s="103"/>
    </row>
    <row r="18061" spans="1:5" x14ac:dyDescent="0.25">
      <c r="A18061" s="103">
        <v>100066.418419503</v>
      </c>
      <c r="B18061" s="103">
        <v>0.208187278890093</v>
      </c>
      <c r="C18061" s="103">
        <v>3.0502658531189799E-2</v>
      </c>
      <c r="D18061" s="103"/>
      <c r="E18061" s="103"/>
    </row>
    <row r="18062" spans="1:5" x14ac:dyDescent="0.25">
      <c r="A18062" s="103">
        <v>100067.030652459</v>
      </c>
      <c r="B18062" s="103">
        <v>-0.69888132831048599</v>
      </c>
      <c r="C18062" s="103">
        <v>3.0502128992277E-2</v>
      </c>
      <c r="D18062" s="103"/>
      <c r="E18062" s="103"/>
    </row>
    <row r="18063" spans="1:5" x14ac:dyDescent="0.25">
      <c r="A18063" s="103">
        <v>100073.39326673</v>
      </c>
      <c r="B18063" s="103">
        <v>9.1983616260415998E-2</v>
      </c>
      <c r="C18063" s="103">
        <v>3.0496623557247301E-2</v>
      </c>
      <c r="D18063" s="103"/>
      <c r="E18063" s="103"/>
    </row>
    <row r="18064" spans="1:5" x14ac:dyDescent="0.25">
      <c r="A18064" s="103">
        <v>100083.150397455</v>
      </c>
      <c r="B18064" s="103">
        <v>0.12911872667247201</v>
      </c>
      <c r="C18064" s="103">
        <v>3.0488172502966902E-2</v>
      </c>
      <c r="D18064" s="103"/>
      <c r="E18064" s="103"/>
    </row>
    <row r="18065" spans="1:5" x14ac:dyDescent="0.25">
      <c r="A18065" s="103">
        <v>100085.93301927501</v>
      </c>
      <c r="B18065" s="103">
        <v>-1.19630370130249</v>
      </c>
      <c r="C18065" s="103">
        <v>3.0485760403206399E-2</v>
      </c>
      <c r="D18065" s="103"/>
      <c r="E18065" s="103"/>
    </row>
    <row r="18066" spans="1:5" x14ac:dyDescent="0.25">
      <c r="A18066" s="103">
        <v>100130.79974279299</v>
      </c>
      <c r="B18066" s="103">
        <v>-9.2195655212079494E-2</v>
      </c>
      <c r="C18066" s="103">
        <v>3.0446754640373799E-2</v>
      </c>
      <c r="D18066" s="103"/>
      <c r="E18066" s="103"/>
    </row>
    <row r="18067" spans="1:5" x14ac:dyDescent="0.25">
      <c r="A18067" s="103">
        <v>100132.720766814</v>
      </c>
      <c r="B18067" s="103">
        <v>-0.244096181335651</v>
      </c>
      <c r="C18067" s="103">
        <v>3.04450797085364E-2</v>
      </c>
      <c r="D18067" s="103"/>
      <c r="E18067" s="103"/>
    </row>
    <row r="18068" spans="1:5" x14ac:dyDescent="0.25">
      <c r="A18068" s="103">
        <v>100152.116276304</v>
      </c>
      <c r="B18068" s="103">
        <v>-7.6522077593466103E-2</v>
      </c>
      <c r="C18068" s="103">
        <v>3.0428146431998E-2</v>
      </c>
      <c r="D18068" s="103"/>
      <c r="E18068" s="103"/>
    </row>
    <row r="18069" spans="1:5" x14ac:dyDescent="0.25">
      <c r="A18069" s="103">
        <v>100159.75478256099</v>
      </c>
      <c r="B18069" s="103">
        <v>-0.13646551100315901</v>
      </c>
      <c r="C18069" s="103">
        <v>3.0421466397697099E-2</v>
      </c>
      <c r="D18069" s="103"/>
      <c r="E18069" s="103"/>
    </row>
    <row r="18070" spans="1:5" x14ac:dyDescent="0.25">
      <c r="A18070" s="103">
        <v>100176.90714090801</v>
      </c>
      <c r="B18070" s="103">
        <v>-7.4179856506906297E-2</v>
      </c>
      <c r="C18070" s="103">
        <v>3.0406443100409099E-2</v>
      </c>
      <c r="D18070" s="103"/>
      <c r="E18070" s="103"/>
    </row>
    <row r="18071" spans="1:5" x14ac:dyDescent="0.25">
      <c r="A18071" s="103">
        <v>100185.50214517101</v>
      </c>
      <c r="B18071" s="103">
        <v>-0.21300954123663099</v>
      </c>
      <c r="C18071" s="103">
        <v>3.0398902856958801E-2</v>
      </c>
      <c r="D18071" s="103"/>
      <c r="E18071" s="103"/>
    </row>
    <row r="18072" spans="1:5" x14ac:dyDescent="0.25">
      <c r="A18072" s="103">
        <v>100187.378676468</v>
      </c>
      <c r="B18072" s="103">
        <v>4.7493515145435899E-2</v>
      </c>
      <c r="C18072" s="103">
        <v>3.0397255532236801E-2</v>
      </c>
      <c r="D18072" s="103"/>
      <c r="E18072" s="103"/>
    </row>
    <row r="18073" spans="1:5" x14ac:dyDescent="0.25">
      <c r="A18073" s="103">
        <v>100187.944320378</v>
      </c>
      <c r="B18073" s="103">
        <v>0.21518379886023001</v>
      </c>
      <c r="C18073" s="103">
        <v>3.0396758902388198E-2</v>
      </c>
      <c r="D18073" s="103"/>
      <c r="E18073" s="103"/>
    </row>
    <row r="18074" spans="1:5" x14ac:dyDescent="0.25">
      <c r="A18074" s="103">
        <v>100195.902801812</v>
      </c>
      <c r="B18074" s="103">
        <v>0.14844406414358199</v>
      </c>
      <c r="C18074" s="103">
        <v>3.0389767707168398E-2</v>
      </c>
      <c r="D18074" s="103"/>
      <c r="E18074" s="103"/>
    </row>
    <row r="18075" spans="1:5" x14ac:dyDescent="0.25">
      <c r="A18075" s="103">
        <v>100197.598940785</v>
      </c>
      <c r="B18075" s="103">
        <v>-3.9160431768103798E-2</v>
      </c>
      <c r="C18075" s="103">
        <v>3.0388276819415801E-2</v>
      </c>
      <c r="D18075" s="103"/>
      <c r="E18075" s="103"/>
    </row>
    <row r="18076" spans="1:5" x14ac:dyDescent="0.25">
      <c r="A18076" s="103">
        <v>100202.03447065</v>
      </c>
      <c r="B18076" s="103">
        <v>0.242170633099104</v>
      </c>
      <c r="C18076" s="103">
        <v>3.0384376540092E-2</v>
      </c>
      <c r="D18076" s="103"/>
      <c r="E18076" s="103"/>
    </row>
    <row r="18077" spans="1:5" x14ac:dyDescent="0.25">
      <c r="A18077" s="103">
        <v>100220.89392846701</v>
      </c>
      <c r="B18077" s="103">
        <v>-1.3547188715334901E-2</v>
      </c>
      <c r="C18077" s="103">
        <v>3.0367768691786499E-2</v>
      </c>
      <c r="D18077" s="103"/>
      <c r="E18077" s="103"/>
    </row>
    <row r="18078" spans="1:5" x14ac:dyDescent="0.25">
      <c r="A18078" s="103">
        <v>100221.01962094</v>
      </c>
      <c r="B18078" s="103">
        <v>4.6105323015832603E-2</v>
      </c>
      <c r="C18078" s="103">
        <v>3.0367657873763599E-2</v>
      </c>
      <c r="D18078" s="103"/>
      <c r="E18078" s="103"/>
    </row>
    <row r="18079" spans="1:5" x14ac:dyDescent="0.25">
      <c r="A18079" s="103">
        <v>100239.229116755</v>
      </c>
      <c r="B18079" s="103">
        <v>-0.17457103287303899</v>
      </c>
      <c r="C18079" s="103">
        <v>3.03515847897953E-2</v>
      </c>
      <c r="D18079" s="103"/>
      <c r="E18079" s="103"/>
    </row>
    <row r="18080" spans="1:5" x14ac:dyDescent="0.25">
      <c r="A18080" s="103">
        <v>100251.570011585</v>
      </c>
      <c r="B18080" s="103">
        <v>2.9249344463755399E-2</v>
      </c>
      <c r="C18080" s="103">
        <v>3.0340670836495501E-2</v>
      </c>
      <c r="D18080" s="103"/>
      <c r="E18080" s="103"/>
    </row>
    <row r="18081" spans="1:5" x14ac:dyDescent="0.25">
      <c r="A18081" s="103">
        <v>100257.422894314</v>
      </c>
      <c r="B18081" s="103">
        <v>9.4292059046852103E-2</v>
      </c>
      <c r="C18081" s="103">
        <v>3.03354887732964E-2</v>
      </c>
      <c r="D18081" s="103"/>
      <c r="E18081" s="103"/>
    </row>
    <row r="18082" spans="1:5" x14ac:dyDescent="0.25">
      <c r="A18082" s="103">
        <v>100258.555048334</v>
      </c>
      <c r="B18082" s="103">
        <v>-1.93904027690373E-2</v>
      </c>
      <c r="C18082" s="103">
        <v>3.03344859382145E-2</v>
      </c>
      <c r="D18082" s="103"/>
      <c r="E18082" s="103"/>
    </row>
    <row r="18083" spans="1:5" x14ac:dyDescent="0.25">
      <c r="A18083" s="103">
        <v>100270.278882044</v>
      </c>
      <c r="B18083" s="103">
        <v>-0.33343688238449698</v>
      </c>
      <c r="C18083" s="103">
        <v>3.0324092823524499E-2</v>
      </c>
      <c r="D18083" s="103"/>
      <c r="E18083" s="103"/>
    </row>
    <row r="18084" spans="1:5" x14ac:dyDescent="0.25">
      <c r="A18084" s="103">
        <v>100272.26376801</v>
      </c>
      <c r="B18084" s="103">
        <v>0.104409353121748</v>
      </c>
      <c r="C18084" s="103">
        <v>3.0322331710717298E-2</v>
      </c>
      <c r="D18084" s="103"/>
      <c r="E18084" s="103"/>
    </row>
    <row r="18085" spans="1:5" x14ac:dyDescent="0.25">
      <c r="A18085" s="103">
        <v>100283.45418704201</v>
      </c>
      <c r="B18085" s="103">
        <v>-0.16040155906209599</v>
      </c>
      <c r="C18085" s="103">
        <v>3.0312394618949599E-2</v>
      </c>
      <c r="D18085" s="103"/>
      <c r="E18085" s="103"/>
    </row>
    <row r="18086" spans="1:5" x14ac:dyDescent="0.25">
      <c r="A18086" s="103">
        <v>100297.523025608</v>
      </c>
      <c r="B18086" s="103">
        <v>-0.21041048788074099</v>
      </c>
      <c r="C18086" s="103">
        <v>3.0299881528292199E-2</v>
      </c>
      <c r="D18086" s="103"/>
      <c r="E18086" s="103"/>
    </row>
    <row r="18087" spans="1:5" x14ac:dyDescent="0.25">
      <c r="A18087" s="103">
        <v>100298.90729765801</v>
      </c>
      <c r="B18087" s="103">
        <v>-0.14896548576869301</v>
      </c>
      <c r="C18087" s="103">
        <v>3.0298649126433801E-2</v>
      </c>
      <c r="D18087" s="103"/>
      <c r="E18087" s="103"/>
    </row>
    <row r="18088" spans="1:5" x14ac:dyDescent="0.25">
      <c r="A18088" s="103">
        <v>100313.010446902</v>
      </c>
      <c r="B18088" s="103">
        <v>-0.390295710643285</v>
      </c>
      <c r="C18088" s="103">
        <v>3.02860809270705E-2</v>
      </c>
      <c r="D18088" s="103"/>
      <c r="E18088" s="103"/>
    </row>
    <row r="18089" spans="1:5" x14ac:dyDescent="0.25">
      <c r="A18089" s="103">
        <v>100326.342941154</v>
      </c>
      <c r="B18089" s="103">
        <v>-4.2082357244266302E-2</v>
      </c>
      <c r="C18089" s="103">
        <v>3.0274178821159299E-2</v>
      </c>
      <c r="D18089" s="103"/>
      <c r="E18089" s="103"/>
    </row>
    <row r="18090" spans="1:5" x14ac:dyDescent="0.25">
      <c r="A18090" s="103">
        <v>100329.53645366699</v>
      </c>
      <c r="B18090" s="103">
        <v>0.107097238061327</v>
      </c>
      <c r="C18090" s="103">
        <v>3.0271324935746E-2</v>
      </c>
      <c r="D18090" s="103"/>
      <c r="E18090" s="103"/>
    </row>
    <row r="18091" spans="1:5" x14ac:dyDescent="0.25">
      <c r="A18091" s="103">
        <v>100332.328096618</v>
      </c>
      <c r="B18091" s="103">
        <v>-0.23315056827608599</v>
      </c>
      <c r="C18091" s="103">
        <v>3.02688292328647E-2</v>
      </c>
      <c r="D18091" s="103"/>
      <c r="E18091" s="103"/>
    </row>
    <row r="18092" spans="1:5" x14ac:dyDescent="0.25">
      <c r="A18092" s="103">
        <v>100342.58135497</v>
      </c>
      <c r="B18092" s="103">
        <v>1.5921173486521702E-2</v>
      </c>
      <c r="C18092" s="103">
        <v>3.0259655312018501E-2</v>
      </c>
      <c r="D18092" s="103"/>
      <c r="E18092" s="103"/>
    </row>
    <row r="18093" spans="1:5" x14ac:dyDescent="0.25">
      <c r="A18093" s="103">
        <v>100347.064897031</v>
      </c>
      <c r="B18093" s="103">
        <v>-0.43820082411011302</v>
      </c>
      <c r="C18093" s="103">
        <v>3.0255639981367301E-2</v>
      </c>
      <c r="D18093" s="103"/>
      <c r="E18093" s="103"/>
    </row>
    <row r="18094" spans="1:5" x14ac:dyDescent="0.25">
      <c r="A18094" s="103">
        <v>100350.791690606</v>
      </c>
      <c r="B18094" s="103">
        <v>0.12219229489196499</v>
      </c>
      <c r="C18094" s="103">
        <v>3.02523006285682E-2</v>
      </c>
      <c r="D18094" s="103"/>
      <c r="E18094" s="103"/>
    </row>
    <row r="18095" spans="1:5" x14ac:dyDescent="0.25">
      <c r="A18095" s="103">
        <v>100356.734255648</v>
      </c>
      <c r="B18095" s="103">
        <v>-3.4178564525355601E-2</v>
      </c>
      <c r="C18095" s="103">
        <v>3.0246972578789701E-2</v>
      </c>
      <c r="D18095" s="103"/>
      <c r="E18095" s="103"/>
    </row>
    <row r="18096" spans="1:5" x14ac:dyDescent="0.25">
      <c r="A18096" s="103">
        <v>100359.966921716</v>
      </c>
      <c r="B18096" s="103">
        <v>-3.4273168668108602E-3</v>
      </c>
      <c r="C18096" s="103">
        <v>3.02440725054734E-2</v>
      </c>
      <c r="D18096" s="103"/>
      <c r="E18096" s="103"/>
    </row>
    <row r="18097" spans="1:5" x14ac:dyDescent="0.25">
      <c r="A18097" s="103">
        <v>100398.847437688</v>
      </c>
      <c r="B18097" s="103">
        <v>9.1727946002229097E-2</v>
      </c>
      <c r="C18097" s="103">
        <v>3.02090983280685E-2</v>
      </c>
      <c r="D18097" s="103"/>
      <c r="E18097" s="103"/>
    </row>
    <row r="18098" spans="1:5" x14ac:dyDescent="0.25">
      <c r="A18098" s="103">
        <v>100412.18804142201</v>
      </c>
      <c r="B18098" s="103">
        <v>-0.25128255757009799</v>
      </c>
      <c r="C18098" s="103">
        <v>3.0197057943747399E-2</v>
      </c>
      <c r="D18098" s="103"/>
      <c r="E18098" s="103"/>
    </row>
    <row r="18099" spans="1:5" x14ac:dyDescent="0.25">
      <c r="A18099" s="103">
        <v>100423.60856240601</v>
      </c>
      <c r="B18099" s="103">
        <v>0.13823336718952201</v>
      </c>
      <c r="C18099" s="103">
        <v>3.0186734141287402E-2</v>
      </c>
      <c r="D18099" s="103"/>
      <c r="E18099" s="103"/>
    </row>
    <row r="18100" spans="1:5" x14ac:dyDescent="0.25">
      <c r="A18100" s="103">
        <v>100429.40037227</v>
      </c>
      <c r="B18100" s="103">
        <v>0.28335932284684301</v>
      </c>
      <c r="C18100" s="103">
        <v>3.01814927398469E-2</v>
      </c>
      <c r="D18100" s="103"/>
      <c r="E18100" s="103"/>
    </row>
    <row r="18101" spans="1:5" x14ac:dyDescent="0.25">
      <c r="A18101" s="103">
        <v>100445.879023844</v>
      </c>
      <c r="B18101" s="103">
        <v>0.10568744778725001</v>
      </c>
      <c r="C18101" s="103">
        <v>3.0166558750635401E-2</v>
      </c>
      <c r="D18101" s="103"/>
      <c r="E18101" s="103"/>
    </row>
    <row r="18102" spans="1:5" x14ac:dyDescent="0.25">
      <c r="A18102" s="103">
        <v>100455.506188261</v>
      </c>
      <c r="B18102" s="103">
        <v>7.7371242843904398E-3</v>
      </c>
      <c r="C18102" s="103">
        <v>3.01578193595195E-2</v>
      </c>
      <c r="D18102" s="103"/>
      <c r="E18102" s="103"/>
    </row>
    <row r="18103" spans="1:5" x14ac:dyDescent="0.25">
      <c r="A18103" s="103">
        <v>100471.89220019001</v>
      </c>
      <c r="B18103" s="103">
        <v>2.3927985366611899E-2</v>
      </c>
      <c r="C18103" s="103">
        <v>3.0142919464133399E-2</v>
      </c>
      <c r="D18103" s="103"/>
      <c r="E18103" s="103"/>
    </row>
    <row r="18104" spans="1:5" x14ac:dyDescent="0.25">
      <c r="A18104" s="103">
        <v>100479.96989048</v>
      </c>
      <c r="B18104" s="103">
        <v>-0.17343442975682499</v>
      </c>
      <c r="C18104" s="103">
        <v>3.0135562787682001E-2</v>
      </c>
      <c r="D18104" s="103"/>
      <c r="E18104" s="103"/>
    </row>
    <row r="18105" spans="1:5" x14ac:dyDescent="0.25">
      <c r="A18105" s="103">
        <v>100509.636746695</v>
      </c>
      <c r="B18105" s="103">
        <v>2.9257109500635502E-2</v>
      </c>
      <c r="C18105" s="103">
        <v>3.0108478071311999E-2</v>
      </c>
      <c r="D18105" s="103"/>
      <c r="E18105" s="103"/>
    </row>
    <row r="18106" spans="1:5" x14ac:dyDescent="0.25">
      <c r="A18106" s="103">
        <v>100513.37314543501</v>
      </c>
      <c r="B18106" s="103">
        <v>7.6608303481107099E-3</v>
      </c>
      <c r="C18106" s="103">
        <v>3.0105059510305201E-2</v>
      </c>
      <c r="D18106" s="103"/>
      <c r="E18106" s="103"/>
    </row>
    <row r="18107" spans="1:5" x14ac:dyDescent="0.25">
      <c r="A18107" s="103">
        <v>100519.28966934299</v>
      </c>
      <c r="B18107" s="103">
        <v>0.12824521387335699</v>
      </c>
      <c r="C18107" s="103">
        <v>3.00996428943986E-2</v>
      </c>
      <c r="D18107" s="103"/>
      <c r="E18107" s="103"/>
    </row>
    <row r="18108" spans="1:5" x14ac:dyDescent="0.25">
      <c r="A18108" s="103">
        <v>100521.76137239501</v>
      </c>
      <c r="B18108" s="103">
        <v>1.24402729405171E-2</v>
      </c>
      <c r="C18108" s="103">
        <v>3.00973788051545E-2</v>
      </c>
      <c r="D18108" s="103"/>
      <c r="E18108" s="103"/>
    </row>
    <row r="18109" spans="1:5" x14ac:dyDescent="0.25">
      <c r="A18109" s="103">
        <v>100557.66814775299</v>
      </c>
      <c r="B18109" s="103">
        <v>5.61762708551461E-2</v>
      </c>
      <c r="C18109" s="103">
        <v>3.0064406100112899E-2</v>
      </c>
      <c r="D18109" s="103"/>
      <c r="E18109" s="103"/>
    </row>
    <row r="18110" spans="1:5" x14ac:dyDescent="0.25">
      <c r="A18110" s="103">
        <v>100572.352757799</v>
      </c>
      <c r="B18110" s="103">
        <v>0.107552613932338</v>
      </c>
      <c r="C18110" s="103">
        <v>3.00508770594199E-2</v>
      </c>
      <c r="D18110" s="103"/>
      <c r="E18110" s="103"/>
    </row>
    <row r="18111" spans="1:5" x14ac:dyDescent="0.25">
      <c r="A18111" s="103">
        <v>100620.377736938</v>
      </c>
      <c r="B18111" s="103">
        <v>0.222610063807371</v>
      </c>
      <c r="C18111" s="103">
        <v>3.00064501354813E-2</v>
      </c>
      <c r="D18111" s="103"/>
      <c r="E18111" s="103"/>
    </row>
    <row r="18112" spans="1:5" x14ac:dyDescent="0.25">
      <c r="A18112" s="103">
        <v>100624.30789636901</v>
      </c>
      <c r="B18112" s="103">
        <v>-0.19821027185846801</v>
      </c>
      <c r="C18112" s="103">
        <v>3.00028020828427E-2</v>
      </c>
      <c r="D18112" s="103"/>
      <c r="E18112" s="103"/>
    </row>
    <row r="18113" spans="1:5" x14ac:dyDescent="0.25">
      <c r="A18113" s="103">
        <v>100637.338234394</v>
      </c>
      <c r="B18113" s="103">
        <v>-0.216136514825571</v>
      </c>
      <c r="C18113" s="103">
        <v>2.9990693639897901E-2</v>
      </c>
      <c r="D18113" s="103"/>
      <c r="E18113" s="103"/>
    </row>
    <row r="18114" spans="1:5" x14ac:dyDescent="0.25">
      <c r="A18114" s="103">
        <v>100652.76983829599</v>
      </c>
      <c r="B18114" s="103">
        <v>0.26767007207228999</v>
      </c>
      <c r="C18114" s="103">
        <v>2.9976327081862798E-2</v>
      </c>
      <c r="D18114" s="103"/>
      <c r="E18114" s="103"/>
    </row>
    <row r="18115" spans="1:5" x14ac:dyDescent="0.25">
      <c r="A18115" s="103">
        <v>100668.307145435</v>
      </c>
      <c r="B18115" s="103">
        <v>-0.238353620368004</v>
      </c>
      <c r="C18115" s="103">
        <v>2.9961832729090102E-2</v>
      </c>
      <c r="D18115" s="103"/>
      <c r="E18115" s="103"/>
    </row>
    <row r="18116" spans="1:5" x14ac:dyDescent="0.25">
      <c r="A18116" s="103">
        <v>100670.209739938</v>
      </c>
      <c r="B18116" s="103">
        <v>-0.45576292969787802</v>
      </c>
      <c r="C18116" s="103">
        <v>2.99600558164781E-2</v>
      </c>
      <c r="D18116" s="103"/>
      <c r="E18116" s="103"/>
    </row>
    <row r="18117" spans="1:5" x14ac:dyDescent="0.25">
      <c r="A18117" s="103">
        <v>100689.089815976</v>
      </c>
      <c r="B18117" s="103">
        <v>-8.5863152388276895E-2</v>
      </c>
      <c r="C18117" s="103">
        <v>2.9942398839323401E-2</v>
      </c>
      <c r="D18117" s="103"/>
      <c r="E18117" s="103"/>
    </row>
    <row r="18118" spans="1:5" x14ac:dyDescent="0.25">
      <c r="A18118" s="103">
        <v>100693.843214444</v>
      </c>
      <c r="B18118" s="103">
        <v>0.113877005267216</v>
      </c>
      <c r="C18118" s="103">
        <v>2.9937946469875801E-2</v>
      </c>
      <c r="D18118" s="103"/>
      <c r="E18118" s="103"/>
    </row>
    <row r="18119" spans="1:5" x14ac:dyDescent="0.25">
      <c r="A18119" s="103">
        <v>100699.794101379</v>
      </c>
      <c r="B18119" s="103">
        <v>-0.19245608536061501</v>
      </c>
      <c r="C18119" s="103">
        <v>2.99323685225007E-2</v>
      </c>
      <c r="D18119" s="103"/>
      <c r="E18119" s="103"/>
    </row>
    <row r="18120" spans="1:5" x14ac:dyDescent="0.25">
      <c r="A18120" s="103">
        <v>100706.585786792</v>
      </c>
      <c r="B18120" s="103">
        <v>3.5145683662674003E-2</v>
      </c>
      <c r="C18120" s="103">
        <v>2.99259971292293E-2</v>
      </c>
      <c r="D18120" s="103"/>
      <c r="E18120" s="103"/>
    </row>
    <row r="18121" spans="1:5" x14ac:dyDescent="0.25">
      <c r="A18121" s="103">
        <v>100708.177203068</v>
      </c>
      <c r="B18121" s="103">
        <v>0.134054248540982</v>
      </c>
      <c r="C18121" s="103">
        <v>2.99245033710865E-2</v>
      </c>
      <c r="D18121" s="103"/>
      <c r="E18121" s="103"/>
    </row>
    <row r="18122" spans="1:5" x14ac:dyDescent="0.25">
      <c r="A18122" s="103">
        <v>100721.839674659</v>
      </c>
      <c r="B18122" s="103">
        <v>0.28041846659969699</v>
      </c>
      <c r="C18122" s="103">
        <v>2.99116664119085E-2</v>
      </c>
      <c r="D18122" s="103"/>
      <c r="E18122" s="103"/>
    </row>
    <row r="18123" spans="1:5" x14ac:dyDescent="0.25">
      <c r="A18123" s="103">
        <v>100741.250951687</v>
      </c>
      <c r="B18123" s="103">
        <v>8.0760699796034202E-2</v>
      </c>
      <c r="C18123" s="103">
        <v>2.9893388185945401E-2</v>
      </c>
      <c r="D18123" s="103"/>
      <c r="E18123" s="103"/>
    </row>
    <row r="18124" spans="1:5" x14ac:dyDescent="0.25">
      <c r="A18124" s="103">
        <v>100759.523790815</v>
      </c>
      <c r="B18124" s="103">
        <v>5.1569823034003398E-2</v>
      </c>
      <c r="C18124" s="103">
        <v>2.9876139085092301E-2</v>
      </c>
      <c r="D18124" s="103"/>
      <c r="E18124" s="103"/>
    </row>
    <row r="18125" spans="1:5" x14ac:dyDescent="0.25">
      <c r="A18125" s="103">
        <v>100760.22769666799</v>
      </c>
      <c r="B18125" s="103">
        <v>0.24747533516678</v>
      </c>
      <c r="C18125" s="103">
        <v>2.9875473781933899E-2</v>
      </c>
      <c r="D18125" s="103"/>
      <c r="E18125" s="103"/>
    </row>
    <row r="18126" spans="1:5" x14ac:dyDescent="0.25">
      <c r="A18126" s="103">
        <v>100775.89628338499</v>
      </c>
      <c r="B18126" s="103">
        <v>-0.332515741931738</v>
      </c>
      <c r="C18126" s="103">
        <v>2.9860648420719099E-2</v>
      </c>
      <c r="D18126" s="103"/>
      <c r="E18126" s="103"/>
    </row>
    <row r="18127" spans="1:5" x14ac:dyDescent="0.25">
      <c r="A18127" s="103">
        <v>100785.772684482</v>
      </c>
      <c r="B18127" s="103">
        <v>0.123888961515117</v>
      </c>
      <c r="C18127" s="103">
        <v>2.9851287716209901E-2</v>
      </c>
      <c r="D18127" s="103"/>
      <c r="E18127" s="103"/>
    </row>
    <row r="18128" spans="1:5" x14ac:dyDescent="0.25">
      <c r="A18128" s="103">
        <v>100794.512874598</v>
      </c>
      <c r="B18128" s="103">
        <v>0.24521030371498201</v>
      </c>
      <c r="C18128" s="103">
        <v>2.9842993671082899E-2</v>
      </c>
      <c r="D18128" s="103"/>
      <c r="E18128" s="103"/>
    </row>
    <row r="18129" spans="1:5" x14ac:dyDescent="0.25">
      <c r="A18129" s="103">
        <v>100800.314374454</v>
      </c>
      <c r="B18129" s="103">
        <v>2.88604989173935E-2</v>
      </c>
      <c r="C18129" s="103">
        <v>2.9837482999848002E-2</v>
      </c>
      <c r="D18129" s="103"/>
      <c r="E18129" s="103"/>
    </row>
    <row r="18130" spans="1:5" x14ac:dyDescent="0.25">
      <c r="A18130" s="103">
        <v>100807.18997949301</v>
      </c>
      <c r="B18130" s="103">
        <v>0.126137734599818</v>
      </c>
      <c r="C18130" s="103">
        <v>2.9830946573493999E-2</v>
      </c>
      <c r="D18130" s="103"/>
      <c r="E18130" s="103"/>
    </row>
    <row r="18131" spans="1:5" x14ac:dyDescent="0.25">
      <c r="A18131" s="103">
        <v>100808.531555152</v>
      </c>
      <c r="B18131" s="103">
        <v>1.6667605663811501E-2</v>
      </c>
      <c r="C18131" s="103">
        <v>2.9829670483120099E-2</v>
      </c>
      <c r="D18131" s="103"/>
      <c r="E18131" s="103"/>
    </row>
    <row r="18132" spans="1:5" x14ac:dyDescent="0.25">
      <c r="A18132" s="103">
        <v>100817.662657411</v>
      </c>
      <c r="B18132" s="103">
        <v>0.25318072689821702</v>
      </c>
      <c r="C18132" s="103">
        <v>2.9820979048620501E-2</v>
      </c>
      <c r="D18132" s="103"/>
      <c r="E18132" s="103"/>
    </row>
    <row r="18133" spans="1:5" x14ac:dyDescent="0.25">
      <c r="A18133" s="103">
        <v>100874.91743422201</v>
      </c>
      <c r="B18133" s="103">
        <v>0.110966882167829</v>
      </c>
      <c r="C18133" s="103">
        <v>2.9766239843514501E-2</v>
      </c>
      <c r="D18133" s="103"/>
      <c r="E18133" s="103"/>
    </row>
    <row r="18134" spans="1:5" x14ac:dyDescent="0.25">
      <c r="A18134" s="103">
        <v>100881.05474258</v>
      </c>
      <c r="B18134" s="103">
        <v>-0.312997719729946</v>
      </c>
      <c r="C18134" s="103">
        <v>2.9760347364643499E-2</v>
      </c>
      <c r="D18134" s="103"/>
      <c r="E18134" s="103"/>
    </row>
    <row r="18135" spans="1:5" x14ac:dyDescent="0.25">
      <c r="A18135" s="103">
        <v>100882.33051837</v>
      </c>
      <c r="B18135" s="103">
        <v>-0.13067485760752701</v>
      </c>
      <c r="C18135" s="103">
        <v>2.9759121875996102E-2</v>
      </c>
      <c r="D18135" s="103"/>
      <c r="E18135" s="103"/>
    </row>
    <row r="18136" spans="1:5" x14ac:dyDescent="0.25">
      <c r="A18136" s="103">
        <v>100890.541136596</v>
      </c>
      <c r="B18136" s="103">
        <v>-2.2658653190110699E-2</v>
      </c>
      <c r="C18136" s="103">
        <v>2.9751229897890301E-2</v>
      </c>
      <c r="D18136" s="103"/>
      <c r="E18136" s="103"/>
    </row>
    <row r="18137" spans="1:5" x14ac:dyDescent="0.25">
      <c r="A18137" s="103">
        <v>100904.808206602</v>
      </c>
      <c r="B18137" s="103">
        <v>-0.31456069807350701</v>
      </c>
      <c r="C18137" s="103">
        <v>2.9737495900404799E-2</v>
      </c>
      <c r="D18137" s="103"/>
      <c r="E18137" s="103"/>
    </row>
    <row r="18138" spans="1:5" x14ac:dyDescent="0.25">
      <c r="A18138" s="103">
        <v>100926.06315128101</v>
      </c>
      <c r="B18138" s="103">
        <v>-9.7350019711794897E-2</v>
      </c>
      <c r="C18138" s="103">
        <v>2.9716986456810798E-2</v>
      </c>
      <c r="D18138" s="103"/>
      <c r="E18138" s="103"/>
    </row>
    <row r="18139" spans="1:5" x14ac:dyDescent="0.25">
      <c r="A18139" s="103">
        <v>100938.556148528</v>
      </c>
      <c r="B18139" s="103">
        <v>-0.111817030408601</v>
      </c>
      <c r="C18139" s="103">
        <v>2.97049043768647E-2</v>
      </c>
      <c r="D18139" s="103"/>
      <c r="E18139" s="103"/>
    </row>
    <row r="18140" spans="1:5" x14ac:dyDescent="0.25">
      <c r="A18140" s="103">
        <v>100940.53641786</v>
      </c>
      <c r="B18140" s="103">
        <v>-0.66784176864019795</v>
      </c>
      <c r="C18140" s="103">
        <v>2.97029873841726E-2</v>
      </c>
      <c r="D18140" s="103"/>
      <c r="E18140" s="103"/>
    </row>
    <row r="18141" spans="1:5" x14ac:dyDescent="0.25">
      <c r="A18141" s="103">
        <v>100947.335933514</v>
      </c>
      <c r="B18141" s="103">
        <v>-0.17888116707419599</v>
      </c>
      <c r="C18141" s="103">
        <v>2.9696401261509998E-2</v>
      </c>
      <c r="D18141" s="103"/>
      <c r="E18141" s="103"/>
    </row>
    <row r="18142" spans="1:5" x14ac:dyDescent="0.25">
      <c r="A18142" s="103">
        <v>100949.93742502401</v>
      </c>
      <c r="B18142" s="103">
        <v>-3.0908430824949699E-2</v>
      </c>
      <c r="C18142" s="103">
        <v>2.9693879825069099E-2</v>
      </c>
      <c r="D18142" s="103"/>
      <c r="E18142" s="103"/>
    </row>
    <row r="18143" spans="1:5" x14ac:dyDescent="0.25">
      <c r="A18143" s="103">
        <v>100951.321404637</v>
      </c>
      <c r="B18143" s="103">
        <v>-0.162648390280828</v>
      </c>
      <c r="C18143" s="103">
        <v>2.9692538075690101E-2</v>
      </c>
      <c r="D18143" s="103"/>
      <c r="E18143" s="103"/>
    </row>
    <row r="18144" spans="1:5" x14ac:dyDescent="0.25">
      <c r="A18144" s="103">
        <v>100965.473641387</v>
      </c>
      <c r="B18144" s="103">
        <v>-9.63658777164422E-2</v>
      </c>
      <c r="C18144" s="103">
        <v>2.9678803361304799E-2</v>
      </c>
      <c r="D18144" s="103"/>
      <c r="E18144" s="103"/>
    </row>
    <row r="18145" spans="1:5" x14ac:dyDescent="0.25">
      <c r="A18145" s="103">
        <v>100985.64774319</v>
      </c>
      <c r="B18145" s="103">
        <v>0.16874189202902301</v>
      </c>
      <c r="C18145" s="103">
        <v>2.96591792486934E-2</v>
      </c>
      <c r="D18145" s="103"/>
      <c r="E18145" s="103"/>
    </row>
    <row r="18146" spans="1:5" x14ac:dyDescent="0.25">
      <c r="A18146" s="103">
        <v>101013.58017332799</v>
      </c>
      <c r="B18146" s="103">
        <v>-6.5348571904966193E-2</v>
      </c>
      <c r="C18146" s="103">
        <v>2.9631920255869901E-2</v>
      </c>
      <c r="D18146" s="103"/>
      <c r="E18146" s="103"/>
    </row>
    <row r="18147" spans="1:5" x14ac:dyDescent="0.25">
      <c r="A18147" s="103">
        <v>101019.28939998501</v>
      </c>
      <c r="B18147" s="103">
        <v>5.0996447137685599E-2</v>
      </c>
      <c r="C18147" s="103">
        <v>2.9626336043046399E-2</v>
      </c>
      <c r="D18147" s="103"/>
      <c r="E18147" s="103"/>
    </row>
    <row r="18148" spans="1:5" x14ac:dyDescent="0.25">
      <c r="A18148" s="103">
        <v>101024.584412187</v>
      </c>
      <c r="B18148" s="103">
        <v>-0.833672738379865</v>
      </c>
      <c r="C18148" s="103">
        <v>2.9621153116470102E-2</v>
      </c>
      <c r="D18148" s="103"/>
      <c r="E18148" s="103"/>
    </row>
    <row r="18149" spans="1:5" x14ac:dyDescent="0.25">
      <c r="A18149" s="103">
        <v>101038.81058351199</v>
      </c>
      <c r="B18149" s="103">
        <v>0.117673771382965</v>
      </c>
      <c r="C18149" s="103">
        <v>2.9607209800098001E-2</v>
      </c>
      <c r="D18149" s="103"/>
      <c r="E18149" s="103"/>
    </row>
    <row r="18150" spans="1:5" x14ac:dyDescent="0.25">
      <c r="A18150" s="103">
        <v>101040.925932036</v>
      </c>
      <c r="B18150" s="103">
        <v>-0.256088627271855</v>
      </c>
      <c r="C18150" s="103">
        <v>2.9605134221325401E-2</v>
      </c>
      <c r="D18150" s="103"/>
      <c r="E18150" s="103"/>
    </row>
    <row r="18151" spans="1:5" x14ac:dyDescent="0.25">
      <c r="A18151" s="103">
        <v>101061.82269727001</v>
      </c>
      <c r="B18151" s="103">
        <v>-1.8618308908091599E-2</v>
      </c>
      <c r="C18151" s="103">
        <v>2.9584598436061201E-2</v>
      </c>
      <c r="D18151" s="103"/>
      <c r="E18151" s="103"/>
    </row>
    <row r="18152" spans="1:5" x14ac:dyDescent="0.25">
      <c r="A18152" s="103">
        <v>101072.14079954701</v>
      </c>
      <c r="B18152" s="103">
        <v>6.6811755143203505E-2</v>
      </c>
      <c r="C18152" s="103">
        <v>2.9574437165982102E-2</v>
      </c>
      <c r="D18152" s="103"/>
      <c r="E18152" s="103"/>
    </row>
    <row r="18153" spans="1:5" x14ac:dyDescent="0.25">
      <c r="A18153" s="103">
        <v>101101.994663797</v>
      </c>
      <c r="B18153" s="103">
        <v>-6.4944764229202298E-2</v>
      </c>
      <c r="C18153" s="103">
        <v>2.9544957035267699E-2</v>
      </c>
      <c r="D18153" s="103"/>
      <c r="E18153" s="103"/>
    </row>
    <row r="18154" spans="1:5" x14ac:dyDescent="0.25">
      <c r="A18154" s="103">
        <v>101105.402023501</v>
      </c>
      <c r="B18154" s="103">
        <v>-0.28271489372865299</v>
      </c>
      <c r="C18154" s="103">
        <v>2.9541584746130601E-2</v>
      </c>
      <c r="D18154" s="103"/>
      <c r="E18154" s="103"/>
    </row>
    <row r="18155" spans="1:5" x14ac:dyDescent="0.25">
      <c r="A18155" s="103">
        <v>101160.661725667</v>
      </c>
      <c r="B18155" s="103">
        <v>-1.2836489722384401</v>
      </c>
      <c r="C18155" s="103">
        <v>2.9486675291950599E-2</v>
      </c>
      <c r="D18155" s="103"/>
      <c r="E18155" s="103"/>
    </row>
    <row r="18156" spans="1:5" x14ac:dyDescent="0.25">
      <c r="A18156" s="103">
        <v>101192.546450111</v>
      </c>
      <c r="B18156" s="103">
        <v>-0.26446923445565501</v>
      </c>
      <c r="C18156" s="103">
        <v>2.9454804899605402E-2</v>
      </c>
      <c r="D18156" s="103"/>
      <c r="E18156" s="103"/>
    </row>
    <row r="18157" spans="1:5" x14ac:dyDescent="0.25">
      <c r="A18157" s="103">
        <v>101198.79351387</v>
      </c>
      <c r="B18157" s="103">
        <v>0.17785847792555201</v>
      </c>
      <c r="C18157" s="103">
        <v>2.94485443610213E-2</v>
      </c>
      <c r="D18157" s="103"/>
      <c r="E18157" s="103"/>
    </row>
    <row r="18158" spans="1:5" x14ac:dyDescent="0.25">
      <c r="A18158" s="103">
        <v>101222.196905452</v>
      </c>
      <c r="B18158" s="103">
        <v>5.2826533932792699E-2</v>
      </c>
      <c r="C18158" s="103">
        <v>2.9425043017077698E-2</v>
      </c>
      <c r="D18158" s="103"/>
      <c r="E18158" s="103"/>
    </row>
    <row r="18159" spans="1:5" x14ac:dyDescent="0.25">
      <c r="A18159" s="103">
        <v>101227.580351985</v>
      </c>
      <c r="B18159" s="103">
        <v>6.8856920301518798E-2</v>
      </c>
      <c r="C18159" s="103">
        <v>2.9419626412883499E-2</v>
      </c>
      <c r="D18159" s="103"/>
      <c r="E18159" s="103"/>
    </row>
    <row r="18160" spans="1:5" x14ac:dyDescent="0.25">
      <c r="A18160" s="103">
        <v>101245.73299659901</v>
      </c>
      <c r="B18160" s="103">
        <v>-3.8530191560426398E-2</v>
      </c>
      <c r="C18160" s="103">
        <v>2.9401332579536501E-2</v>
      </c>
      <c r="D18160" s="103"/>
      <c r="E18160" s="103"/>
    </row>
    <row r="18161" spans="1:5" x14ac:dyDescent="0.25">
      <c r="A18161" s="103">
        <v>101250.23012024599</v>
      </c>
      <c r="B18161" s="103">
        <v>-0.300588155416048</v>
      </c>
      <c r="C18161" s="103">
        <v>2.9396793459991199E-2</v>
      </c>
      <c r="D18161" s="103"/>
      <c r="E18161" s="103"/>
    </row>
    <row r="18162" spans="1:5" x14ac:dyDescent="0.25">
      <c r="A18162" s="103">
        <v>101259.427755678</v>
      </c>
      <c r="B18162" s="103">
        <v>8.9978777371468893E-2</v>
      </c>
      <c r="C18162" s="103">
        <v>2.9387501237271501E-2</v>
      </c>
      <c r="D18162" s="103"/>
      <c r="E18162" s="103"/>
    </row>
    <row r="18163" spans="1:5" x14ac:dyDescent="0.25">
      <c r="A18163" s="103">
        <v>101263.53222183</v>
      </c>
      <c r="B18163" s="103">
        <v>7.3061061111334702E-2</v>
      </c>
      <c r="C18163" s="103">
        <v>2.93833507875952E-2</v>
      </c>
      <c r="D18163" s="103"/>
      <c r="E18163" s="103"/>
    </row>
    <row r="18164" spans="1:5" x14ac:dyDescent="0.25">
      <c r="A18164" s="103">
        <v>101266.86329549699</v>
      </c>
      <c r="B18164" s="103">
        <v>-1.3411360461597599</v>
      </c>
      <c r="C18164" s="103">
        <v>2.9379980647451901E-2</v>
      </c>
      <c r="D18164" s="103"/>
      <c r="E18164" s="103"/>
    </row>
    <row r="18165" spans="1:5" x14ac:dyDescent="0.25">
      <c r="A18165" s="103">
        <v>101281.835493174</v>
      </c>
      <c r="B18165" s="103">
        <v>1.3009305165012</v>
      </c>
      <c r="C18165" s="103">
        <v>2.93648140540653E-2</v>
      </c>
      <c r="D18165" s="103"/>
      <c r="E18165" s="103"/>
    </row>
    <row r="18166" spans="1:5" x14ac:dyDescent="0.25">
      <c r="A18166" s="103">
        <v>101283.310135473</v>
      </c>
      <c r="B18166" s="103">
        <v>5.1595805848592101E-2</v>
      </c>
      <c r="C18166" s="103">
        <v>2.9363318579349099E-2</v>
      </c>
      <c r="D18166" s="103"/>
      <c r="E18166" s="103"/>
    </row>
    <row r="18167" spans="1:5" x14ac:dyDescent="0.25">
      <c r="A18167" s="103">
        <v>101352.354309638</v>
      </c>
      <c r="B18167" s="103">
        <v>1.32985114116746E-2</v>
      </c>
      <c r="C18167" s="103">
        <v>2.9292959364961901E-2</v>
      </c>
      <c r="D18167" s="103"/>
      <c r="E18167" s="103"/>
    </row>
    <row r="18168" spans="1:5" x14ac:dyDescent="0.25">
      <c r="A18168" s="103">
        <v>101352.79159408</v>
      </c>
      <c r="B18168" s="103">
        <v>0.18561091840636501</v>
      </c>
      <c r="C18168" s="103">
        <v>2.92925116228136E-2</v>
      </c>
      <c r="D18168" s="103"/>
      <c r="E18168" s="103"/>
    </row>
    <row r="18169" spans="1:5" x14ac:dyDescent="0.25">
      <c r="A18169" s="103">
        <v>101375.689106363</v>
      </c>
      <c r="B18169" s="103">
        <v>-9.2643616853660404E-2</v>
      </c>
      <c r="C18169" s="103">
        <v>2.9269028854654999E-2</v>
      </c>
      <c r="D18169" s="103"/>
      <c r="E18169" s="103"/>
    </row>
    <row r="18170" spans="1:5" x14ac:dyDescent="0.25">
      <c r="A18170" s="103">
        <v>101387.02538277001</v>
      </c>
      <c r="B18170" s="103">
        <v>9.0155838742655994E-2</v>
      </c>
      <c r="C18170" s="103">
        <v>2.9257375412621099E-2</v>
      </c>
      <c r="D18170" s="103"/>
      <c r="E18170" s="103"/>
    </row>
    <row r="18171" spans="1:5" x14ac:dyDescent="0.25">
      <c r="A18171" s="103">
        <v>101393.941551514</v>
      </c>
      <c r="B18171" s="103">
        <v>0.19902127000992501</v>
      </c>
      <c r="C18171" s="103">
        <v>2.9250256803848101E-2</v>
      </c>
      <c r="D18171" s="103"/>
      <c r="E18171" s="103"/>
    </row>
    <row r="18172" spans="1:5" x14ac:dyDescent="0.25">
      <c r="A18172" s="103">
        <v>101402.537706456</v>
      </c>
      <c r="B18172" s="103">
        <v>0.55224148343944202</v>
      </c>
      <c r="C18172" s="103">
        <v>2.9241399575526499E-2</v>
      </c>
      <c r="D18172" s="103"/>
      <c r="E18172" s="103"/>
    </row>
    <row r="18173" spans="1:5" x14ac:dyDescent="0.25">
      <c r="A18173" s="103">
        <v>101426.05494945</v>
      </c>
      <c r="B18173" s="103">
        <v>0.106608651608719</v>
      </c>
      <c r="C18173" s="103">
        <v>2.92171143876678E-2</v>
      </c>
      <c r="D18173" s="103"/>
      <c r="E18173" s="103"/>
    </row>
    <row r="18174" spans="1:5" x14ac:dyDescent="0.25">
      <c r="A18174" s="103">
        <v>101430.099752881</v>
      </c>
      <c r="B18174" s="103">
        <v>0.21747511688041701</v>
      </c>
      <c r="C18174" s="103">
        <v>2.92129295575469E-2</v>
      </c>
      <c r="D18174" s="103"/>
      <c r="E18174" s="103"/>
    </row>
    <row r="18175" spans="1:5" x14ac:dyDescent="0.25">
      <c r="A18175" s="103">
        <v>101432.756331998</v>
      </c>
      <c r="B18175" s="103">
        <v>0.130453742093084</v>
      </c>
      <c r="C18175" s="103">
        <v>2.9210179739354799E-2</v>
      </c>
      <c r="D18175" s="103"/>
      <c r="E18175" s="103"/>
    </row>
    <row r="18176" spans="1:5" x14ac:dyDescent="0.25">
      <c r="A18176" s="103">
        <v>101436.278475852</v>
      </c>
      <c r="B18176" s="103">
        <v>0.234924790295166</v>
      </c>
      <c r="C18176" s="103">
        <v>2.9206532422417299E-2</v>
      </c>
      <c r="D18176" s="103"/>
      <c r="E18176" s="103"/>
    </row>
    <row r="18177" spans="1:5" x14ac:dyDescent="0.25">
      <c r="A18177" s="103">
        <v>101456.213594651</v>
      </c>
      <c r="B18177" s="103">
        <v>0.16254233267307699</v>
      </c>
      <c r="C18177" s="103">
        <v>2.9185855365810899E-2</v>
      </c>
      <c r="D18177" s="103"/>
      <c r="E18177" s="103"/>
    </row>
    <row r="18178" spans="1:5" x14ac:dyDescent="0.25">
      <c r="A18178" s="103">
        <v>101471.198638616</v>
      </c>
      <c r="B18178" s="103">
        <v>-0.37324572018919699</v>
      </c>
      <c r="C18178" s="103">
        <v>2.91702733389314E-2</v>
      </c>
      <c r="D18178" s="103"/>
      <c r="E18178" s="103"/>
    </row>
    <row r="18179" spans="1:5" x14ac:dyDescent="0.25">
      <c r="A18179" s="103">
        <v>101476.877278029</v>
      </c>
      <c r="B18179" s="103">
        <v>-6.5189117552910694E-2</v>
      </c>
      <c r="C18179" s="103">
        <v>2.9164362427109101E-2</v>
      </c>
      <c r="D18179" s="103"/>
      <c r="E18179" s="103"/>
    </row>
    <row r="18180" spans="1:5" x14ac:dyDescent="0.25">
      <c r="A18180" s="103">
        <v>101486.140365467</v>
      </c>
      <c r="B18180" s="103">
        <v>0.44389001317020099</v>
      </c>
      <c r="C18180" s="103">
        <v>2.9154707647696301E-2</v>
      </c>
      <c r="D18180" s="103"/>
      <c r="E18180" s="103"/>
    </row>
    <row r="18181" spans="1:5" x14ac:dyDescent="0.25">
      <c r="A18181" s="103">
        <v>101486.407448727</v>
      </c>
      <c r="B18181" s="103">
        <v>0.27141475170680002</v>
      </c>
      <c r="C18181" s="103">
        <v>2.91544290871922E-2</v>
      </c>
      <c r="D18181" s="103"/>
      <c r="E18181" s="103"/>
    </row>
    <row r="18182" spans="1:5" x14ac:dyDescent="0.25">
      <c r="A18182" s="103">
        <v>101491.45199138499</v>
      </c>
      <c r="B18182" s="103">
        <v>-0.15318778288459001</v>
      </c>
      <c r="C18182" s="103">
        <v>2.91491658337052E-2</v>
      </c>
      <c r="D18182" s="103"/>
      <c r="E18182" s="103"/>
    </row>
    <row r="18183" spans="1:5" x14ac:dyDescent="0.25">
      <c r="A18183" s="103">
        <v>101494.869376766</v>
      </c>
      <c r="B18183" s="103">
        <v>-0.38197609798160698</v>
      </c>
      <c r="C18183" s="103">
        <v>2.91455981959882E-2</v>
      </c>
      <c r="D18183" s="103"/>
      <c r="E18183" s="103"/>
    </row>
    <row r="18184" spans="1:5" x14ac:dyDescent="0.25">
      <c r="A18184" s="103">
        <v>101505.459730701</v>
      </c>
      <c r="B18184" s="103">
        <v>-6.0268051652945201E-2</v>
      </c>
      <c r="C18184" s="103">
        <v>2.91345314894116E-2</v>
      </c>
      <c r="D18184" s="103"/>
      <c r="E18184" s="103"/>
    </row>
    <row r="18185" spans="1:5" x14ac:dyDescent="0.25">
      <c r="A18185" s="103">
        <v>101507.312980388</v>
      </c>
      <c r="B18185" s="103">
        <v>0.22406617868224701</v>
      </c>
      <c r="C18185" s="103">
        <v>2.9132593211780598E-2</v>
      </c>
      <c r="D18185" s="103"/>
      <c r="E18185" s="103"/>
    </row>
    <row r="18186" spans="1:5" x14ac:dyDescent="0.25">
      <c r="A18186" s="103">
        <v>101545.94469601101</v>
      </c>
      <c r="B18186" s="103">
        <v>0.1039402900328</v>
      </c>
      <c r="C18186" s="103">
        <v>2.90920755075511E-2</v>
      </c>
      <c r="D18186" s="103"/>
      <c r="E18186" s="103"/>
    </row>
    <row r="18187" spans="1:5" x14ac:dyDescent="0.25">
      <c r="A18187" s="103">
        <v>101555.52689887</v>
      </c>
      <c r="B18187" s="103">
        <v>-5.3967480370464803E-2</v>
      </c>
      <c r="C18187" s="103">
        <v>2.9081991860704499E-2</v>
      </c>
      <c r="D18187" s="103"/>
      <c r="E18187" s="103"/>
    </row>
    <row r="18188" spans="1:5" x14ac:dyDescent="0.25">
      <c r="A18188" s="103">
        <v>101557.522876915</v>
      </c>
      <c r="B18188" s="103">
        <v>-0.26822847373527697</v>
      </c>
      <c r="C18188" s="103">
        <v>2.90798897435442E-2</v>
      </c>
      <c r="D18188" s="103"/>
      <c r="E18188" s="103"/>
    </row>
    <row r="18189" spans="1:5" x14ac:dyDescent="0.25">
      <c r="A18189" s="103">
        <v>101557.598291014</v>
      </c>
      <c r="B18189" s="103">
        <v>0.57700743390034503</v>
      </c>
      <c r="C18189" s="103">
        <v>2.90798103077692E-2</v>
      </c>
      <c r="D18189" s="103"/>
      <c r="E18189" s="103"/>
    </row>
    <row r="18190" spans="1:5" x14ac:dyDescent="0.25">
      <c r="A18190" s="103">
        <v>101558.66016625099</v>
      </c>
      <c r="B18190" s="103">
        <v>1.7164131405289499E-2</v>
      </c>
      <c r="C18190" s="103">
        <v>2.9078691716655999E-2</v>
      </c>
      <c r="D18190" s="103"/>
      <c r="E18190" s="103"/>
    </row>
    <row r="18191" spans="1:5" x14ac:dyDescent="0.25">
      <c r="A18191" s="103">
        <v>101562.27952708901</v>
      </c>
      <c r="B18191" s="103">
        <v>-0.170238912140319</v>
      </c>
      <c r="C18191" s="103">
        <v>2.9074877802856901E-2</v>
      </c>
      <c r="D18191" s="103"/>
      <c r="E18191" s="103"/>
    </row>
    <row r="18192" spans="1:5" x14ac:dyDescent="0.25">
      <c r="A18192" s="103">
        <v>101602.710050084</v>
      </c>
      <c r="B18192" s="103">
        <v>-0.29156413673449</v>
      </c>
      <c r="C18192" s="103">
        <v>2.90321434005044E-2</v>
      </c>
      <c r="D18192" s="103"/>
      <c r="E18192" s="103"/>
    </row>
    <row r="18193" spans="1:5" x14ac:dyDescent="0.25">
      <c r="A18193" s="103">
        <v>101612.380046258</v>
      </c>
      <c r="B18193" s="103">
        <v>1.13775281959994E-2</v>
      </c>
      <c r="C18193" s="103">
        <v>2.9021886729898399E-2</v>
      </c>
      <c r="D18193" s="103"/>
      <c r="E18193" s="103"/>
    </row>
    <row r="18194" spans="1:5" x14ac:dyDescent="0.25">
      <c r="A18194" s="103">
        <v>101622.389836448</v>
      </c>
      <c r="B18194" s="103">
        <v>0.254842445776648</v>
      </c>
      <c r="C18194" s="103">
        <v>2.9011255105024801E-2</v>
      </c>
      <c r="D18194" s="103"/>
      <c r="E18194" s="103"/>
    </row>
    <row r="18195" spans="1:5" x14ac:dyDescent="0.25">
      <c r="A18195" s="103">
        <v>101663.539269862</v>
      </c>
      <c r="B18195" s="103">
        <v>-0.106094924053435</v>
      </c>
      <c r="C18195" s="103">
        <v>2.8967393353450301E-2</v>
      </c>
      <c r="D18195" s="103"/>
      <c r="E18195" s="103"/>
    </row>
    <row r="18196" spans="1:5" x14ac:dyDescent="0.25">
      <c r="A18196" s="103">
        <v>101675.101526646</v>
      </c>
      <c r="B18196" s="103">
        <v>-1.6429184323185599E-2</v>
      </c>
      <c r="C18196" s="103">
        <v>2.89550236489724E-2</v>
      </c>
      <c r="D18196" s="103"/>
      <c r="E18196" s="103"/>
    </row>
    <row r="18197" spans="1:5" x14ac:dyDescent="0.25">
      <c r="A18197" s="103">
        <v>101676.563033415</v>
      </c>
      <c r="B18197" s="103">
        <v>-7.7137673874849697E-2</v>
      </c>
      <c r="C18197" s="103">
        <v>2.8953458657770201E-2</v>
      </c>
      <c r="D18197" s="103"/>
      <c r="E18197" s="103"/>
    </row>
    <row r="18198" spans="1:5" x14ac:dyDescent="0.25">
      <c r="A18198" s="103">
        <v>101687.097780747</v>
      </c>
      <c r="B18198" s="103">
        <v>-7.7911748742831605E-2</v>
      </c>
      <c r="C18198" s="103">
        <v>2.8942168535980001E-2</v>
      </c>
      <c r="D18198" s="103"/>
      <c r="E18198" s="103"/>
    </row>
    <row r="18199" spans="1:5" x14ac:dyDescent="0.25">
      <c r="A18199" s="103">
        <v>101698.793384702</v>
      </c>
      <c r="B18199" s="103">
        <v>0.165764102511501</v>
      </c>
      <c r="C18199" s="103">
        <v>2.8929614863893002E-2</v>
      </c>
      <c r="D18199" s="103"/>
      <c r="E18199" s="103"/>
    </row>
    <row r="18200" spans="1:5" x14ac:dyDescent="0.25">
      <c r="A18200" s="103">
        <v>101699.11114114001</v>
      </c>
      <c r="B18200" s="103">
        <v>0.21363094128923299</v>
      </c>
      <c r="C18200" s="103">
        <v>2.89292735086597E-2</v>
      </c>
      <c r="D18200" s="103"/>
      <c r="E18200" s="103"/>
    </row>
    <row r="18201" spans="1:5" x14ac:dyDescent="0.25">
      <c r="A18201" s="103">
        <v>101718.93172036301</v>
      </c>
      <c r="B18201" s="103">
        <v>0.117899208335026</v>
      </c>
      <c r="C18201" s="103">
        <v>2.8907950949447599E-2</v>
      </c>
      <c r="D18201" s="103"/>
      <c r="E18201" s="103"/>
    </row>
    <row r="18202" spans="1:5" x14ac:dyDescent="0.25">
      <c r="A18202" s="103">
        <v>101720.786649109</v>
      </c>
      <c r="B18202" s="103">
        <v>-2.45882615022452E-2</v>
      </c>
      <c r="C18202" s="103">
        <v>2.89059524339783E-2</v>
      </c>
      <c r="D18202" s="103"/>
      <c r="E18202" s="103"/>
    </row>
    <row r="18203" spans="1:5" x14ac:dyDescent="0.25">
      <c r="A18203" s="103">
        <v>101722.998002728</v>
      </c>
      <c r="B18203" s="103">
        <v>-0.19364090785412</v>
      </c>
      <c r="C18203" s="103">
        <v>2.8903569226521399E-2</v>
      </c>
      <c r="D18203" s="103"/>
      <c r="E18203" s="103"/>
    </row>
    <row r="18204" spans="1:5" x14ac:dyDescent="0.25">
      <c r="A18204" s="103">
        <v>101727.176663577</v>
      </c>
      <c r="B18204" s="103">
        <v>0.10231497367660899</v>
      </c>
      <c r="C18204" s="103">
        <v>2.88990638128582E-2</v>
      </c>
      <c r="D18204" s="103"/>
      <c r="E18204" s="103"/>
    </row>
    <row r="18205" spans="1:5" x14ac:dyDescent="0.25">
      <c r="A18205" s="103">
        <v>101731.19044824</v>
      </c>
      <c r="B18205" s="103">
        <v>0.11181485403102299</v>
      </c>
      <c r="C18205" s="103">
        <v>2.8894733689896202E-2</v>
      </c>
      <c r="D18205" s="103"/>
      <c r="E18205" s="103"/>
    </row>
    <row r="18206" spans="1:5" x14ac:dyDescent="0.25">
      <c r="A18206" s="103">
        <v>101735.2660927</v>
      </c>
      <c r="B18206" s="103">
        <v>0.145608924997598</v>
      </c>
      <c r="C18206" s="103">
        <v>2.8890334345365001E-2</v>
      </c>
      <c r="D18206" s="103"/>
      <c r="E18206" s="103"/>
    </row>
    <row r="18207" spans="1:5" x14ac:dyDescent="0.25">
      <c r="A18207" s="103">
        <v>101744.16142093801</v>
      </c>
      <c r="B18207" s="103">
        <v>-0.113234173193721</v>
      </c>
      <c r="C18207" s="103">
        <v>2.8880723812923101E-2</v>
      </c>
      <c r="D18207" s="103"/>
      <c r="E18207" s="103"/>
    </row>
    <row r="18208" spans="1:5" x14ac:dyDescent="0.25">
      <c r="A18208" s="103">
        <v>101767.18496062599</v>
      </c>
      <c r="B18208" s="103">
        <v>-0.107651873219061</v>
      </c>
      <c r="C18208" s="103">
        <v>2.8855793535096999E-2</v>
      </c>
      <c r="D18208" s="103"/>
      <c r="E18208" s="103"/>
    </row>
    <row r="18209" spans="1:5" x14ac:dyDescent="0.25">
      <c r="A18209" s="103">
        <v>101790.904296059</v>
      </c>
      <c r="B18209" s="103">
        <v>-0.74972183802197701</v>
      </c>
      <c r="C18209" s="103">
        <v>2.8830025690221101E-2</v>
      </c>
      <c r="D18209" s="103"/>
      <c r="E18209" s="103"/>
    </row>
    <row r="18210" spans="1:5" x14ac:dyDescent="0.25">
      <c r="A18210" s="103">
        <v>101815.852779967</v>
      </c>
      <c r="B18210" s="103">
        <v>-9.6925216293208799E-2</v>
      </c>
      <c r="C18210" s="103">
        <v>2.88028300029998E-2</v>
      </c>
      <c r="D18210" s="103"/>
      <c r="E18210" s="103"/>
    </row>
    <row r="18211" spans="1:5" x14ac:dyDescent="0.25">
      <c r="A18211" s="103">
        <v>101816.836655124</v>
      </c>
      <c r="B18211" s="103">
        <v>-0.403708954363524</v>
      </c>
      <c r="C18211" s="103">
        <v>2.8801755556351599E-2</v>
      </c>
      <c r="D18211" s="103"/>
      <c r="E18211" s="103"/>
    </row>
    <row r="18212" spans="1:5" x14ac:dyDescent="0.25">
      <c r="A18212" s="103">
        <v>101821.136043483</v>
      </c>
      <c r="B18212" s="103">
        <v>0.14673740476414099</v>
      </c>
      <c r="C18212" s="103">
        <v>2.8797058644775199E-2</v>
      </c>
      <c r="D18212" s="103"/>
      <c r="E18212" s="103"/>
    </row>
    <row r="18213" spans="1:5" x14ac:dyDescent="0.25">
      <c r="A18213" s="103">
        <v>101852.99165642299</v>
      </c>
      <c r="B18213" s="103">
        <v>-0.325708713489126</v>
      </c>
      <c r="C18213" s="103">
        <v>2.876216927173E-2</v>
      </c>
      <c r="D18213" s="103"/>
      <c r="E18213" s="103"/>
    </row>
    <row r="18214" spans="1:5" x14ac:dyDescent="0.25">
      <c r="A18214" s="103">
        <v>101866.658396643</v>
      </c>
      <c r="B18214" s="103">
        <v>0.49384014655380298</v>
      </c>
      <c r="C18214" s="103">
        <v>2.8747153106891601E-2</v>
      </c>
      <c r="D18214" s="103"/>
      <c r="E18214" s="103"/>
    </row>
    <row r="18215" spans="1:5" x14ac:dyDescent="0.25">
      <c r="A18215" s="103">
        <v>101880.56278719701</v>
      </c>
      <c r="B18215" s="103">
        <v>0.34941607351137699</v>
      </c>
      <c r="C18215" s="103">
        <v>2.8731846224432301E-2</v>
      </c>
      <c r="D18215" s="103"/>
      <c r="E18215" s="103"/>
    </row>
    <row r="18216" spans="1:5" x14ac:dyDescent="0.25">
      <c r="A18216" s="103">
        <v>101893.80079197499</v>
      </c>
      <c r="B18216" s="103">
        <v>0.237729947695864</v>
      </c>
      <c r="C18216" s="103">
        <v>2.8717245133747599E-2</v>
      </c>
      <c r="D18216" s="103"/>
      <c r="E18216" s="103"/>
    </row>
    <row r="18217" spans="1:5" x14ac:dyDescent="0.25">
      <c r="A18217" s="103">
        <v>101936.344759524</v>
      </c>
      <c r="B18217" s="103">
        <v>-3.7796497436415298E-2</v>
      </c>
      <c r="C18217" s="103">
        <v>2.8670136100170801E-2</v>
      </c>
      <c r="D18217" s="103"/>
      <c r="E18217" s="103"/>
    </row>
    <row r="18218" spans="1:5" x14ac:dyDescent="0.25">
      <c r="A18218" s="103">
        <v>101947.533802629</v>
      </c>
      <c r="B18218" s="103">
        <v>2.3857124695569901E-2</v>
      </c>
      <c r="C18218" s="103">
        <v>2.8657699396773501E-2</v>
      </c>
      <c r="D18218" s="103"/>
      <c r="E18218" s="103"/>
    </row>
    <row r="18219" spans="1:5" x14ac:dyDescent="0.25">
      <c r="A18219" s="103">
        <v>101950.00479937201</v>
      </c>
      <c r="B18219" s="103">
        <v>9.6049622756466696E-2</v>
      </c>
      <c r="C18219" s="103">
        <v>2.8654950410162101E-2</v>
      </c>
      <c r="D18219" s="103"/>
      <c r="E18219" s="103"/>
    </row>
    <row r="18220" spans="1:5" x14ac:dyDescent="0.25">
      <c r="A18220" s="103">
        <v>101973.211972622</v>
      </c>
      <c r="B18220" s="103">
        <v>-0.15546591148920499</v>
      </c>
      <c r="C18220" s="103">
        <v>2.8629084245164201E-2</v>
      </c>
      <c r="D18220" s="103"/>
      <c r="E18220" s="103"/>
    </row>
    <row r="18221" spans="1:5" x14ac:dyDescent="0.25">
      <c r="A18221" s="103">
        <v>101991.187496282</v>
      </c>
      <c r="B18221" s="103">
        <v>-6.2121039466089802E-2</v>
      </c>
      <c r="C18221" s="103">
        <v>2.86089909587979E-2</v>
      </c>
      <c r="D18221" s="103"/>
      <c r="E18221" s="103"/>
    </row>
    <row r="18222" spans="1:5" x14ac:dyDescent="0.25">
      <c r="A18222" s="103">
        <v>101998.394163228</v>
      </c>
      <c r="B18222" s="103">
        <v>-0.16356399035970501</v>
      </c>
      <c r="C18222" s="103">
        <v>2.8600920942685501E-2</v>
      </c>
      <c r="D18222" s="103"/>
      <c r="E18222" s="103"/>
    </row>
    <row r="18223" spans="1:5" x14ac:dyDescent="0.25">
      <c r="A18223" s="103">
        <v>102026.16717524899</v>
      </c>
      <c r="B18223" s="103">
        <v>-0.55284119718015401</v>
      </c>
      <c r="C18223" s="103">
        <v>2.85697403686354E-2</v>
      </c>
      <c r="D18223" s="103"/>
      <c r="E18223" s="103"/>
    </row>
    <row r="18224" spans="1:5" x14ac:dyDescent="0.25">
      <c r="A18224" s="103">
        <v>102045.924144295</v>
      </c>
      <c r="B18224" s="103">
        <v>-1.08214825321418E-2</v>
      </c>
      <c r="C18224" s="103">
        <v>2.8547491020054501E-2</v>
      </c>
      <c r="D18224" s="103"/>
      <c r="E18224" s="103"/>
    </row>
    <row r="18225" spans="1:5" x14ac:dyDescent="0.25">
      <c r="A18225" s="103">
        <v>102050.66059826101</v>
      </c>
      <c r="B18225" s="103">
        <v>0.135569689883619</v>
      </c>
      <c r="C18225" s="103">
        <v>2.85421469667347E-2</v>
      </c>
      <c r="D18225" s="103"/>
      <c r="E18225" s="103"/>
    </row>
    <row r="18226" spans="1:5" x14ac:dyDescent="0.25">
      <c r="A18226" s="103">
        <v>102056.363581759</v>
      </c>
      <c r="B18226" s="103">
        <v>-2.06147832829684E-2</v>
      </c>
      <c r="C18226" s="103">
        <v>2.8535707652920701E-2</v>
      </c>
      <c r="D18226" s="103"/>
      <c r="E18226" s="103"/>
    </row>
    <row r="18227" spans="1:5" x14ac:dyDescent="0.25">
      <c r="A18227" s="103">
        <v>102109.966492304</v>
      </c>
      <c r="B18227" s="103">
        <v>-0.484079971745288</v>
      </c>
      <c r="C18227" s="103">
        <v>2.8474929735206E-2</v>
      </c>
      <c r="D18227" s="103"/>
      <c r="E18227" s="103"/>
    </row>
    <row r="18228" spans="1:5" x14ac:dyDescent="0.25">
      <c r="A18228" s="103">
        <v>102112.96617446101</v>
      </c>
      <c r="B18228" s="103">
        <v>0.161892482619996</v>
      </c>
      <c r="C18228" s="103">
        <v>2.8471514909236099E-2</v>
      </c>
      <c r="D18228" s="103"/>
      <c r="E18228" s="103"/>
    </row>
    <row r="18229" spans="1:5" x14ac:dyDescent="0.25">
      <c r="A18229" s="103">
        <v>102122.726795511</v>
      </c>
      <c r="B18229" s="103">
        <v>-0.16942750091554201</v>
      </c>
      <c r="C18229" s="103">
        <v>2.8460393428968101E-2</v>
      </c>
      <c r="D18229" s="103"/>
      <c r="E18229" s="103"/>
    </row>
    <row r="18230" spans="1:5" x14ac:dyDescent="0.25">
      <c r="A18230" s="103">
        <v>102122.765336219</v>
      </c>
      <c r="B18230" s="103">
        <v>-0.42763921651167702</v>
      </c>
      <c r="C18230" s="103">
        <v>2.8460349484350202E-2</v>
      </c>
      <c r="D18230" s="103"/>
      <c r="E18230" s="103"/>
    </row>
    <row r="18231" spans="1:5" x14ac:dyDescent="0.25">
      <c r="A18231" s="103">
        <v>102138.939020367</v>
      </c>
      <c r="B18231" s="103">
        <v>-0.198465082020438</v>
      </c>
      <c r="C18231" s="103">
        <v>2.8441886879900301E-2</v>
      </c>
      <c r="D18231" s="103"/>
      <c r="E18231" s="103"/>
    </row>
    <row r="18232" spans="1:5" x14ac:dyDescent="0.25">
      <c r="A18232" s="103">
        <v>102141.41005905499</v>
      </c>
      <c r="B18232" s="103">
        <v>-0.75175894620227401</v>
      </c>
      <c r="C18232" s="103">
        <v>2.8439062415129501E-2</v>
      </c>
      <c r="D18232" s="103"/>
      <c r="E18232" s="103"/>
    </row>
    <row r="18233" spans="1:5" x14ac:dyDescent="0.25">
      <c r="A18233" s="103">
        <v>102143.760692449</v>
      </c>
      <c r="B18233" s="103">
        <v>9.02584396260009E-2</v>
      </c>
      <c r="C18233" s="103">
        <v>2.8436374660319199E-2</v>
      </c>
      <c r="D18233" s="103"/>
      <c r="E18233" s="103"/>
    </row>
    <row r="18234" spans="1:5" x14ac:dyDescent="0.25">
      <c r="A18234" s="103">
        <v>102174.677128057</v>
      </c>
      <c r="B18234" s="103">
        <v>0.20782659170033299</v>
      </c>
      <c r="C18234" s="103">
        <v>2.8400940936086E-2</v>
      </c>
      <c r="D18234" s="103"/>
      <c r="E18234" s="103"/>
    </row>
    <row r="18235" spans="1:5" x14ac:dyDescent="0.25">
      <c r="A18235" s="103">
        <v>102182.736349072</v>
      </c>
      <c r="B18235" s="103">
        <v>-0.234068557003064</v>
      </c>
      <c r="C18235" s="103">
        <v>2.8391678649546899E-2</v>
      </c>
      <c r="D18235" s="103"/>
      <c r="E18235" s="103"/>
    </row>
    <row r="18236" spans="1:5" x14ac:dyDescent="0.25">
      <c r="A18236" s="103">
        <v>102190.382094595</v>
      </c>
      <c r="B18236" s="103">
        <v>-0.22740094196941299</v>
      </c>
      <c r="C18236" s="103">
        <v>2.8382881784922698E-2</v>
      </c>
      <c r="D18236" s="103"/>
      <c r="E18236" s="103"/>
    </row>
    <row r="18237" spans="1:5" x14ac:dyDescent="0.25">
      <c r="A18237" s="103">
        <v>102213.374107539</v>
      </c>
      <c r="B18237" s="103">
        <v>-0.348524053455046</v>
      </c>
      <c r="C18237" s="103">
        <v>2.8356370693703E-2</v>
      </c>
      <c r="D18237" s="103"/>
      <c r="E18237" s="103"/>
    </row>
    <row r="18238" spans="1:5" x14ac:dyDescent="0.25">
      <c r="A18238" s="103">
        <v>102273.436161827</v>
      </c>
      <c r="B18238" s="103">
        <v>0.17993801860178801</v>
      </c>
      <c r="C18238" s="103">
        <v>2.8286706738640598E-2</v>
      </c>
      <c r="D18238" s="103"/>
      <c r="E18238" s="103"/>
    </row>
    <row r="18239" spans="1:5" x14ac:dyDescent="0.25">
      <c r="A18239" s="103">
        <v>102273.808997714</v>
      </c>
      <c r="B18239" s="103">
        <v>-3.2985486106962301E-2</v>
      </c>
      <c r="C18239" s="103">
        <v>2.8286272443039301E-2</v>
      </c>
      <c r="D18239" s="103"/>
      <c r="E18239" s="103"/>
    </row>
    <row r="18240" spans="1:5" x14ac:dyDescent="0.25">
      <c r="A18240" s="103">
        <v>102280.45268705599</v>
      </c>
      <c r="B18240" s="103">
        <v>-0.15905660270247901</v>
      </c>
      <c r="C18240" s="103">
        <v>2.82785297289459E-2</v>
      </c>
      <c r="D18240" s="103"/>
      <c r="E18240" s="103"/>
    </row>
    <row r="18241" spans="1:5" x14ac:dyDescent="0.25">
      <c r="A18241" s="103">
        <v>102281.640046499</v>
      </c>
      <c r="B18241" s="103">
        <v>-0.21510701541487301</v>
      </c>
      <c r="C18241" s="103">
        <v>2.8277145182990099E-2</v>
      </c>
      <c r="D18241" s="103"/>
      <c r="E18241" s="103"/>
    </row>
    <row r="18242" spans="1:5" x14ac:dyDescent="0.25">
      <c r="A18242" s="103">
        <v>102292.305026521</v>
      </c>
      <c r="B18242" s="103">
        <v>3.1386863214777301E-2</v>
      </c>
      <c r="C18242" s="103">
        <v>2.8264698590675399E-2</v>
      </c>
      <c r="D18242" s="103"/>
      <c r="E18242" s="103"/>
    </row>
    <row r="18243" spans="1:5" x14ac:dyDescent="0.25">
      <c r="A18243" s="103">
        <v>102300.350055107</v>
      </c>
      <c r="B18243" s="103">
        <v>0.20390319766116999</v>
      </c>
      <c r="C18243" s="103">
        <v>2.8255297146211E-2</v>
      </c>
      <c r="D18243" s="103"/>
      <c r="E18243" s="103"/>
    </row>
    <row r="18244" spans="1:5" x14ac:dyDescent="0.25">
      <c r="A18244" s="103">
        <v>102301.19465310901</v>
      </c>
      <c r="B18244" s="103">
        <v>-6.2811470087131796E-2</v>
      </c>
      <c r="C18244" s="103">
        <v>2.8254309523638499E-2</v>
      </c>
      <c r="D18244" s="103"/>
      <c r="E18244" s="103"/>
    </row>
    <row r="18245" spans="1:5" x14ac:dyDescent="0.25">
      <c r="A18245" s="103">
        <v>102319.734744202</v>
      </c>
      <c r="B18245" s="103">
        <v>0.115179305943514</v>
      </c>
      <c r="C18245" s="103">
        <v>2.8232599989557901E-2</v>
      </c>
      <c r="D18245" s="103"/>
      <c r="E18245" s="103"/>
    </row>
    <row r="18246" spans="1:5" x14ac:dyDescent="0.25">
      <c r="A18246" s="103">
        <v>102326.698270405</v>
      </c>
      <c r="B18246" s="103">
        <v>-0.15965733322286199</v>
      </c>
      <c r="C18246" s="103">
        <v>2.8224431268808602E-2</v>
      </c>
      <c r="D18246" s="103"/>
      <c r="E18246" s="103"/>
    </row>
    <row r="18247" spans="1:5" x14ac:dyDescent="0.25">
      <c r="A18247" s="103">
        <v>102348.326385523</v>
      </c>
      <c r="B18247" s="103">
        <v>7.9715974476846099E-2</v>
      </c>
      <c r="C18247" s="103">
        <v>2.81990083496256E-2</v>
      </c>
      <c r="D18247" s="103"/>
      <c r="E18247" s="103"/>
    </row>
    <row r="18248" spans="1:5" x14ac:dyDescent="0.25">
      <c r="A18248" s="103">
        <v>102357.536103502</v>
      </c>
      <c r="B18248" s="103">
        <v>0.15595516996011999</v>
      </c>
      <c r="C18248" s="103">
        <v>2.8188158988371799E-2</v>
      </c>
      <c r="D18248" s="103"/>
      <c r="E18248" s="103"/>
    </row>
    <row r="18249" spans="1:5" x14ac:dyDescent="0.25">
      <c r="A18249" s="103">
        <v>102388.418119765</v>
      </c>
      <c r="B18249" s="103">
        <v>0.28196812325016501</v>
      </c>
      <c r="C18249" s="103">
        <v>2.8151675117137599E-2</v>
      </c>
      <c r="D18249" s="103"/>
      <c r="E18249" s="103"/>
    </row>
    <row r="18250" spans="1:5" x14ac:dyDescent="0.25">
      <c r="A18250" s="103">
        <v>102406.388814896</v>
      </c>
      <c r="B18250" s="103">
        <v>-1.79399297939309E-2</v>
      </c>
      <c r="C18250" s="103">
        <v>2.8130370789389299E-2</v>
      </c>
      <c r="D18250" s="103"/>
      <c r="E18250" s="103"/>
    </row>
    <row r="18251" spans="1:5" x14ac:dyDescent="0.25">
      <c r="A18251" s="103">
        <v>102408.129073171</v>
      </c>
      <c r="B18251" s="103">
        <v>-2.6203816907865999E-2</v>
      </c>
      <c r="C18251" s="103">
        <v>2.8128304814097799E-2</v>
      </c>
      <c r="D18251" s="103"/>
      <c r="E18251" s="103"/>
    </row>
    <row r="18252" spans="1:5" x14ac:dyDescent="0.25">
      <c r="A18252" s="103">
        <v>102412.01498198201</v>
      </c>
      <c r="B18252" s="103">
        <v>7.9564655887121E-2</v>
      </c>
      <c r="C18252" s="103">
        <v>2.81236897498249E-2</v>
      </c>
      <c r="D18252" s="103"/>
      <c r="E18252" s="103"/>
    </row>
    <row r="18253" spans="1:5" x14ac:dyDescent="0.25">
      <c r="A18253" s="103">
        <v>102444.127323123</v>
      </c>
      <c r="B18253" s="103">
        <v>0.15792971225352401</v>
      </c>
      <c r="C18253" s="103">
        <v>2.8085454029233899E-2</v>
      </c>
      <c r="D18253" s="103"/>
      <c r="E18253" s="103"/>
    </row>
    <row r="18254" spans="1:5" x14ac:dyDescent="0.25">
      <c r="A18254" s="103">
        <v>102492.302049968</v>
      </c>
      <c r="B18254" s="103">
        <v>4.5228008472553101E-2</v>
      </c>
      <c r="C18254" s="103">
        <v>2.8027764408424499E-2</v>
      </c>
      <c r="D18254" s="103"/>
      <c r="E18254" s="103"/>
    </row>
    <row r="18255" spans="1:5" x14ac:dyDescent="0.25">
      <c r="A18255" s="103">
        <v>102492.83541672199</v>
      </c>
      <c r="B18255" s="103">
        <v>-0.231776144446039</v>
      </c>
      <c r="C18255" s="103">
        <v>2.8027123480754999E-2</v>
      </c>
      <c r="D18255" s="103"/>
      <c r="E18255" s="103"/>
    </row>
    <row r="18256" spans="1:5" x14ac:dyDescent="0.25">
      <c r="A18256" s="103">
        <v>102512.51769087699</v>
      </c>
      <c r="B18256" s="103">
        <v>0.54513352999985298</v>
      </c>
      <c r="C18256" s="103">
        <v>2.8003437927856301E-2</v>
      </c>
      <c r="D18256" s="103"/>
      <c r="E18256" s="103"/>
    </row>
    <row r="18257" spans="1:5" x14ac:dyDescent="0.25">
      <c r="A18257" s="103">
        <v>102514.85158495299</v>
      </c>
      <c r="B18257" s="103">
        <v>0.169907360840171</v>
      </c>
      <c r="C18257" s="103">
        <v>2.8000624926020099E-2</v>
      </c>
      <c r="D18257" s="103"/>
      <c r="E18257" s="103"/>
    </row>
    <row r="18258" spans="1:5" x14ac:dyDescent="0.25">
      <c r="A18258" s="103">
        <v>102543.063417265</v>
      </c>
      <c r="B18258" s="103">
        <v>0.191535273467069</v>
      </c>
      <c r="C18258" s="103">
        <v>2.79665476271822E-2</v>
      </c>
      <c r="D18258" s="103"/>
      <c r="E18258" s="103"/>
    </row>
    <row r="18259" spans="1:5" x14ac:dyDescent="0.25">
      <c r="A18259" s="103">
        <v>102549.721862812</v>
      </c>
      <c r="B18259" s="103">
        <v>-0.35033870719737298</v>
      </c>
      <c r="C18259" s="103">
        <v>2.7958484842529802E-2</v>
      </c>
      <c r="D18259" s="103"/>
      <c r="E18259" s="103"/>
    </row>
    <row r="18260" spans="1:5" x14ac:dyDescent="0.25">
      <c r="A18260" s="103">
        <v>102551.127835422</v>
      </c>
      <c r="B18260" s="103">
        <v>0.123015462080889</v>
      </c>
      <c r="C18260" s="103">
        <v>2.7956781356646799E-2</v>
      </c>
      <c r="D18260" s="103"/>
      <c r="E18260" s="103"/>
    </row>
    <row r="18261" spans="1:5" x14ac:dyDescent="0.25">
      <c r="A18261" s="103">
        <v>102553.086371018</v>
      </c>
      <c r="B18261" s="103">
        <v>0.20222954760005199</v>
      </c>
      <c r="C18261" s="103">
        <v>2.7954407812907901E-2</v>
      </c>
      <c r="D18261" s="103"/>
      <c r="E18261" s="103"/>
    </row>
    <row r="18262" spans="1:5" x14ac:dyDescent="0.25">
      <c r="A18262" s="103">
        <v>102642.37409435899</v>
      </c>
      <c r="B18262" s="103">
        <v>0.161420644452237</v>
      </c>
      <c r="C18262" s="103">
        <v>2.7845493645725201E-2</v>
      </c>
      <c r="D18262" s="103"/>
      <c r="E18262" s="103"/>
    </row>
    <row r="18263" spans="1:5" x14ac:dyDescent="0.25">
      <c r="A18263" s="103">
        <v>102688.855869234</v>
      </c>
      <c r="B18263" s="103">
        <v>0.264453297288259</v>
      </c>
      <c r="C18263" s="103">
        <v>2.7788243446801E-2</v>
      </c>
      <c r="D18263" s="103"/>
      <c r="E18263" s="103"/>
    </row>
    <row r="18264" spans="1:5" x14ac:dyDescent="0.25">
      <c r="A18264" s="103">
        <v>102690.792601583</v>
      </c>
      <c r="B18264" s="103">
        <v>-1.56137587909777E-2</v>
      </c>
      <c r="C18264" s="103">
        <v>2.77858497842619E-2</v>
      </c>
      <c r="D18264" s="103"/>
      <c r="E18264" s="103"/>
    </row>
    <row r="18265" spans="1:5" x14ac:dyDescent="0.25">
      <c r="A18265" s="103">
        <v>102726.571930538</v>
      </c>
      <c r="B18265" s="103">
        <v>9.5420507433385801E-2</v>
      </c>
      <c r="C18265" s="103">
        <v>2.7741509901304199E-2</v>
      </c>
      <c r="D18265" s="103"/>
      <c r="E18265" s="103"/>
    </row>
    <row r="18266" spans="1:5" x14ac:dyDescent="0.25">
      <c r="A18266" s="103">
        <v>102733.80153482</v>
      </c>
      <c r="B18266" s="103">
        <v>0.18946734267739601</v>
      </c>
      <c r="C18266" s="103">
        <v>2.7732523017350501E-2</v>
      </c>
      <c r="D18266" s="103"/>
      <c r="E18266" s="103"/>
    </row>
    <row r="18267" spans="1:5" x14ac:dyDescent="0.25">
      <c r="A18267" s="103">
        <v>102736.520511667</v>
      </c>
      <c r="B18267" s="103">
        <v>0.32367678961509</v>
      </c>
      <c r="C18267" s="103">
        <v>2.7729140746292499E-2</v>
      </c>
      <c r="D18267" s="103"/>
      <c r="E18267" s="103"/>
    </row>
    <row r="18268" spans="1:5" x14ac:dyDescent="0.25">
      <c r="A18268" s="103">
        <v>102773.214905873</v>
      </c>
      <c r="B18268" s="103">
        <v>-0.36627453682167599</v>
      </c>
      <c r="C18268" s="103">
        <v>2.7683366133517E-2</v>
      </c>
      <c r="D18268" s="103"/>
      <c r="E18268" s="103"/>
    </row>
    <row r="18269" spans="1:5" x14ac:dyDescent="0.25">
      <c r="A18269" s="103">
        <v>102779.44050719999</v>
      </c>
      <c r="B18269" s="103">
        <v>-7.9483181587203203E-2</v>
      </c>
      <c r="C18269" s="103">
        <v>2.7675576156775499E-2</v>
      </c>
      <c r="D18269" s="103"/>
      <c r="E18269" s="103"/>
    </row>
    <row r="18270" spans="1:5" x14ac:dyDescent="0.25">
      <c r="A18270" s="103">
        <v>102789.1819938</v>
      </c>
      <c r="B18270" s="103">
        <v>-0.39747724446851401</v>
      </c>
      <c r="C18270" s="103">
        <v>2.7663371757936001E-2</v>
      </c>
      <c r="D18270" s="103"/>
      <c r="E18270" s="103"/>
    </row>
    <row r="18271" spans="1:5" x14ac:dyDescent="0.25">
      <c r="A18271" s="103">
        <v>102799.37211564201</v>
      </c>
      <c r="B18271" s="103">
        <v>0.18182141801632601</v>
      </c>
      <c r="C18271" s="103">
        <v>2.76505894955556E-2</v>
      </c>
      <c r="D18271" s="103"/>
      <c r="E18271" s="103"/>
    </row>
    <row r="18272" spans="1:5" x14ac:dyDescent="0.25">
      <c r="A18272" s="103">
        <v>102803.203523178</v>
      </c>
      <c r="B18272" s="103">
        <v>-0.39762014337917401</v>
      </c>
      <c r="C18272" s="103">
        <v>2.76457782136354E-2</v>
      </c>
      <c r="D18272" s="103"/>
      <c r="E18272" s="103"/>
    </row>
    <row r="18273" spans="1:5" x14ac:dyDescent="0.25">
      <c r="A18273" s="103">
        <v>102803.961776154</v>
      </c>
      <c r="B18273" s="103">
        <v>-1.82181498777578E-2</v>
      </c>
      <c r="C18273" s="103">
        <v>2.7644825727039399E-2</v>
      </c>
      <c r="D18273" s="103"/>
      <c r="E18273" s="103"/>
    </row>
    <row r="18274" spans="1:5" x14ac:dyDescent="0.25">
      <c r="A18274" s="103">
        <v>102809.311670439</v>
      </c>
      <c r="B18274" s="103">
        <v>5.6372963682216302E-3</v>
      </c>
      <c r="C18274" s="103">
        <v>2.7638102475800199E-2</v>
      </c>
      <c r="D18274" s="103"/>
      <c r="E18274" s="103"/>
    </row>
    <row r="18275" spans="1:5" x14ac:dyDescent="0.25">
      <c r="A18275" s="103">
        <v>102814.742483371</v>
      </c>
      <c r="B18275" s="103">
        <v>-3.71381535348769E-2</v>
      </c>
      <c r="C18275" s="103">
        <v>2.7631272278597501E-2</v>
      </c>
      <c r="D18275" s="103"/>
      <c r="E18275" s="103"/>
    </row>
    <row r="18276" spans="1:5" x14ac:dyDescent="0.25">
      <c r="A18276" s="103">
        <v>102818.557493942</v>
      </c>
      <c r="B18276" s="103">
        <v>0.293094009167083</v>
      </c>
      <c r="C18276" s="103">
        <v>2.76264710673341E-2</v>
      </c>
      <c r="D18276" s="103"/>
      <c r="E18276" s="103"/>
    </row>
    <row r="18277" spans="1:5" x14ac:dyDescent="0.25">
      <c r="A18277" s="103">
        <v>102822.52765806401</v>
      </c>
      <c r="B18277" s="103">
        <v>7.7125933675525907E-2</v>
      </c>
      <c r="C18277" s="103">
        <v>2.76214718165348E-2</v>
      </c>
      <c r="D18277" s="103"/>
      <c r="E18277" s="103"/>
    </row>
    <row r="18278" spans="1:5" x14ac:dyDescent="0.25">
      <c r="A18278" s="103">
        <v>102855.531472389</v>
      </c>
      <c r="B18278" s="103">
        <v>-1.09013397109803</v>
      </c>
      <c r="C18278" s="103">
        <v>2.75798026024946E-2</v>
      </c>
      <c r="D18278" s="103"/>
      <c r="E18278" s="103"/>
    </row>
    <row r="18279" spans="1:5" x14ac:dyDescent="0.25">
      <c r="A18279" s="103">
        <v>102888.539417561</v>
      </c>
      <c r="B18279" s="103">
        <v>3.39055135200272E-2</v>
      </c>
      <c r="C18279" s="103">
        <v>2.7537932763868098E-2</v>
      </c>
      <c r="D18279" s="103"/>
      <c r="E18279" s="103"/>
    </row>
    <row r="18280" spans="1:5" x14ac:dyDescent="0.25">
      <c r="A18280" s="103">
        <v>102896.44228129899</v>
      </c>
      <c r="B18280" s="103">
        <v>-5.4604843801964197E-2</v>
      </c>
      <c r="C18280" s="103">
        <v>2.7527878656263601E-2</v>
      </c>
      <c r="D18280" s="103"/>
      <c r="E18280" s="103"/>
    </row>
    <row r="18281" spans="1:5" x14ac:dyDescent="0.25">
      <c r="A18281" s="103">
        <v>102901.059921101</v>
      </c>
      <c r="B18281" s="103">
        <v>7.8815025192802105E-2</v>
      </c>
      <c r="C18281" s="103">
        <v>2.7521998790352002E-2</v>
      </c>
      <c r="D18281" s="103"/>
      <c r="E18281" s="103"/>
    </row>
    <row r="18282" spans="1:5" x14ac:dyDescent="0.25">
      <c r="A18282" s="103">
        <v>102907.754776331</v>
      </c>
      <c r="B18282" s="103">
        <v>0.31442152910250398</v>
      </c>
      <c r="C18282" s="103">
        <v>2.7513467014119702E-2</v>
      </c>
      <c r="D18282" s="103"/>
      <c r="E18282" s="103"/>
    </row>
    <row r="18283" spans="1:5" x14ac:dyDescent="0.25">
      <c r="A18283" s="103">
        <v>102912.39427276699</v>
      </c>
      <c r="B18283" s="103">
        <v>-0.20673297206227301</v>
      </c>
      <c r="C18283" s="103">
        <v>2.7507549753805399E-2</v>
      </c>
      <c r="D18283" s="103"/>
      <c r="E18283" s="103"/>
    </row>
    <row r="18284" spans="1:5" x14ac:dyDescent="0.25">
      <c r="A18284" s="103">
        <v>102932.93005361401</v>
      </c>
      <c r="B18284" s="103">
        <v>3.4575940409875501E-2</v>
      </c>
      <c r="C18284" s="103">
        <v>2.7481311065634E-2</v>
      </c>
      <c r="D18284" s="103"/>
      <c r="E18284" s="103"/>
    </row>
    <row r="18285" spans="1:5" x14ac:dyDescent="0.25">
      <c r="A18285" s="103">
        <v>102947.525772525</v>
      </c>
      <c r="B18285" s="103">
        <v>-5.2571077361118802E-3</v>
      </c>
      <c r="C18285" s="103">
        <v>2.7462615177242598E-2</v>
      </c>
      <c r="D18285" s="103"/>
      <c r="E18285" s="103"/>
    </row>
    <row r="18286" spans="1:5" x14ac:dyDescent="0.25">
      <c r="A18286" s="103">
        <v>102950.27773538</v>
      </c>
      <c r="B18286" s="103">
        <v>5.3313048100389601E-2</v>
      </c>
      <c r="C18286" s="103">
        <v>2.7459085774177699E-2</v>
      </c>
      <c r="D18286" s="103"/>
      <c r="E18286" s="103"/>
    </row>
    <row r="18287" spans="1:5" x14ac:dyDescent="0.25">
      <c r="A18287" s="103">
        <v>102958.980958823</v>
      </c>
      <c r="B18287" s="103">
        <v>-0.11599466936604901</v>
      </c>
      <c r="C18287" s="103">
        <v>2.7447914718571598E-2</v>
      </c>
      <c r="D18287" s="103"/>
      <c r="E18287" s="103"/>
    </row>
    <row r="18288" spans="1:5" x14ac:dyDescent="0.25">
      <c r="A18288" s="103">
        <v>102969.158255032</v>
      </c>
      <c r="B18288" s="103">
        <v>0.19599339000713201</v>
      </c>
      <c r="C18288" s="103">
        <v>2.7434833981150101E-2</v>
      </c>
      <c r="D18288" s="103"/>
      <c r="E18288" s="103"/>
    </row>
    <row r="18289" spans="1:5" x14ac:dyDescent="0.25">
      <c r="A18289" s="103">
        <v>102983.31162543299</v>
      </c>
      <c r="B18289" s="103">
        <v>-1.3859833877538599E-2</v>
      </c>
      <c r="C18289" s="103">
        <v>2.7416611205091101E-2</v>
      </c>
      <c r="D18289" s="103"/>
      <c r="E18289" s="103"/>
    </row>
    <row r="18290" spans="1:5" x14ac:dyDescent="0.25">
      <c r="A18290" s="103">
        <v>102987.613675468</v>
      </c>
      <c r="B18290" s="103">
        <v>0.17949678493631699</v>
      </c>
      <c r="C18290" s="103">
        <v>2.74110649145963E-2</v>
      </c>
      <c r="D18290" s="103"/>
      <c r="E18290" s="103"/>
    </row>
    <row r="18291" spans="1:5" x14ac:dyDescent="0.25">
      <c r="A18291" s="103">
        <v>102988.090099508</v>
      </c>
      <c r="B18291" s="103">
        <v>9.2401988099499704E-2</v>
      </c>
      <c r="C18291" s="103">
        <v>2.7410450489333601E-2</v>
      </c>
      <c r="D18291" s="103"/>
      <c r="E18291" s="103"/>
    </row>
    <row r="18292" spans="1:5" x14ac:dyDescent="0.25">
      <c r="A18292" s="103">
        <v>102988.705931159</v>
      </c>
      <c r="B18292" s="103">
        <v>9.1311158693119204E-2</v>
      </c>
      <c r="C18292" s="103">
        <v>2.7409656213609499E-2</v>
      </c>
      <c r="D18292" s="103"/>
      <c r="E18292" s="103"/>
    </row>
    <row r="18293" spans="1:5" x14ac:dyDescent="0.25">
      <c r="A18293" s="103">
        <v>102990.70095761</v>
      </c>
      <c r="B18293" s="103">
        <v>-0.83960150577753201</v>
      </c>
      <c r="C18293" s="103">
        <v>2.7407082383914198E-2</v>
      </c>
      <c r="D18293" s="103"/>
      <c r="E18293" s="103"/>
    </row>
    <row r="18294" spans="1:5" x14ac:dyDescent="0.25">
      <c r="A18294" s="103">
        <v>103000.06508896399</v>
      </c>
      <c r="B18294" s="103">
        <v>0.24056784287673799</v>
      </c>
      <c r="C18294" s="103">
        <v>2.73949930736485E-2</v>
      </c>
      <c r="D18294" s="103"/>
      <c r="E18294" s="103"/>
    </row>
    <row r="18295" spans="1:5" x14ac:dyDescent="0.25">
      <c r="A18295" s="103">
        <v>103003.310572599</v>
      </c>
      <c r="B18295" s="103">
        <v>6.8485226242476202E-2</v>
      </c>
      <c r="C18295" s="103">
        <v>2.7390799219432101E-2</v>
      </c>
      <c r="D18295" s="103"/>
      <c r="E18295" s="103"/>
    </row>
    <row r="18296" spans="1:5" x14ac:dyDescent="0.25">
      <c r="A18296" s="103">
        <v>103030.91649231</v>
      </c>
      <c r="B18296" s="103">
        <v>-1.5915481444728201E-2</v>
      </c>
      <c r="C18296" s="103">
        <v>2.73550477767927E-2</v>
      </c>
      <c r="D18296" s="103"/>
      <c r="E18296" s="103"/>
    </row>
    <row r="18297" spans="1:5" x14ac:dyDescent="0.25">
      <c r="A18297" s="103">
        <v>103039.986571954</v>
      </c>
      <c r="B18297" s="103">
        <v>-3.0658245437120701E-2</v>
      </c>
      <c r="C18297" s="103">
        <v>2.7343270630003899E-2</v>
      </c>
      <c r="D18297" s="103"/>
      <c r="E18297" s="103"/>
    </row>
    <row r="18298" spans="1:5" x14ac:dyDescent="0.25">
      <c r="A18298" s="103">
        <v>103040.083710002</v>
      </c>
      <c r="B18298" s="103">
        <v>0.175710596375556</v>
      </c>
      <c r="C18298" s="103">
        <v>2.7343144417394299E-2</v>
      </c>
      <c r="D18298" s="103"/>
      <c r="E18298" s="103"/>
    </row>
    <row r="18299" spans="1:5" x14ac:dyDescent="0.25">
      <c r="A18299" s="103">
        <v>103043.86835265</v>
      </c>
      <c r="B18299" s="103">
        <v>7.0196842629566297E-2</v>
      </c>
      <c r="C18299" s="103">
        <v>2.7338225622707001E-2</v>
      </c>
      <c r="D18299" s="103"/>
      <c r="E18299" s="103"/>
    </row>
    <row r="18300" spans="1:5" x14ac:dyDescent="0.25">
      <c r="A18300" s="103">
        <v>103045.41344997501</v>
      </c>
      <c r="B18300" s="103">
        <v>0.17285440804142299</v>
      </c>
      <c r="C18300" s="103">
        <v>2.7336216738003499E-2</v>
      </c>
      <c r="D18300" s="103"/>
      <c r="E18300" s="103"/>
    </row>
    <row r="18301" spans="1:5" x14ac:dyDescent="0.25">
      <c r="A18301" s="103">
        <v>103069.48464117599</v>
      </c>
      <c r="B18301" s="103">
        <v>5.3623058613605501E-2</v>
      </c>
      <c r="C18301" s="103">
        <v>2.73048628261971E-2</v>
      </c>
      <c r="D18301" s="103"/>
      <c r="E18301" s="103"/>
    </row>
    <row r="18302" spans="1:5" x14ac:dyDescent="0.25">
      <c r="A18302" s="103">
        <v>103070.858278891</v>
      </c>
      <c r="B18302" s="103">
        <v>-0.50299234692910999</v>
      </c>
      <c r="C18302" s="103">
        <v>2.73030703409524E-2</v>
      </c>
      <c r="D18302" s="103"/>
      <c r="E18302" s="103"/>
    </row>
    <row r="18303" spans="1:5" x14ac:dyDescent="0.25">
      <c r="A18303" s="103">
        <v>103141.50483626001</v>
      </c>
      <c r="B18303" s="103">
        <v>0.169936395075654</v>
      </c>
      <c r="C18303" s="103">
        <v>2.7210406418176299E-2</v>
      </c>
      <c r="D18303" s="103"/>
      <c r="E18303" s="103"/>
    </row>
    <row r="18304" spans="1:5" x14ac:dyDescent="0.25">
      <c r="A18304" s="103">
        <v>103141.90881949601</v>
      </c>
      <c r="B18304" s="103">
        <v>0.18810189793196899</v>
      </c>
      <c r="C18304" s="103">
        <v>2.7209873837387499E-2</v>
      </c>
      <c r="D18304" s="103"/>
      <c r="E18304" s="103"/>
    </row>
    <row r="18305" spans="1:5" x14ac:dyDescent="0.25">
      <c r="A18305" s="103">
        <v>103153.315272935</v>
      </c>
      <c r="B18305" s="103">
        <v>-0.39924898930073799</v>
      </c>
      <c r="C18305" s="103">
        <v>2.7194823742636601E-2</v>
      </c>
      <c r="D18305" s="103"/>
      <c r="E18305" s="103"/>
    </row>
    <row r="18306" spans="1:5" x14ac:dyDescent="0.25">
      <c r="A18306" s="103">
        <v>103155.003179908</v>
      </c>
      <c r="B18306" s="103">
        <v>-0.29508435258154297</v>
      </c>
      <c r="C18306" s="103">
        <v>2.71925945721107E-2</v>
      </c>
      <c r="D18306" s="103"/>
      <c r="E18306" s="103"/>
    </row>
    <row r="18307" spans="1:5" x14ac:dyDescent="0.25">
      <c r="A18307" s="103">
        <v>103181.073799534</v>
      </c>
      <c r="B18307" s="103">
        <v>-0.38702448102446702</v>
      </c>
      <c r="C18307" s="103">
        <v>2.7158095491162101E-2</v>
      </c>
      <c r="D18307" s="103"/>
      <c r="E18307" s="103"/>
    </row>
    <row r="18308" spans="1:5" x14ac:dyDescent="0.25">
      <c r="A18308" s="103">
        <v>103192.516222209</v>
      </c>
      <c r="B18308" s="103">
        <v>5.8795284576973498E-3</v>
      </c>
      <c r="C18308" s="103">
        <v>2.7142913187653699E-2</v>
      </c>
      <c r="D18308" s="103"/>
      <c r="E18308" s="103"/>
    </row>
    <row r="18309" spans="1:5" x14ac:dyDescent="0.25">
      <c r="A18309" s="103">
        <v>103193.52870392</v>
      </c>
      <c r="B18309" s="103">
        <v>-0.26533095524079497</v>
      </c>
      <c r="C18309" s="103">
        <v>2.7141568587426099E-2</v>
      </c>
      <c r="D18309" s="103"/>
      <c r="E18309" s="103"/>
    </row>
    <row r="18310" spans="1:5" x14ac:dyDescent="0.25">
      <c r="A18310" s="103">
        <v>103220.29521938899</v>
      </c>
      <c r="B18310" s="103">
        <v>-0.18084778007718699</v>
      </c>
      <c r="C18310" s="103">
        <v>2.71059513865546E-2</v>
      </c>
      <c r="D18310" s="103"/>
      <c r="E18310" s="103"/>
    </row>
    <row r="18311" spans="1:5" x14ac:dyDescent="0.25">
      <c r="A18311" s="103">
        <v>103225.80924893099</v>
      </c>
      <c r="B18311" s="103">
        <v>-1.28566882006432</v>
      </c>
      <c r="C18311" s="103">
        <v>2.7098596839065198E-2</v>
      </c>
      <c r="D18311" s="103"/>
      <c r="E18311" s="103"/>
    </row>
    <row r="18312" spans="1:5" x14ac:dyDescent="0.25">
      <c r="A18312" s="103">
        <v>103233.564193126</v>
      </c>
      <c r="B18312" s="103">
        <v>-9.3887719939678095E-4</v>
      </c>
      <c r="C18312" s="103">
        <v>2.7088244308020999E-2</v>
      </c>
      <c r="D18312" s="103"/>
      <c r="E18312" s="103"/>
    </row>
    <row r="18313" spans="1:5" x14ac:dyDescent="0.25">
      <c r="A18313" s="103">
        <v>103245.49707613399</v>
      </c>
      <c r="B18313" s="103">
        <v>0.17900328147699701</v>
      </c>
      <c r="C18313" s="103">
        <v>2.70722915189585E-2</v>
      </c>
      <c r="D18313" s="103"/>
      <c r="E18313" s="103"/>
    </row>
    <row r="18314" spans="1:5" x14ac:dyDescent="0.25">
      <c r="A18314" s="103">
        <v>103249.17498578801</v>
      </c>
      <c r="B18314" s="103">
        <v>2.2804388429031899E-2</v>
      </c>
      <c r="C18314" s="103">
        <v>2.7067369124364998E-2</v>
      </c>
      <c r="D18314" s="103"/>
      <c r="E18314" s="103"/>
    </row>
    <row r="18315" spans="1:5" x14ac:dyDescent="0.25">
      <c r="A18315" s="103">
        <v>103273.26911675</v>
      </c>
      <c r="B18315" s="103">
        <v>-0.133995741255444</v>
      </c>
      <c r="C18315" s="103">
        <v>2.70350582906572E-2</v>
      </c>
      <c r="D18315" s="103"/>
      <c r="E18315" s="103"/>
    </row>
    <row r="18316" spans="1:5" x14ac:dyDescent="0.25">
      <c r="A18316" s="103">
        <v>103286.10438569701</v>
      </c>
      <c r="B18316" s="103">
        <v>0.106293919631195</v>
      </c>
      <c r="C18316" s="103">
        <v>2.7017800429087399E-2</v>
      </c>
      <c r="D18316" s="103"/>
      <c r="E18316" s="103"/>
    </row>
    <row r="18317" spans="1:5" x14ac:dyDescent="0.25">
      <c r="A18317" s="103">
        <v>103357.621317219</v>
      </c>
      <c r="B18317" s="103">
        <v>7.1617574313709298E-2</v>
      </c>
      <c r="C18317" s="103">
        <v>2.6921059950432601E-2</v>
      </c>
      <c r="D18317" s="103"/>
      <c r="E18317" s="103"/>
    </row>
    <row r="18318" spans="1:5" x14ac:dyDescent="0.25">
      <c r="A18318" s="103">
        <v>103362.620625722</v>
      </c>
      <c r="B18318" s="103">
        <v>0.18498377193205701</v>
      </c>
      <c r="C18318" s="103">
        <v>2.6914260409099298E-2</v>
      </c>
      <c r="D18318" s="103"/>
      <c r="E18318" s="103"/>
    </row>
    <row r="18319" spans="1:5" x14ac:dyDescent="0.25">
      <c r="A18319" s="103">
        <v>103362.962901994</v>
      </c>
      <c r="B18319" s="103">
        <v>5.0798583323019599E-2</v>
      </c>
      <c r="C18319" s="103">
        <v>2.69137947028734E-2</v>
      </c>
      <c r="D18319" s="103"/>
      <c r="E18319" s="103"/>
    </row>
    <row r="18320" spans="1:5" x14ac:dyDescent="0.25">
      <c r="A18320" s="103">
        <v>103376.464976795</v>
      </c>
      <c r="B18320" s="103">
        <v>-0.18620727303708701</v>
      </c>
      <c r="C18320" s="103">
        <v>2.6895405412828002E-2</v>
      </c>
      <c r="D18320" s="103"/>
      <c r="E18320" s="103"/>
    </row>
    <row r="18321" spans="1:5" x14ac:dyDescent="0.25">
      <c r="A18321" s="103">
        <v>103395.22784533</v>
      </c>
      <c r="B18321" s="103">
        <v>9.5952052853398601E-3</v>
      </c>
      <c r="C18321" s="103">
        <v>2.6869792214895199E-2</v>
      </c>
      <c r="D18321" s="103"/>
      <c r="E18321" s="103"/>
    </row>
    <row r="18322" spans="1:5" x14ac:dyDescent="0.25">
      <c r="A18322" s="103">
        <v>103412.18594912</v>
      </c>
      <c r="B18322" s="103">
        <v>7.8234446250635706E-2</v>
      </c>
      <c r="C18322" s="103">
        <v>2.6846583617422801E-2</v>
      </c>
      <c r="D18322" s="103"/>
      <c r="E18322" s="103"/>
    </row>
    <row r="18323" spans="1:5" x14ac:dyDescent="0.25">
      <c r="A18323" s="103">
        <v>103464.08148615999</v>
      </c>
      <c r="B18323" s="103">
        <v>-1.15939591541026</v>
      </c>
      <c r="C18323" s="103">
        <v>2.6775210268473001E-2</v>
      </c>
      <c r="D18323" s="103"/>
      <c r="E18323" s="103"/>
    </row>
    <row r="18324" spans="1:5" x14ac:dyDescent="0.25">
      <c r="A18324" s="103">
        <v>103472.230009206</v>
      </c>
      <c r="B18324" s="103">
        <v>-4.0744600806841301E-2</v>
      </c>
      <c r="C18324" s="103">
        <v>2.6763955318361201E-2</v>
      </c>
      <c r="D18324" s="103"/>
      <c r="E18324" s="103"/>
    </row>
    <row r="18325" spans="1:5" x14ac:dyDescent="0.25">
      <c r="A18325" s="103">
        <v>103483.830000867</v>
      </c>
      <c r="B18325" s="103">
        <v>6.7435389272363394E-2</v>
      </c>
      <c r="C18325" s="103">
        <v>2.6747910507586799E-2</v>
      </c>
      <c r="D18325" s="103"/>
      <c r="E18325" s="103"/>
    </row>
    <row r="18326" spans="1:5" x14ac:dyDescent="0.25">
      <c r="A18326" s="103">
        <v>103499.37179816399</v>
      </c>
      <c r="B18326" s="103">
        <v>-0.312402023259162</v>
      </c>
      <c r="C18326" s="103">
        <v>2.6726371840029999E-2</v>
      </c>
      <c r="D18326" s="103"/>
      <c r="E18326" s="103"/>
    </row>
    <row r="18327" spans="1:5" x14ac:dyDescent="0.25">
      <c r="A18327" s="103">
        <v>103503.063350333</v>
      </c>
      <c r="B18327" s="103">
        <v>3.1339045691525201E-2</v>
      </c>
      <c r="C18327" s="103">
        <v>2.6721248865909802E-2</v>
      </c>
      <c r="D18327" s="103"/>
      <c r="E18327" s="103"/>
    </row>
    <row r="18328" spans="1:5" x14ac:dyDescent="0.25">
      <c r="A18328" s="103">
        <v>103519.039829188</v>
      </c>
      <c r="B18328" s="103">
        <v>-0.19276177920300999</v>
      </c>
      <c r="C18328" s="103">
        <v>2.6699046290412299E-2</v>
      </c>
      <c r="D18328" s="103"/>
      <c r="E18328" s="103"/>
    </row>
    <row r="18329" spans="1:5" x14ac:dyDescent="0.25">
      <c r="A18329" s="103">
        <v>103524.179162478</v>
      </c>
      <c r="B18329" s="103">
        <v>0.16705152039679899</v>
      </c>
      <c r="C18329" s="103">
        <v>2.6691893379463299E-2</v>
      </c>
      <c r="D18329" s="103"/>
      <c r="E18329" s="103"/>
    </row>
    <row r="18330" spans="1:5" x14ac:dyDescent="0.25">
      <c r="A18330" s="103">
        <v>103527.48410225</v>
      </c>
      <c r="B18330" s="103">
        <v>3.1083280360411102E-2</v>
      </c>
      <c r="C18330" s="103">
        <v>2.6687290802805099E-2</v>
      </c>
      <c r="D18330" s="103"/>
      <c r="E18330" s="103"/>
    </row>
    <row r="18331" spans="1:5" x14ac:dyDescent="0.25">
      <c r="A18331" s="103">
        <v>103529.83478555499</v>
      </c>
      <c r="B18331" s="103">
        <v>-0.221083271818767</v>
      </c>
      <c r="C18331" s="103">
        <v>2.6684015837480202E-2</v>
      </c>
      <c r="D18331" s="103"/>
      <c r="E18331" s="103"/>
    </row>
    <row r="18332" spans="1:5" x14ac:dyDescent="0.25">
      <c r="A18332" s="103">
        <v>103530.056677439</v>
      </c>
      <c r="B18332" s="103">
        <v>-1.11138736143546E-2</v>
      </c>
      <c r="C18332" s="103">
        <v>2.66837066416361E-2</v>
      </c>
      <c r="D18332" s="103"/>
      <c r="E18332" s="103"/>
    </row>
    <row r="18333" spans="1:5" x14ac:dyDescent="0.25">
      <c r="A18333" s="103">
        <v>103545.556399586</v>
      </c>
      <c r="B18333" s="103">
        <v>4.3028330485062001E-2</v>
      </c>
      <c r="C18333" s="103">
        <v>2.6662084288586199E-2</v>
      </c>
      <c r="D18333" s="103"/>
      <c r="E18333" s="103"/>
    </row>
    <row r="18334" spans="1:5" x14ac:dyDescent="0.25">
      <c r="A18334" s="103">
        <v>103584.215631342</v>
      </c>
      <c r="B18334" s="103">
        <v>0.11048066267809201</v>
      </c>
      <c r="C18334" s="103">
        <v>2.6607945423272699E-2</v>
      </c>
      <c r="D18334" s="103"/>
      <c r="E18334" s="103"/>
    </row>
    <row r="18335" spans="1:5" x14ac:dyDescent="0.25">
      <c r="A18335" s="103">
        <v>103602.715501778</v>
      </c>
      <c r="B18335" s="103">
        <v>-0.14411525881127299</v>
      </c>
      <c r="C18335" s="103">
        <v>2.6581932264683299E-2</v>
      </c>
      <c r="D18335" s="103"/>
      <c r="E18335" s="103"/>
    </row>
    <row r="18336" spans="1:5" x14ac:dyDescent="0.25">
      <c r="A18336" s="103">
        <v>103604.74194480899</v>
      </c>
      <c r="B18336" s="103">
        <v>0.21636415771029099</v>
      </c>
      <c r="C18336" s="103">
        <v>2.6579078660180101E-2</v>
      </c>
      <c r="D18336" s="103"/>
      <c r="E18336" s="103"/>
    </row>
    <row r="18337" spans="1:5" x14ac:dyDescent="0.25">
      <c r="A18337" s="103">
        <v>103616.64065902001</v>
      </c>
      <c r="B18337" s="103">
        <v>0.13968416706311401</v>
      </c>
      <c r="C18337" s="103">
        <v>2.65623064506515E-2</v>
      </c>
      <c r="D18337" s="103"/>
      <c r="E18337" s="103"/>
    </row>
    <row r="18338" spans="1:5" x14ac:dyDescent="0.25">
      <c r="A18338" s="103">
        <v>103625.625630198</v>
      </c>
      <c r="B18338" s="103">
        <v>-1.3615085796170301E-2</v>
      </c>
      <c r="C18338" s="103">
        <v>2.6549622546381799E-2</v>
      </c>
      <c r="D18338" s="103"/>
      <c r="E18338" s="103"/>
    </row>
    <row r="18339" spans="1:5" x14ac:dyDescent="0.25">
      <c r="A18339" s="103">
        <v>103665.36039052199</v>
      </c>
      <c r="B18339" s="103">
        <v>0.19886628983374299</v>
      </c>
      <c r="C18339" s="103">
        <v>2.6493334747925201E-2</v>
      </c>
      <c r="D18339" s="103"/>
      <c r="E18339" s="103"/>
    </row>
    <row r="18340" spans="1:5" x14ac:dyDescent="0.25">
      <c r="A18340" s="103">
        <v>103674.11605084701</v>
      </c>
      <c r="B18340" s="103">
        <v>9.6510607045163802E-2</v>
      </c>
      <c r="C18340" s="103">
        <v>2.6480888699965299E-2</v>
      </c>
      <c r="D18340" s="103"/>
      <c r="E18340" s="103"/>
    </row>
    <row r="18341" spans="1:5" x14ac:dyDescent="0.25">
      <c r="A18341" s="103">
        <v>103695.33538556</v>
      </c>
      <c r="B18341" s="103">
        <v>-1.6676076566068999E-2</v>
      </c>
      <c r="C18341" s="103">
        <v>2.6450661276014899E-2</v>
      </c>
      <c r="D18341" s="103"/>
      <c r="E18341" s="103"/>
    </row>
    <row r="18342" spans="1:5" x14ac:dyDescent="0.25">
      <c r="A18342" s="103">
        <v>103702.49718696201</v>
      </c>
      <c r="B18342" s="103">
        <v>0.156285706738579</v>
      </c>
      <c r="C18342" s="103">
        <v>2.64404385015993E-2</v>
      </c>
      <c r="D18342" s="103"/>
      <c r="E18342" s="103"/>
    </row>
    <row r="18343" spans="1:5" x14ac:dyDescent="0.25">
      <c r="A18343" s="103">
        <v>103710.21890797799</v>
      </c>
      <c r="B18343" s="103">
        <v>0.21031514372185101</v>
      </c>
      <c r="C18343" s="103">
        <v>2.6429404815918701E-2</v>
      </c>
      <c r="D18343" s="103"/>
      <c r="E18343" s="103"/>
    </row>
    <row r="18344" spans="1:5" x14ac:dyDescent="0.25">
      <c r="A18344" s="103">
        <v>103713.532183799</v>
      </c>
      <c r="B18344" s="103">
        <v>0.19497707969195999</v>
      </c>
      <c r="C18344" s="103">
        <v>2.6424666706323902E-2</v>
      </c>
      <c r="D18344" s="103"/>
      <c r="E18344" s="103"/>
    </row>
    <row r="18345" spans="1:5" x14ac:dyDescent="0.25">
      <c r="A18345" s="103">
        <v>103720.616066627</v>
      </c>
      <c r="B18345" s="103">
        <v>-0.60040302499875198</v>
      </c>
      <c r="C18345" s="103">
        <v>2.6414528988777299E-2</v>
      </c>
      <c r="D18345" s="103"/>
      <c r="E18345" s="103"/>
    </row>
    <row r="18346" spans="1:5" x14ac:dyDescent="0.25">
      <c r="A18346" s="103">
        <v>103722.67685650301</v>
      </c>
      <c r="B18346" s="103">
        <v>0.17116137760257999</v>
      </c>
      <c r="C18346" s="103">
        <v>2.64115778808824E-2</v>
      </c>
      <c r="D18346" s="103"/>
      <c r="E18346" s="103"/>
    </row>
    <row r="18347" spans="1:5" x14ac:dyDescent="0.25">
      <c r="A18347" s="103">
        <v>103740.059085368</v>
      </c>
      <c r="B18347" s="103">
        <v>9.7037270242794599E-2</v>
      </c>
      <c r="C18347" s="103">
        <v>2.6386651588515199E-2</v>
      </c>
      <c r="D18347" s="103"/>
      <c r="E18347" s="103"/>
    </row>
    <row r="18348" spans="1:5" x14ac:dyDescent="0.25">
      <c r="A18348" s="103">
        <v>103764.587285407</v>
      </c>
      <c r="B18348" s="103">
        <v>-0.41423229301029701</v>
      </c>
      <c r="C18348" s="103">
        <v>2.6351372878275402E-2</v>
      </c>
      <c r="D18348" s="103"/>
      <c r="E18348" s="103"/>
    </row>
    <row r="18349" spans="1:5" x14ac:dyDescent="0.25">
      <c r="A18349" s="103">
        <v>103779.622805951</v>
      </c>
      <c r="B18349" s="103">
        <v>0.219884150935301</v>
      </c>
      <c r="C18349" s="103">
        <v>2.6329686488333101E-2</v>
      </c>
      <c r="D18349" s="103"/>
      <c r="E18349" s="103"/>
    </row>
    <row r="18350" spans="1:5" x14ac:dyDescent="0.25">
      <c r="A18350" s="103">
        <v>103785.183457302</v>
      </c>
      <c r="B18350" s="103">
        <v>-0.13206764844088101</v>
      </c>
      <c r="C18350" s="103">
        <v>2.6321654364877701E-2</v>
      </c>
      <c r="D18350" s="103"/>
      <c r="E18350" s="103"/>
    </row>
    <row r="18351" spans="1:5" x14ac:dyDescent="0.25">
      <c r="A18351" s="103">
        <v>103787.02673405901</v>
      </c>
      <c r="B18351" s="103">
        <v>-1.1833255445292699E-2</v>
      </c>
      <c r="C18351" s="103">
        <v>2.6318990428495399E-2</v>
      </c>
      <c r="D18351" s="103"/>
      <c r="E18351" s="103"/>
    </row>
    <row r="18352" spans="1:5" x14ac:dyDescent="0.25">
      <c r="A18352" s="103">
        <v>103792.930774803</v>
      </c>
      <c r="B18352" s="103">
        <v>0.233996610660414</v>
      </c>
      <c r="C18352" s="103">
        <v>2.63104531027601E-2</v>
      </c>
      <c r="D18352" s="103"/>
      <c r="E18352" s="103"/>
    </row>
    <row r="18353" spans="1:5" x14ac:dyDescent="0.25">
      <c r="A18353" s="103">
        <v>103809.42675548801</v>
      </c>
      <c r="B18353" s="103">
        <v>-0.45874452376210001</v>
      </c>
      <c r="C18353" s="103">
        <v>2.6286561554221401E-2</v>
      </c>
      <c r="D18353" s="103"/>
      <c r="E18353" s="103"/>
    </row>
    <row r="18354" spans="1:5" x14ac:dyDescent="0.25">
      <c r="A18354" s="103">
        <v>103811.449463652</v>
      </c>
      <c r="B18354" s="103">
        <v>-0.53043750674349699</v>
      </c>
      <c r="C18354" s="103">
        <v>2.6283628283729599E-2</v>
      </c>
      <c r="D18354" s="103"/>
      <c r="E18354" s="103"/>
    </row>
    <row r="18355" spans="1:5" x14ac:dyDescent="0.25">
      <c r="A18355" s="103">
        <v>103824.21737215199</v>
      </c>
      <c r="B18355" s="103">
        <v>4.6752068001909598E-2</v>
      </c>
      <c r="C18355" s="103">
        <v>2.6265092457644901E-2</v>
      </c>
      <c r="D18355" s="103"/>
      <c r="E18355" s="103"/>
    </row>
    <row r="18356" spans="1:5" x14ac:dyDescent="0.25">
      <c r="A18356" s="103">
        <v>103834.145159514</v>
      </c>
      <c r="B18356" s="103">
        <v>4.46248797779214E-2</v>
      </c>
      <c r="C18356" s="103">
        <v>2.62506565192486E-2</v>
      </c>
      <c r="D18356" s="103"/>
      <c r="E18356" s="103"/>
    </row>
    <row r="18357" spans="1:5" x14ac:dyDescent="0.25">
      <c r="A18357" s="103">
        <v>103862.916446752</v>
      </c>
      <c r="B18357" s="103">
        <v>-0.19367838141362001</v>
      </c>
      <c r="C18357" s="103">
        <v>2.6208705154213901E-2</v>
      </c>
      <c r="D18357" s="103"/>
      <c r="E18357" s="103"/>
    </row>
    <row r="18358" spans="1:5" x14ac:dyDescent="0.25">
      <c r="A18358" s="103">
        <v>103878.719174299</v>
      </c>
      <c r="B18358" s="103">
        <v>3.7136708070906202E-2</v>
      </c>
      <c r="C18358" s="103">
        <v>2.6185590172868901E-2</v>
      </c>
      <c r="D18358" s="103"/>
      <c r="E18358" s="103"/>
    </row>
    <row r="18359" spans="1:5" x14ac:dyDescent="0.25">
      <c r="A18359" s="103">
        <v>103885.719932903</v>
      </c>
      <c r="B18359" s="103">
        <v>0.39811601693009502</v>
      </c>
      <c r="C18359" s="103">
        <v>2.61753334236236E-2</v>
      </c>
      <c r="D18359" s="103"/>
      <c r="E18359" s="103"/>
    </row>
    <row r="18360" spans="1:5" x14ac:dyDescent="0.25">
      <c r="A18360" s="103">
        <v>103918.597870308</v>
      </c>
      <c r="B18360" s="103">
        <v>-7.0656995158113703E-2</v>
      </c>
      <c r="C18360" s="103">
        <v>2.6127027651238501E-2</v>
      </c>
      <c r="D18360" s="103"/>
      <c r="E18360" s="103"/>
    </row>
    <row r="18361" spans="1:5" x14ac:dyDescent="0.25">
      <c r="A18361" s="103">
        <v>103940.439790548</v>
      </c>
      <c r="B18361" s="103">
        <v>-0.31404966105542698</v>
      </c>
      <c r="C18361" s="103">
        <v>2.60948116549998E-2</v>
      </c>
      <c r="D18361" s="103"/>
      <c r="E18361" s="103"/>
    </row>
    <row r="18362" spans="1:5" x14ac:dyDescent="0.25">
      <c r="A18362" s="103">
        <v>103998.52908745001</v>
      </c>
      <c r="B18362" s="103">
        <v>0.11590665361258499</v>
      </c>
      <c r="C18362" s="103">
        <v>2.6008644832782001E-2</v>
      </c>
      <c r="D18362" s="103"/>
      <c r="E18362" s="103"/>
    </row>
    <row r="18363" spans="1:5" x14ac:dyDescent="0.25">
      <c r="A18363" s="103">
        <v>104002.71220829499</v>
      </c>
      <c r="B18363" s="103">
        <v>0.122441800484929</v>
      </c>
      <c r="C18363" s="103">
        <v>2.60024123580735E-2</v>
      </c>
      <c r="D18363" s="103"/>
      <c r="E18363" s="103"/>
    </row>
    <row r="18364" spans="1:5" x14ac:dyDescent="0.25">
      <c r="A18364" s="103">
        <v>104011.383962911</v>
      </c>
      <c r="B18364" s="103">
        <v>0.137443086668076</v>
      </c>
      <c r="C18364" s="103">
        <v>2.5989480445121699E-2</v>
      </c>
      <c r="D18364" s="103"/>
      <c r="E18364" s="103"/>
    </row>
    <row r="18365" spans="1:5" x14ac:dyDescent="0.25">
      <c r="A18365" s="103">
        <v>104023.93563915401</v>
      </c>
      <c r="B18365" s="103">
        <v>-1.1317555508302899</v>
      </c>
      <c r="C18365" s="103">
        <v>2.5970732910936999E-2</v>
      </c>
      <c r="D18365" s="103"/>
      <c r="E18365" s="103"/>
    </row>
    <row r="18366" spans="1:5" x14ac:dyDescent="0.25">
      <c r="A18366" s="103">
        <v>104026.913646168</v>
      </c>
      <c r="B18366" s="103">
        <v>-0.777892160805427</v>
      </c>
      <c r="C18366" s="103">
        <v>2.596628176752E-2</v>
      </c>
      <c r="D18366" s="103"/>
      <c r="E18366" s="103"/>
    </row>
    <row r="18367" spans="1:5" x14ac:dyDescent="0.25">
      <c r="A18367" s="103">
        <v>104029.1018639</v>
      </c>
      <c r="B18367" s="103">
        <v>-0.13600671241543699</v>
      </c>
      <c r="C18367" s="103">
        <v>2.5963008840999599E-2</v>
      </c>
      <c r="D18367" s="103"/>
      <c r="E18367" s="103"/>
    </row>
    <row r="18368" spans="1:5" x14ac:dyDescent="0.25">
      <c r="A18368" s="103">
        <v>104033.629956078</v>
      </c>
      <c r="B18368" s="103">
        <v>-0.27385195548307301</v>
      </c>
      <c r="C18368" s="103">
        <v>2.5956232931110199E-2</v>
      </c>
      <c r="D18368" s="103"/>
      <c r="E18368" s="103"/>
    </row>
    <row r="18369" spans="1:5" x14ac:dyDescent="0.25">
      <c r="A18369" s="103">
        <v>104035.641713655</v>
      </c>
      <c r="B18369" s="103">
        <v>0.192542542713903</v>
      </c>
      <c r="C18369" s="103">
        <v>2.5953221109821099E-2</v>
      </c>
      <c r="D18369" s="103"/>
      <c r="E18369" s="103"/>
    </row>
    <row r="18370" spans="1:5" x14ac:dyDescent="0.25">
      <c r="A18370" s="103">
        <v>104046.714838813</v>
      </c>
      <c r="B18370" s="103">
        <v>9.4276896476919197E-2</v>
      </c>
      <c r="C18370" s="103">
        <v>2.5936628056123099E-2</v>
      </c>
      <c r="D18370" s="103"/>
      <c r="E18370" s="103"/>
    </row>
    <row r="18371" spans="1:5" x14ac:dyDescent="0.25">
      <c r="A18371" s="103">
        <v>104049.685951921</v>
      </c>
      <c r="B18371" s="103">
        <v>6.0365342795543099E-2</v>
      </c>
      <c r="C18371" s="103">
        <v>2.5932171419330598E-2</v>
      </c>
      <c r="D18371" s="103"/>
      <c r="E18371" s="103"/>
    </row>
    <row r="18372" spans="1:5" x14ac:dyDescent="0.25">
      <c r="A18372" s="103">
        <v>104055.895324647</v>
      </c>
      <c r="B18372" s="103">
        <v>7.9723670184872503E-2</v>
      </c>
      <c r="C18372" s="103">
        <v>2.5922851371349798E-2</v>
      </c>
      <c r="D18372" s="103"/>
      <c r="E18372" s="103"/>
    </row>
    <row r="18373" spans="1:5" x14ac:dyDescent="0.25">
      <c r="A18373" s="103">
        <v>104060.987436335</v>
      </c>
      <c r="B18373" s="103">
        <v>4.4207999848233599E-2</v>
      </c>
      <c r="C18373" s="103">
        <v>2.5915202173547799E-2</v>
      </c>
      <c r="D18373" s="103"/>
      <c r="E18373" s="103"/>
    </row>
    <row r="18374" spans="1:5" x14ac:dyDescent="0.25">
      <c r="A18374" s="103">
        <v>104062.12205736199</v>
      </c>
      <c r="B18374" s="103">
        <v>1.63926003282804</v>
      </c>
      <c r="C18374" s="103">
        <v>2.59134961936443E-2</v>
      </c>
      <c r="D18374" s="103"/>
      <c r="E18374" s="103"/>
    </row>
    <row r="18375" spans="1:5" x14ac:dyDescent="0.25">
      <c r="A18375" s="103">
        <v>104070.45497273</v>
      </c>
      <c r="B18375" s="103">
        <v>0.24365305647930899</v>
      </c>
      <c r="C18375" s="103">
        <v>2.5900965691596702E-2</v>
      </c>
      <c r="D18375" s="103"/>
      <c r="E18375" s="103"/>
    </row>
    <row r="18376" spans="1:5" x14ac:dyDescent="0.25">
      <c r="A18376" s="103">
        <v>104075.36294325</v>
      </c>
      <c r="B18376" s="103">
        <v>0.25483009643292298</v>
      </c>
      <c r="C18376" s="103">
        <v>2.5893577985414699E-2</v>
      </c>
      <c r="D18376" s="103"/>
      <c r="E18376" s="103"/>
    </row>
    <row r="18377" spans="1:5" x14ac:dyDescent="0.25">
      <c r="A18377" s="103">
        <v>104093.556290184</v>
      </c>
      <c r="B18377" s="103">
        <v>7.5127883157466394E-2</v>
      </c>
      <c r="C18377" s="103">
        <v>2.5866147686917799E-2</v>
      </c>
      <c r="D18377" s="103"/>
      <c r="E18377" s="103"/>
    </row>
    <row r="18378" spans="1:5" x14ac:dyDescent="0.25">
      <c r="A18378" s="103">
        <v>104097.745702928</v>
      </c>
      <c r="B18378" s="103">
        <v>-0.52997081303049998</v>
      </c>
      <c r="C18378" s="103">
        <v>2.58598212537424E-2</v>
      </c>
      <c r="D18378" s="103"/>
      <c r="E18378" s="103"/>
    </row>
    <row r="18379" spans="1:5" x14ac:dyDescent="0.25">
      <c r="A18379" s="103">
        <v>104109.604916415</v>
      </c>
      <c r="B18379" s="103">
        <v>-9.8585475279322501E-2</v>
      </c>
      <c r="C18379" s="103">
        <v>2.5841892302663899E-2</v>
      </c>
      <c r="D18379" s="103"/>
      <c r="E18379" s="103"/>
    </row>
    <row r="18380" spans="1:5" x14ac:dyDescent="0.25">
      <c r="A18380" s="103">
        <v>104110.186323459</v>
      </c>
      <c r="B18380" s="103">
        <v>-1.2339156969635701</v>
      </c>
      <c r="C18380" s="103">
        <v>2.5841012536518399E-2</v>
      </c>
      <c r="D18380" s="103"/>
      <c r="E18380" s="103"/>
    </row>
    <row r="18381" spans="1:5" x14ac:dyDescent="0.25">
      <c r="A18381" s="103">
        <v>104171.044021686</v>
      </c>
      <c r="B18381" s="103">
        <v>-1.2077682252757</v>
      </c>
      <c r="C18381" s="103">
        <v>2.5748524381563401E-2</v>
      </c>
      <c r="D18381" s="103"/>
      <c r="E18381" s="103"/>
    </row>
    <row r="18382" spans="1:5" x14ac:dyDescent="0.25">
      <c r="A18382" s="103">
        <v>104172.105043702</v>
      </c>
      <c r="B18382" s="103">
        <v>0.32049701396899</v>
      </c>
      <c r="C18382" s="103">
        <v>2.5746905058914599E-2</v>
      </c>
      <c r="D18382" s="103"/>
      <c r="E18382" s="103"/>
    </row>
    <row r="18383" spans="1:5" x14ac:dyDescent="0.25">
      <c r="A18383" s="103">
        <v>104188.833003181</v>
      </c>
      <c r="B18383" s="103">
        <v>-0.19261332806067599</v>
      </c>
      <c r="C18383" s="103">
        <v>2.57213393223833E-2</v>
      </c>
      <c r="D18383" s="103"/>
      <c r="E18383" s="103"/>
    </row>
    <row r="18384" spans="1:5" x14ac:dyDescent="0.25">
      <c r="A18384" s="103">
        <v>104197.328853531</v>
      </c>
      <c r="B18384" s="103">
        <v>0.248935687743113</v>
      </c>
      <c r="C18384" s="103">
        <v>2.5708331755329002E-2</v>
      </c>
      <c r="D18384" s="103"/>
      <c r="E18384" s="103"/>
    </row>
    <row r="18385" spans="1:5" x14ac:dyDescent="0.25">
      <c r="A18385" s="103">
        <v>104202.659962758</v>
      </c>
      <c r="B18385" s="103">
        <v>3.7178576754870497E-2</v>
      </c>
      <c r="C18385" s="103">
        <v>2.5700161587759202E-2</v>
      </c>
      <c r="D18385" s="103"/>
      <c r="E18385" s="103"/>
    </row>
    <row r="18386" spans="1:5" x14ac:dyDescent="0.25">
      <c r="A18386" s="103">
        <v>104212.68935563399</v>
      </c>
      <c r="B18386" s="103">
        <v>0.29336618633133399</v>
      </c>
      <c r="C18386" s="103">
        <v>2.5684774401542699E-2</v>
      </c>
      <c r="D18386" s="103"/>
      <c r="E18386" s="103"/>
    </row>
    <row r="18387" spans="1:5" x14ac:dyDescent="0.25">
      <c r="A18387" s="103">
        <v>104220.345724737</v>
      </c>
      <c r="B18387" s="103">
        <v>8.3353248125672699E-2</v>
      </c>
      <c r="C18387" s="103">
        <v>2.5673013250836599E-2</v>
      </c>
      <c r="D18387" s="103"/>
      <c r="E18387" s="103"/>
    </row>
    <row r="18388" spans="1:5" x14ac:dyDescent="0.25">
      <c r="A18388" s="103">
        <v>104240.820222888</v>
      </c>
      <c r="B18388" s="103">
        <v>0.20764616859421101</v>
      </c>
      <c r="C18388" s="103">
        <v>2.5641499297597702E-2</v>
      </c>
      <c r="D18388" s="103"/>
      <c r="E18388" s="103"/>
    </row>
    <row r="18389" spans="1:5" x14ac:dyDescent="0.25">
      <c r="A18389" s="103">
        <v>104244.997341403</v>
      </c>
      <c r="B18389" s="103">
        <v>8.9165077221231605E-3</v>
      </c>
      <c r="C18389" s="103">
        <v>2.5635058762095101E-2</v>
      </c>
      <c r="D18389" s="103"/>
      <c r="E18389" s="103"/>
    </row>
    <row r="18390" spans="1:5" x14ac:dyDescent="0.25">
      <c r="A18390" s="103">
        <v>104262.07493732699</v>
      </c>
      <c r="B18390" s="103">
        <v>-1.0722770212123801E-2</v>
      </c>
      <c r="C18390" s="103">
        <v>2.5608687955490698E-2</v>
      </c>
      <c r="D18390" s="103"/>
      <c r="E18390" s="103"/>
    </row>
    <row r="18391" spans="1:5" x14ac:dyDescent="0.25">
      <c r="A18391" s="103">
        <v>104267.239089993</v>
      </c>
      <c r="B18391" s="103">
        <v>-3.6576870224291902E-3</v>
      </c>
      <c r="C18391" s="103">
        <v>2.5600701074863601E-2</v>
      </c>
      <c r="D18391" s="103"/>
      <c r="E18391" s="103"/>
    </row>
    <row r="18392" spans="1:5" x14ac:dyDescent="0.25">
      <c r="A18392" s="103">
        <v>104297.84981861799</v>
      </c>
      <c r="B18392" s="103">
        <v>9.8913319926774407E-2</v>
      </c>
      <c r="C18392" s="103">
        <v>2.5553238863957699E-2</v>
      </c>
      <c r="D18392" s="103"/>
      <c r="E18392" s="103"/>
    </row>
    <row r="18393" spans="1:5" x14ac:dyDescent="0.25">
      <c r="A18393" s="103">
        <v>104299.37690848</v>
      </c>
      <c r="B18393" s="103">
        <v>6.3817647615782597E-2</v>
      </c>
      <c r="C18393" s="103">
        <v>2.5550865727249902E-2</v>
      </c>
      <c r="D18393" s="103"/>
      <c r="E18393" s="103"/>
    </row>
    <row r="18394" spans="1:5" x14ac:dyDescent="0.25">
      <c r="A18394" s="103">
        <v>104316.894154136</v>
      </c>
      <c r="B18394" s="103">
        <v>0.121319945063303</v>
      </c>
      <c r="C18394" s="103">
        <v>2.5523606902620399E-2</v>
      </c>
      <c r="D18394" s="103"/>
      <c r="E18394" s="103"/>
    </row>
    <row r="18395" spans="1:5" x14ac:dyDescent="0.25">
      <c r="A18395" s="103">
        <v>104330.61301798699</v>
      </c>
      <c r="B18395" s="103">
        <v>7.2346725412852905E-2</v>
      </c>
      <c r="C18395" s="103">
        <v>2.5502211745517499E-2</v>
      </c>
      <c r="D18395" s="103"/>
      <c r="E18395" s="103"/>
    </row>
    <row r="18396" spans="1:5" x14ac:dyDescent="0.25">
      <c r="A18396" s="103">
        <v>104348.543478547</v>
      </c>
      <c r="B18396" s="103">
        <v>9.8004339926793804E-2</v>
      </c>
      <c r="C18396" s="103">
        <v>2.5474185996439601E-2</v>
      </c>
      <c r="D18396" s="103"/>
      <c r="E18396" s="103"/>
    </row>
    <row r="18397" spans="1:5" x14ac:dyDescent="0.25">
      <c r="A18397" s="103">
        <v>104365.865489779</v>
      </c>
      <c r="B18397" s="103">
        <v>-5.5249347164809698E-2</v>
      </c>
      <c r="C18397" s="103">
        <v>2.5447043962449602E-2</v>
      </c>
      <c r="D18397" s="103"/>
      <c r="E18397" s="103"/>
    </row>
    <row r="18398" spans="1:5" x14ac:dyDescent="0.25">
      <c r="A18398" s="103">
        <v>104407.27794846</v>
      </c>
      <c r="B18398" s="103">
        <v>9.7399174866774602E-2</v>
      </c>
      <c r="C18398" s="103">
        <v>2.5381885440652001E-2</v>
      </c>
      <c r="D18398" s="103"/>
      <c r="E18398" s="103"/>
    </row>
    <row r="18399" spans="1:5" x14ac:dyDescent="0.25">
      <c r="A18399" s="103">
        <v>104424.294414997</v>
      </c>
      <c r="B18399" s="103">
        <v>1.52410930106761E-2</v>
      </c>
      <c r="C18399" s="103">
        <v>2.5355001406715798E-2</v>
      </c>
      <c r="D18399" s="103"/>
      <c r="E18399" s="103"/>
    </row>
    <row r="18400" spans="1:5" x14ac:dyDescent="0.25">
      <c r="A18400" s="103">
        <v>104427.87213990001</v>
      </c>
      <c r="B18400" s="103">
        <v>-0.26370163087152698</v>
      </c>
      <c r="C18400" s="103">
        <v>2.5349340827132999E-2</v>
      </c>
      <c r="D18400" s="103"/>
      <c r="E18400" s="103"/>
    </row>
    <row r="18401" spans="1:5" x14ac:dyDescent="0.25">
      <c r="A18401" s="103">
        <v>104428.82538718201</v>
      </c>
      <c r="B18401" s="103">
        <v>4.33180958402168E-2</v>
      </c>
      <c r="C18401" s="103">
        <v>2.5347832144484401E-2</v>
      </c>
      <c r="D18401" s="103"/>
      <c r="E18401" s="103"/>
    </row>
    <row r="18402" spans="1:5" x14ac:dyDescent="0.25">
      <c r="A18402" s="103">
        <v>104437.635169221</v>
      </c>
      <c r="B18402" s="103">
        <v>0.106855687849294</v>
      </c>
      <c r="C18402" s="103">
        <v>2.53338795289096E-2</v>
      </c>
      <c r="D18402" s="103"/>
      <c r="E18402" s="103"/>
    </row>
    <row r="18403" spans="1:5" x14ac:dyDescent="0.25">
      <c r="A18403" s="103">
        <v>104448.058974734</v>
      </c>
      <c r="B18403" s="103">
        <v>0.113189306827621</v>
      </c>
      <c r="C18403" s="103">
        <v>2.5317348343536199E-2</v>
      </c>
      <c r="D18403" s="103"/>
      <c r="E18403" s="103"/>
    </row>
    <row r="18404" spans="1:5" x14ac:dyDescent="0.25">
      <c r="A18404" s="103">
        <v>104458.363050575</v>
      </c>
      <c r="B18404" s="103">
        <v>0.16061669414853</v>
      </c>
      <c r="C18404" s="103">
        <v>2.5300983213833499E-2</v>
      </c>
      <c r="D18404" s="103"/>
      <c r="E18404" s="103"/>
    </row>
    <row r="18405" spans="1:5" x14ac:dyDescent="0.25">
      <c r="A18405" s="103">
        <v>104495.429013581</v>
      </c>
      <c r="B18405" s="103">
        <v>0.19185500190474999</v>
      </c>
      <c r="C18405" s="103">
        <v>2.5241918038413299E-2</v>
      </c>
      <c r="D18405" s="103"/>
      <c r="E18405" s="103"/>
    </row>
    <row r="18406" spans="1:5" x14ac:dyDescent="0.25">
      <c r="A18406" s="103">
        <v>104501.471923055</v>
      </c>
      <c r="B18406" s="103">
        <v>-5.6489055089925501E-2</v>
      </c>
      <c r="C18406" s="103">
        <v>2.5232259383502001E-2</v>
      </c>
      <c r="D18406" s="103"/>
      <c r="E18406" s="103"/>
    </row>
    <row r="18407" spans="1:5" x14ac:dyDescent="0.25">
      <c r="A18407" s="103">
        <v>104524.104934605</v>
      </c>
      <c r="B18407" s="103">
        <v>-0.23599255964854601</v>
      </c>
      <c r="C18407" s="103">
        <v>2.5196011113995501E-2</v>
      </c>
      <c r="D18407" s="103"/>
      <c r="E18407" s="103"/>
    </row>
    <row r="18408" spans="1:5" x14ac:dyDescent="0.25">
      <c r="A18408" s="103">
        <v>104525.95688387399</v>
      </c>
      <c r="B18408" s="103">
        <v>-0.104758424235774</v>
      </c>
      <c r="C18408" s="103">
        <v>2.5193039994574298E-2</v>
      </c>
      <c r="D18408" s="103"/>
      <c r="E18408" s="103"/>
    </row>
    <row r="18409" spans="1:5" x14ac:dyDescent="0.25">
      <c r="A18409" s="103">
        <v>104526.31471822</v>
      </c>
      <c r="B18409" s="103">
        <v>1.7462958236458302E-2</v>
      </c>
      <c r="C18409" s="103">
        <v>2.51924658247249E-2</v>
      </c>
      <c r="D18409" s="103"/>
      <c r="E18409" s="103"/>
    </row>
    <row r="18410" spans="1:5" x14ac:dyDescent="0.25">
      <c r="A18410" s="103">
        <v>104526.605977096</v>
      </c>
      <c r="B18410" s="103">
        <v>-0.46449301098442403</v>
      </c>
      <c r="C18410" s="103">
        <v>2.51919983992922E-2</v>
      </c>
      <c r="D18410" s="103"/>
      <c r="E18410" s="103"/>
    </row>
    <row r="18411" spans="1:5" x14ac:dyDescent="0.25">
      <c r="A18411" s="103">
        <v>104561.81815718699</v>
      </c>
      <c r="B18411" s="103">
        <v>3.1753443597448701E-2</v>
      </c>
      <c r="C18411" s="103">
        <v>2.5135354566118599E-2</v>
      </c>
      <c r="D18411" s="103"/>
      <c r="E18411" s="103"/>
    </row>
    <row r="18412" spans="1:5" x14ac:dyDescent="0.25">
      <c r="A18412" s="103">
        <v>104573.131754542</v>
      </c>
      <c r="B18412" s="103">
        <v>0.38631713918022598</v>
      </c>
      <c r="C18412" s="103">
        <v>2.5117095549488801E-2</v>
      </c>
      <c r="D18412" s="103"/>
      <c r="E18412" s="103"/>
    </row>
    <row r="18413" spans="1:5" x14ac:dyDescent="0.25">
      <c r="A18413" s="103">
        <v>104586.076273611</v>
      </c>
      <c r="B18413" s="103">
        <v>-4.9037663603368503E-2</v>
      </c>
      <c r="C18413" s="103">
        <v>2.50961688363689E-2</v>
      </c>
      <c r="D18413" s="103"/>
      <c r="E18413" s="103"/>
    </row>
    <row r="18414" spans="1:5" x14ac:dyDescent="0.25">
      <c r="A18414" s="103">
        <v>104590.965910627</v>
      </c>
      <c r="B18414" s="103">
        <v>0.185931615852275</v>
      </c>
      <c r="C18414" s="103">
        <v>2.5088254136968299E-2</v>
      </c>
      <c r="D18414" s="103"/>
      <c r="E18414" s="103"/>
    </row>
    <row r="18415" spans="1:5" x14ac:dyDescent="0.25">
      <c r="A18415" s="103">
        <v>104629.70616962999</v>
      </c>
      <c r="B18415" s="103">
        <v>-0.69853061457353405</v>
      </c>
      <c r="C18415" s="103">
        <v>2.50253545081623E-2</v>
      </c>
      <c r="D18415" s="103"/>
      <c r="E18415" s="103"/>
    </row>
    <row r="18416" spans="1:5" x14ac:dyDescent="0.25">
      <c r="A18416" s="103">
        <v>104647.93076690601</v>
      </c>
      <c r="B18416" s="103">
        <v>0.22550685153635</v>
      </c>
      <c r="C18416" s="103">
        <v>2.4995646389630699E-2</v>
      </c>
      <c r="D18416" s="103"/>
      <c r="E18416" s="103"/>
    </row>
    <row r="18417" spans="1:5" x14ac:dyDescent="0.25">
      <c r="A18417" s="103">
        <v>104670.344103134</v>
      </c>
      <c r="B18417" s="103">
        <v>-0.50634579772444999</v>
      </c>
      <c r="C18417" s="103">
        <v>2.4959006121886101E-2</v>
      </c>
      <c r="D18417" s="103"/>
      <c r="E18417" s="103"/>
    </row>
    <row r="18418" spans="1:5" x14ac:dyDescent="0.25">
      <c r="A18418" s="103">
        <v>104675.303279774</v>
      </c>
      <c r="B18418" s="103">
        <v>7.57217411323063E-2</v>
      </c>
      <c r="C18418" s="103">
        <v>2.4950883560334699E-2</v>
      </c>
      <c r="D18418" s="103"/>
      <c r="E18418" s="103"/>
    </row>
    <row r="18419" spans="1:5" x14ac:dyDescent="0.25">
      <c r="A18419" s="103">
        <v>104676.654534167</v>
      </c>
      <c r="B18419" s="103">
        <v>0.166282885110314</v>
      </c>
      <c r="C18419" s="103">
        <v>2.4948669384090402E-2</v>
      </c>
      <c r="D18419" s="103"/>
      <c r="E18419" s="103"/>
    </row>
    <row r="18420" spans="1:5" x14ac:dyDescent="0.25">
      <c r="A18420" s="103">
        <v>104702.035423507</v>
      </c>
      <c r="B18420" s="103">
        <v>0.18501856459520699</v>
      </c>
      <c r="C18420" s="103">
        <v>2.4907002237478E-2</v>
      </c>
      <c r="D18420" s="103"/>
      <c r="E18420" s="103"/>
    </row>
    <row r="18421" spans="1:5" x14ac:dyDescent="0.25">
      <c r="A18421" s="103">
        <v>104708.615893133</v>
      </c>
      <c r="B18421" s="103">
        <v>-0.89974034805416803</v>
      </c>
      <c r="C18421" s="103">
        <v>2.48961726185358E-2</v>
      </c>
      <c r="D18421" s="103"/>
      <c r="E18421" s="103"/>
    </row>
    <row r="18422" spans="1:5" x14ac:dyDescent="0.25">
      <c r="A18422" s="103">
        <v>104713.448729785</v>
      </c>
      <c r="B18422" s="103">
        <v>0.15546042346901201</v>
      </c>
      <c r="C18422" s="103">
        <v>2.4888217072883499E-2</v>
      </c>
      <c r="D18422" s="103"/>
      <c r="E18422" s="103"/>
    </row>
    <row r="18423" spans="1:5" x14ac:dyDescent="0.25">
      <c r="A18423" s="103">
        <v>104716.666123761</v>
      </c>
      <c r="B18423" s="103">
        <v>0.20473592567649099</v>
      </c>
      <c r="C18423" s="103">
        <v>2.4882916147778201E-2</v>
      </c>
      <c r="D18423" s="103"/>
      <c r="E18423" s="103"/>
    </row>
    <row r="18424" spans="1:5" x14ac:dyDescent="0.25">
      <c r="A18424" s="103">
        <v>104718.28730624</v>
      </c>
      <c r="B18424" s="103">
        <v>6.9177257216690394E-2</v>
      </c>
      <c r="C18424" s="103">
        <v>2.4880244211366101E-2</v>
      </c>
      <c r="D18424" s="103"/>
      <c r="E18424" s="103"/>
    </row>
    <row r="18425" spans="1:5" x14ac:dyDescent="0.25">
      <c r="A18425" s="103">
        <v>104723.834215301</v>
      </c>
      <c r="B18425" s="103">
        <v>-0.193710648037204</v>
      </c>
      <c r="C18425" s="103">
        <v>2.48710975473889E-2</v>
      </c>
      <c r="D18425" s="103"/>
      <c r="E18425" s="103"/>
    </row>
    <row r="18426" spans="1:5" x14ac:dyDescent="0.25">
      <c r="A18426" s="103">
        <v>104737.569426734</v>
      </c>
      <c r="B18426" s="103">
        <v>-0.22981467433501601</v>
      </c>
      <c r="C18426" s="103">
        <v>2.4848418128170801E-2</v>
      </c>
      <c r="D18426" s="103"/>
      <c r="E18426" s="103"/>
    </row>
    <row r="18427" spans="1:5" x14ac:dyDescent="0.25">
      <c r="A18427" s="103">
        <v>104744.49717483501</v>
      </c>
      <c r="B18427" s="103">
        <v>-3.8358208036293202E-2</v>
      </c>
      <c r="C18427" s="103">
        <v>2.4836962597506399E-2</v>
      </c>
      <c r="D18427" s="103"/>
      <c r="E18427" s="103"/>
    </row>
    <row r="18428" spans="1:5" x14ac:dyDescent="0.25">
      <c r="A18428" s="103">
        <v>104753.069088722</v>
      </c>
      <c r="B18428" s="103">
        <v>9.8680010445706401E-2</v>
      </c>
      <c r="C18428" s="103">
        <v>2.4822772975041801E-2</v>
      </c>
      <c r="D18428" s="103"/>
      <c r="E18428" s="103"/>
    </row>
    <row r="18429" spans="1:5" x14ac:dyDescent="0.25">
      <c r="A18429" s="103">
        <v>104762.57553705999</v>
      </c>
      <c r="B18429" s="103">
        <v>0.10881887991438501</v>
      </c>
      <c r="C18429" s="103">
        <v>2.4807016490978901E-2</v>
      </c>
      <c r="D18429" s="103"/>
      <c r="E18429" s="103"/>
    </row>
    <row r="18430" spans="1:5" x14ac:dyDescent="0.25">
      <c r="A18430" s="103">
        <v>104779.22697338799</v>
      </c>
      <c r="B18430" s="103">
        <v>5.1878688303164097E-2</v>
      </c>
      <c r="C18430" s="103">
        <v>2.4779367108415599E-2</v>
      </c>
      <c r="D18430" s="103"/>
      <c r="E18430" s="103"/>
    </row>
    <row r="18431" spans="1:5" x14ac:dyDescent="0.25">
      <c r="A18431" s="103">
        <v>104782.141892991</v>
      </c>
      <c r="B18431" s="103">
        <v>-0.50197275592075397</v>
      </c>
      <c r="C18431" s="103">
        <v>2.4774520089399898E-2</v>
      </c>
      <c r="D18431" s="103"/>
      <c r="E18431" s="103"/>
    </row>
    <row r="18432" spans="1:5" x14ac:dyDescent="0.25">
      <c r="A18432" s="103">
        <v>104812.189896386</v>
      </c>
      <c r="B18432" s="103">
        <v>0.23211543110897001</v>
      </c>
      <c r="C18432" s="103">
        <v>2.4724443072714299E-2</v>
      </c>
      <c r="D18432" s="103"/>
      <c r="E18432" s="103"/>
    </row>
    <row r="18433" spans="1:5" x14ac:dyDescent="0.25">
      <c r="A18433" s="103">
        <v>104813.45970858799</v>
      </c>
      <c r="B18433" s="103">
        <v>8.7726400933618706E-2</v>
      </c>
      <c r="C18433" s="103">
        <v>2.47223222115928E-2</v>
      </c>
      <c r="D18433" s="103"/>
      <c r="E18433" s="103"/>
    </row>
    <row r="18434" spans="1:5" x14ac:dyDescent="0.25">
      <c r="A18434" s="103">
        <v>104825.491446934</v>
      </c>
      <c r="B18434" s="103">
        <v>0.16105203343064201</v>
      </c>
      <c r="C18434" s="103">
        <v>2.4702207967735E-2</v>
      </c>
      <c r="D18434" s="103"/>
      <c r="E18434" s="103"/>
    </row>
    <row r="18435" spans="1:5" x14ac:dyDescent="0.25">
      <c r="A18435" s="103">
        <v>104829.37444709</v>
      </c>
      <c r="B18435" s="103">
        <v>-6.16670287082344E-2</v>
      </c>
      <c r="C18435" s="103">
        <v>2.4695709301153401E-2</v>
      </c>
      <c r="D18435" s="103"/>
      <c r="E18435" s="103"/>
    </row>
    <row r="18436" spans="1:5" x14ac:dyDescent="0.25">
      <c r="A18436" s="103">
        <v>104831.676726484</v>
      </c>
      <c r="B18436" s="103">
        <v>-0.55684837583077595</v>
      </c>
      <c r="C18436" s="103">
        <v>2.4691854499814401E-2</v>
      </c>
      <c r="D18436" s="103"/>
      <c r="E18436" s="103"/>
    </row>
    <row r="18437" spans="1:5" x14ac:dyDescent="0.25">
      <c r="A18437" s="103">
        <v>104881.124831177</v>
      </c>
      <c r="B18437" s="103">
        <v>-0.32994760543168</v>
      </c>
      <c r="C18437" s="103">
        <v>2.46087624623798E-2</v>
      </c>
      <c r="D18437" s="103"/>
      <c r="E18437" s="103"/>
    </row>
    <row r="18438" spans="1:5" x14ac:dyDescent="0.25">
      <c r="A18438" s="103">
        <v>104898.374351337</v>
      </c>
      <c r="B18438" s="103">
        <v>-0.14602931277707401</v>
      </c>
      <c r="C18438" s="103">
        <v>2.4579641765213201E-2</v>
      </c>
      <c r="D18438" s="103"/>
      <c r="E18438" s="103"/>
    </row>
    <row r="18439" spans="1:5" x14ac:dyDescent="0.25">
      <c r="A18439" s="103">
        <v>104901.78011461601</v>
      </c>
      <c r="B18439" s="103">
        <v>0.17980812798892301</v>
      </c>
      <c r="C18439" s="103">
        <v>2.45738838803094E-2</v>
      </c>
      <c r="D18439" s="103"/>
      <c r="E18439" s="103"/>
    </row>
    <row r="18440" spans="1:5" x14ac:dyDescent="0.25">
      <c r="A18440" s="103">
        <v>104907.775908243</v>
      </c>
      <c r="B18440" s="103">
        <v>0.13369026966911801</v>
      </c>
      <c r="C18440" s="103">
        <v>2.4563740584185999E-2</v>
      </c>
      <c r="D18440" s="103"/>
      <c r="E18440" s="103"/>
    </row>
    <row r="18441" spans="1:5" x14ac:dyDescent="0.25">
      <c r="A18441" s="103">
        <v>104926.842385208</v>
      </c>
      <c r="B18441" s="103">
        <v>0.19244822996233901</v>
      </c>
      <c r="C18441" s="103">
        <v>2.4531428898564502E-2</v>
      </c>
      <c r="D18441" s="103"/>
      <c r="E18441" s="103"/>
    </row>
    <row r="18442" spans="1:5" x14ac:dyDescent="0.25">
      <c r="A18442" s="103">
        <v>104937.338243273</v>
      </c>
      <c r="B18442" s="103">
        <v>7.6345214281214893E-2</v>
      </c>
      <c r="C18442" s="103">
        <v>2.4513605142914799E-2</v>
      </c>
      <c r="D18442" s="103"/>
      <c r="E18442" s="103"/>
    </row>
    <row r="18443" spans="1:5" x14ac:dyDescent="0.25">
      <c r="A18443" s="103">
        <v>104942.57581112901</v>
      </c>
      <c r="B18443" s="103">
        <v>0.17637088011059901</v>
      </c>
      <c r="C18443" s="103">
        <v>2.4504701133753099E-2</v>
      </c>
      <c r="D18443" s="103"/>
      <c r="E18443" s="103"/>
    </row>
    <row r="18444" spans="1:5" x14ac:dyDescent="0.25">
      <c r="A18444" s="103">
        <v>104950.81561654599</v>
      </c>
      <c r="B18444" s="103">
        <v>-1.9336084608023701E-2</v>
      </c>
      <c r="C18444" s="103">
        <v>2.4490680118991501E-2</v>
      </c>
      <c r="D18444" s="103"/>
      <c r="E18444" s="103"/>
    </row>
    <row r="18445" spans="1:5" x14ac:dyDescent="0.25">
      <c r="A18445" s="103">
        <v>104972.237059719</v>
      </c>
      <c r="B18445" s="103">
        <v>-9.0580795119521398E-2</v>
      </c>
      <c r="C18445" s="103">
        <v>2.44541538089585E-2</v>
      </c>
      <c r="D18445" s="103"/>
      <c r="E18445" s="103"/>
    </row>
    <row r="18446" spans="1:5" x14ac:dyDescent="0.25">
      <c r="A18446" s="103">
        <v>105005.90387630901</v>
      </c>
      <c r="B18446" s="103">
        <v>-0.113021681010361</v>
      </c>
      <c r="C18446" s="103">
        <v>2.4396527654035299E-2</v>
      </c>
      <c r="D18446" s="103"/>
      <c r="E18446" s="103"/>
    </row>
    <row r="18447" spans="1:5" x14ac:dyDescent="0.25">
      <c r="A18447" s="103">
        <v>105025.03086447901</v>
      </c>
      <c r="B18447" s="103">
        <v>-0.14806254810910699</v>
      </c>
      <c r="C18447" s="103">
        <v>2.43636686809167E-2</v>
      </c>
      <c r="D18447" s="103"/>
      <c r="E18447" s="103"/>
    </row>
    <row r="18448" spans="1:5" x14ac:dyDescent="0.25">
      <c r="A18448" s="103">
        <v>105050.192616878</v>
      </c>
      <c r="B18448" s="103">
        <v>4.0758039268395899E-2</v>
      </c>
      <c r="C18448" s="103">
        <v>2.4320309471378199E-2</v>
      </c>
      <c r="D18448" s="103"/>
      <c r="E18448" s="103"/>
    </row>
    <row r="18449" spans="1:5" x14ac:dyDescent="0.25">
      <c r="A18449" s="103">
        <v>105066.27771733201</v>
      </c>
      <c r="B18449" s="103">
        <v>5.0991489341201103E-2</v>
      </c>
      <c r="C18449" s="103">
        <v>2.42925120270822E-2</v>
      </c>
      <c r="D18449" s="103"/>
      <c r="E18449" s="103"/>
    </row>
    <row r="18450" spans="1:5" x14ac:dyDescent="0.25">
      <c r="A18450" s="103">
        <v>105067.98405711399</v>
      </c>
      <c r="B18450" s="103">
        <v>-0.17368979723928499</v>
      </c>
      <c r="C18450" s="103">
        <v>2.42895595842645E-2</v>
      </c>
      <c r="D18450" s="103"/>
      <c r="E18450" s="103"/>
    </row>
    <row r="18451" spans="1:5" x14ac:dyDescent="0.25">
      <c r="A18451" s="103">
        <v>105083.375230462</v>
      </c>
      <c r="B18451" s="103">
        <v>5.2917442759170499E-2</v>
      </c>
      <c r="C18451" s="103">
        <v>2.4262897030503199E-2</v>
      </c>
      <c r="D18451" s="103"/>
      <c r="E18451" s="103"/>
    </row>
    <row r="18452" spans="1:5" x14ac:dyDescent="0.25">
      <c r="A18452" s="103">
        <v>105115.56959105399</v>
      </c>
      <c r="B18452" s="103">
        <v>0.22330234338270299</v>
      </c>
      <c r="C18452" s="103">
        <v>2.4206941904449501E-2</v>
      </c>
      <c r="D18452" s="103"/>
      <c r="E18452" s="103"/>
    </row>
    <row r="18453" spans="1:5" x14ac:dyDescent="0.25">
      <c r="A18453" s="103">
        <v>105123.85083909</v>
      </c>
      <c r="B18453" s="103">
        <v>6.9659905127483795E-2</v>
      </c>
      <c r="C18453" s="103">
        <v>2.4192505986800901E-2</v>
      </c>
      <c r="D18453" s="103"/>
      <c r="E18453" s="103"/>
    </row>
    <row r="18454" spans="1:5" x14ac:dyDescent="0.25">
      <c r="A18454" s="103">
        <v>105137.157333966</v>
      </c>
      <c r="B18454" s="103">
        <v>-0.35569718452270699</v>
      </c>
      <c r="C18454" s="103">
        <v>2.4169281753988602E-2</v>
      </c>
      <c r="D18454" s="103"/>
      <c r="E18454" s="103"/>
    </row>
    <row r="18455" spans="1:5" x14ac:dyDescent="0.25">
      <c r="A18455" s="103">
        <v>105191.11315294</v>
      </c>
      <c r="B18455" s="103">
        <v>6.2160952925993697E-2</v>
      </c>
      <c r="C18455" s="103">
        <v>2.4074662385436301E-2</v>
      </c>
      <c r="D18455" s="103"/>
      <c r="E18455" s="103"/>
    </row>
    <row r="18456" spans="1:5" x14ac:dyDescent="0.25">
      <c r="A18456" s="103">
        <v>105191.187925847</v>
      </c>
      <c r="B18456" s="103">
        <v>9.8044305666555906E-2</v>
      </c>
      <c r="C18456" s="103">
        <v>2.40745307706643E-2</v>
      </c>
      <c r="D18456" s="103"/>
      <c r="E18456" s="103"/>
    </row>
    <row r="18457" spans="1:5" x14ac:dyDescent="0.25">
      <c r="A18457" s="103">
        <v>105202.93520961</v>
      </c>
      <c r="B18457" s="103">
        <v>-5.7291779507218102E-2</v>
      </c>
      <c r="C18457" s="103">
        <v>2.40538364089996E-2</v>
      </c>
      <c r="D18457" s="103"/>
      <c r="E18457" s="103"/>
    </row>
    <row r="18458" spans="1:5" x14ac:dyDescent="0.25">
      <c r="A18458" s="103">
        <v>105207.588987398</v>
      </c>
      <c r="B18458" s="103">
        <v>0.173147960937858</v>
      </c>
      <c r="C18458" s="103">
        <v>2.4045628898775401E-2</v>
      </c>
      <c r="D18458" s="103"/>
      <c r="E18458" s="103"/>
    </row>
    <row r="18459" spans="1:5" x14ac:dyDescent="0.25">
      <c r="A18459" s="103">
        <v>105209.47449094401</v>
      </c>
      <c r="B18459" s="103">
        <v>-0.12818760296201501</v>
      </c>
      <c r="C18459" s="103">
        <v>2.4042302081318599E-2</v>
      </c>
      <c r="D18459" s="103"/>
      <c r="E18459" s="103"/>
    </row>
    <row r="18460" spans="1:5" x14ac:dyDescent="0.25">
      <c r="A18460" s="103">
        <v>105213.34150511101</v>
      </c>
      <c r="B18460" s="103">
        <v>5.3885624560212599E-2</v>
      </c>
      <c r="C18460" s="103">
        <v>2.4035476342892902E-2</v>
      </c>
      <c r="D18460" s="103"/>
      <c r="E18460" s="103"/>
    </row>
    <row r="18461" spans="1:5" x14ac:dyDescent="0.25">
      <c r="A18461" s="103">
        <v>105215.60366273099</v>
      </c>
      <c r="B18461" s="103">
        <v>-0.23688838654188901</v>
      </c>
      <c r="C18461" s="103">
        <v>2.4031481678878999E-2</v>
      </c>
      <c r="D18461" s="103"/>
      <c r="E18461" s="103"/>
    </row>
    <row r="18462" spans="1:5" x14ac:dyDescent="0.25">
      <c r="A18462" s="103">
        <v>105224.094821056</v>
      </c>
      <c r="B18462" s="103">
        <v>-0.17810285148448499</v>
      </c>
      <c r="C18462" s="103">
        <v>2.4016476323355501E-2</v>
      </c>
      <c r="D18462" s="103"/>
      <c r="E18462" s="103"/>
    </row>
    <row r="18463" spans="1:5" x14ac:dyDescent="0.25">
      <c r="A18463" s="103">
        <v>105273.24756817</v>
      </c>
      <c r="B18463" s="103">
        <v>-0.26321557511218602</v>
      </c>
      <c r="C18463" s="103">
        <v>2.3929269051299499E-2</v>
      </c>
      <c r="D18463" s="103"/>
      <c r="E18463" s="103"/>
    </row>
    <row r="18464" spans="1:5" x14ac:dyDescent="0.25">
      <c r="A18464" s="103">
        <v>105277.010507467</v>
      </c>
      <c r="B18464" s="103">
        <v>1.86448601428468E-2</v>
      </c>
      <c r="C18464" s="103">
        <v>2.3922568452176201E-2</v>
      </c>
      <c r="D18464" s="103"/>
      <c r="E18464" s="103"/>
    </row>
    <row r="18465" spans="1:5" x14ac:dyDescent="0.25">
      <c r="A18465" s="103">
        <v>105286.77198237499</v>
      </c>
      <c r="B18465" s="103">
        <v>5.1532426639222501E-2</v>
      </c>
      <c r="C18465" s="103">
        <v>2.3905170182019701E-2</v>
      </c>
      <c r="D18465" s="103"/>
      <c r="E18465" s="103"/>
    </row>
    <row r="18466" spans="1:5" x14ac:dyDescent="0.25">
      <c r="A18466" s="103">
        <v>105292.705522424</v>
      </c>
      <c r="B18466" s="103">
        <v>2.2826673433051801E-2</v>
      </c>
      <c r="C18466" s="103">
        <v>2.38945831691443E-2</v>
      </c>
      <c r="D18466" s="103"/>
      <c r="E18466" s="103"/>
    </row>
    <row r="18467" spans="1:5" x14ac:dyDescent="0.25">
      <c r="A18467" s="103">
        <v>105297.24285225201</v>
      </c>
      <c r="B18467" s="103">
        <v>-0.26545213670211598</v>
      </c>
      <c r="C18467" s="103">
        <v>2.3886481533475699E-2</v>
      </c>
      <c r="D18467" s="103"/>
      <c r="E18467" s="103"/>
    </row>
    <row r="18468" spans="1:5" x14ac:dyDescent="0.25">
      <c r="A18468" s="103">
        <v>105363.94354927501</v>
      </c>
      <c r="B18468" s="103">
        <v>-1.21313003470402E-2</v>
      </c>
      <c r="C18468" s="103">
        <v>2.3766799004158099E-2</v>
      </c>
      <c r="D18468" s="103"/>
      <c r="E18468" s="103"/>
    </row>
    <row r="18469" spans="1:5" x14ac:dyDescent="0.25">
      <c r="A18469" s="103">
        <v>105381.592362089</v>
      </c>
      <c r="B18469" s="103">
        <v>-6.4320332882761302E-2</v>
      </c>
      <c r="C18469" s="103">
        <v>2.3734947483750098E-2</v>
      </c>
      <c r="D18469" s="103"/>
      <c r="E18469" s="103"/>
    </row>
    <row r="18470" spans="1:5" x14ac:dyDescent="0.25">
      <c r="A18470" s="103">
        <v>105400.86120724901</v>
      </c>
      <c r="B18470" s="103">
        <v>1.31696146851157E-2</v>
      </c>
      <c r="C18470" s="103">
        <v>2.3700084038351301E-2</v>
      </c>
      <c r="D18470" s="103"/>
      <c r="E18470" s="103"/>
    </row>
    <row r="18471" spans="1:5" x14ac:dyDescent="0.25">
      <c r="A18471" s="103">
        <v>105434.728585013</v>
      </c>
      <c r="B18471" s="103">
        <v>2.4110113587938499E-2</v>
      </c>
      <c r="C18471" s="103">
        <v>2.3638583562700599E-2</v>
      </c>
      <c r="D18471" s="103"/>
      <c r="E18471" s="103"/>
    </row>
    <row r="18472" spans="1:5" x14ac:dyDescent="0.25">
      <c r="A18472" s="103">
        <v>105450.937565837</v>
      </c>
      <c r="B18472" s="103">
        <v>-0.25360134467383699</v>
      </c>
      <c r="C18472" s="103">
        <v>2.36090482079808E-2</v>
      </c>
      <c r="D18472" s="103"/>
      <c r="E18472" s="103"/>
    </row>
    <row r="18473" spans="1:5" x14ac:dyDescent="0.25">
      <c r="A18473" s="103">
        <v>105461.37562722999</v>
      </c>
      <c r="B18473" s="103">
        <v>0.22371610414431101</v>
      </c>
      <c r="C18473" s="103">
        <v>2.3589993662228699E-2</v>
      </c>
      <c r="D18473" s="103"/>
      <c r="E18473" s="103"/>
    </row>
    <row r="18474" spans="1:5" x14ac:dyDescent="0.25">
      <c r="A18474" s="103">
        <v>105470.370050948</v>
      </c>
      <c r="B18474" s="103">
        <v>0.18264959500797801</v>
      </c>
      <c r="C18474" s="103">
        <v>2.3573552607217298E-2</v>
      </c>
      <c r="D18474" s="103"/>
      <c r="E18474" s="103"/>
    </row>
    <row r="18475" spans="1:5" x14ac:dyDescent="0.25">
      <c r="A18475" s="103">
        <v>105476.64682752101</v>
      </c>
      <c r="B18475" s="103">
        <v>0.30337000807292303</v>
      </c>
      <c r="C18475" s="103">
        <v>2.3562067189733301E-2</v>
      </c>
      <c r="D18475" s="103"/>
      <c r="E18475" s="103"/>
    </row>
    <row r="18476" spans="1:5" x14ac:dyDescent="0.25">
      <c r="A18476" s="103">
        <v>105515.89664530499</v>
      </c>
      <c r="B18476" s="103">
        <v>0.20125067419702899</v>
      </c>
      <c r="C18476" s="103">
        <v>2.3490022768158501E-2</v>
      </c>
      <c r="D18476" s="103"/>
      <c r="E18476" s="103"/>
    </row>
    <row r="18477" spans="1:5" x14ac:dyDescent="0.25">
      <c r="A18477" s="103">
        <v>105520.958213832</v>
      </c>
      <c r="B18477" s="103">
        <v>9.8929884840837104E-2</v>
      </c>
      <c r="C18477" s="103">
        <v>2.3480703911318901E-2</v>
      </c>
      <c r="D18477" s="103"/>
      <c r="E18477" s="103"/>
    </row>
    <row r="18478" spans="1:5" x14ac:dyDescent="0.25">
      <c r="A18478" s="103">
        <v>105523.869142935</v>
      </c>
      <c r="B18478" s="103">
        <v>-0.19386106103968001</v>
      </c>
      <c r="C18478" s="103">
        <v>2.3475341678354699E-2</v>
      </c>
      <c r="D18478" s="103"/>
      <c r="E18478" s="103"/>
    </row>
    <row r="18479" spans="1:5" x14ac:dyDescent="0.25">
      <c r="A18479" s="103">
        <v>105532.578508402</v>
      </c>
      <c r="B18479" s="103">
        <v>9.3402186941826698E-2</v>
      </c>
      <c r="C18479" s="103">
        <v>2.34592853850767E-2</v>
      </c>
      <c r="D18479" s="103"/>
      <c r="E18479" s="103"/>
    </row>
    <row r="18480" spans="1:5" x14ac:dyDescent="0.25">
      <c r="A18480" s="103">
        <v>105547.044778246</v>
      </c>
      <c r="B18480" s="103">
        <v>-2.4369914702038201E-2</v>
      </c>
      <c r="C18480" s="103">
        <v>2.3432573614206802E-2</v>
      </c>
      <c r="D18480" s="103"/>
      <c r="E18480" s="103"/>
    </row>
    <row r="18481" spans="1:5" x14ac:dyDescent="0.25">
      <c r="A18481" s="103">
        <v>105561.723821942</v>
      </c>
      <c r="B18481" s="103">
        <v>-5.2999969031342103E-2</v>
      </c>
      <c r="C18481" s="103">
        <v>2.3405414982921799E-2</v>
      </c>
      <c r="D18481" s="103"/>
      <c r="E18481" s="103"/>
    </row>
    <row r="18482" spans="1:5" x14ac:dyDescent="0.25">
      <c r="A18482" s="103">
        <v>105570.80602875</v>
      </c>
      <c r="B18482" s="103">
        <v>0.37869514984982799</v>
      </c>
      <c r="C18482" s="103">
        <v>2.3388584151667401E-2</v>
      </c>
      <c r="D18482" s="103"/>
      <c r="E18482" s="103"/>
    </row>
    <row r="18483" spans="1:5" x14ac:dyDescent="0.25">
      <c r="A18483" s="103">
        <v>105571.839636726</v>
      </c>
      <c r="B18483" s="103">
        <v>0.203923425456076</v>
      </c>
      <c r="C18483" s="103">
        <v>2.3386667383075301E-2</v>
      </c>
      <c r="D18483" s="103"/>
      <c r="E18483" s="103"/>
    </row>
    <row r="18484" spans="1:5" x14ac:dyDescent="0.25">
      <c r="A18484" s="103">
        <v>105579.239942813</v>
      </c>
      <c r="B18484" s="103">
        <v>7.7056228156480194E-2</v>
      </c>
      <c r="C18484" s="103">
        <v>2.3372936029746098E-2</v>
      </c>
      <c r="D18484" s="103"/>
      <c r="E18484" s="103"/>
    </row>
    <row r="18485" spans="1:5" x14ac:dyDescent="0.25">
      <c r="A18485" s="103">
        <v>105580.23151066501</v>
      </c>
      <c r="B18485" s="103">
        <v>-0.28807759041065101</v>
      </c>
      <c r="C18485" s="103">
        <v>2.3371095111006698E-2</v>
      </c>
      <c r="D18485" s="103"/>
      <c r="E18485" s="103"/>
    </row>
    <row r="18486" spans="1:5" x14ac:dyDescent="0.25">
      <c r="A18486" s="103">
        <v>105624.606459125</v>
      </c>
      <c r="B18486" s="103">
        <v>0.19003089964650899</v>
      </c>
      <c r="C18486" s="103">
        <v>2.3288454491064099E-2</v>
      </c>
      <c r="D18486" s="103"/>
      <c r="E18486" s="103"/>
    </row>
    <row r="18487" spans="1:5" x14ac:dyDescent="0.25">
      <c r="A18487" s="103">
        <v>105634.45179327299</v>
      </c>
      <c r="B18487" s="103">
        <v>-0.48167970748433903</v>
      </c>
      <c r="C18487" s="103">
        <v>2.3270049942375099E-2</v>
      </c>
      <c r="D18487" s="103"/>
      <c r="E18487" s="103"/>
    </row>
    <row r="18488" spans="1:5" x14ac:dyDescent="0.25">
      <c r="A18488" s="103">
        <v>105653.87694052199</v>
      </c>
      <c r="B18488" s="103">
        <v>-0.50583272568808202</v>
      </c>
      <c r="C18488" s="103">
        <v>2.3233669270559101E-2</v>
      </c>
      <c r="D18488" s="103"/>
      <c r="E18488" s="103"/>
    </row>
    <row r="18489" spans="1:5" x14ac:dyDescent="0.25">
      <c r="A18489" s="103">
        <v>105679.580245588</v>
      </c>
      <c r="B18489" s="103">
        <v>0.111449106480044</v>
      </c>
      <c r="C18489" s="103">
        <v>2.3185380437188902E-2</v>
      </c>
      <c r="D18489" s="103"/>
      <c r="E18489" s="103"/>
    </row>
    <row r="18490" spans="1:5" x14ac:dyDescent="0.25">
      <c r="A18490" s="103">
        <v>105687.602673988</v>
      </c>
      <c r="B18490" s="103">
        <v>-3.3414948400078998E-2</v>
      </c>
      <c r="C18490" s="103">
        <v>2.3170274099491701E-2</v>
      </c>
      <c r="D18490" s="103"/>
      <c r="E18490" s="103"/>
    </row>
    <row r="18491" spans="1:5" x14ac:dyDescent="0.25">
      <c r="A18491" s="103">
        <v>105690.524084424</v>
      </c>
      <c r="B18491" s="103">
        <v>-1.1459876790362</v>
      </c>
      <c r="C18491" s="103">
        <v>2.3164768428701701E-2</v>
      </c>
      <c r="D18491" s="103"/>
      <c r="E18491" s="103"/>
    </row>
    <row r="18492" spans="1:5" x14ac:dyDescent="0.25">
      <c r="A18492" s="103">
        <v>105691.92472194</v>
      </c>
      <c r="B18492" s="103">
        <v>4.1915439051565299E-2</v>
      </c>
      <c r="C18492" s="103">
        <v>2.3162128796499599E-2</v>
      </c>
      <c r="D18492" s="103"/>
      <c r="E18492" s="103"/>
    </row>
    <row r="18493" spans="1:5" x14ac:dyDescent="0.25">
      <c r="A18493" s="103">
        <v>105721.728725245</v>
      </c>
      <c r="B18493" s="103">
        <v>-2.9669852186875501E-2</v>
      </c>
      <c r="C18493" s="103">
        <v>2.31058299742001E-2</v>
      </c>
      <c r="D18493" s="103"/>
      <c r="E18493" s="103"/>
    </row>
    <row r="18494" spans="1:5" x14ac:dyDescent="0.25">
      <c r="A18494" s="103">
        <v>105735.777900877</v>
      </c>
      <c r="B18494" s="103">
        <v>0.212248788016067</v>
      </c>
      <c r="C18494" s="103">
        <v>2.30792124067002E-2</v>
      </c>
      <c r="D18494" s="103"/>
      <c r="E18494" s="103"/>
    </row>
    <row r="18495" spans="1:5" x14ac:dyDescent="0.25">
      <c r="A18495" s="103">
        <v>105738.10461847299</v>
      </c>
      <c r="B18495" s="103">
        <v>-0.78112794972023902</v>
      </c>
      <c r="C18495" s="103">
        <v>2.3074799050443101E-2</v>
      </c>
      <c r="D18495" s="103"/>
      <c r="E18495" s="103"/>
    </row>
    <row r="18496" spans="1:5" x14ac:dyDescent="0.25">
      <c r="A18496" s="103">
        <v>105754.460112381</v>
      </c>
      <c r="B18496" s="103">
        <v>-0.15214278030900599</v>
      </c>
      <c r="C18496" s="103">
        <v>2.3043738393855401E-2</v>
      </c>
      <c r="D18496" s="103"/>
      <c r="E18496" s="103"/>
    </row>
    <row r="18497" spans="1:5" x14ac:dyDescent="0.25">
      <c r="A18497" s="103">
        <v>105756.672477157</v>
      </c>
      <c r="B18497" s="103">
        <v>5.4219457686488497E-2</v>
      </c>
      <c r="C18497" s="103">
        <v>2.3039531572192899E-2</v>
      </c>
      <c r="D18497" s="103"/>
      <c r="E18497" s="103"/>
    </row>
    <row r="18498" spans="1:5" x14ac:dyDescent="0.25">
      <c r="A18498" s="103">
        <v>105761.508815334</v>
      </c>
      <c r="B18498" s="103">
        <v>-0.35809730053633099</v>
      </c>
      <c r="C18498" s="103">
        <v>2.3030330856855599E-2</v>
      </c>
      <c r="D18498" s="103"/>
      <c r="E18498" s="103"/>
    </row>
    <row r="18499" spans="1:5" x14ac:dyDescent="0.25">
      <c r="A18499" s="103">
        <v>105773.242551705</v>
      </c>
      <c r="B18499" s="103">
        <v>0.16108226631179601</v>
      </c>
      <c r="C18499" s="103">
        <v>2.3007983347304101E-2</v>
      </c>
      <c r="D18499" s="103"/>
      <c r="E18499" s="103"/>
    </row>
    <row r="18500" spans="1:5" x14ac:dyDescent="0.25">
      <c r="A18500" s="103">
        <v>105780.80267395399</v>
      </c>
      <c r="B18500" s="103">
        <v>0.21732873482120901</v>
      </c>
      <c r="C18500" s="103">
        <v>2.29935658635162E-2</v>
      </c>
      <c r="D18500" s="103"/>
      <c r="E18500" s="103"/>
    </row>
    <row r="18501" spans="1:5" x14ac:dyDescent="0.25">
      <c r="A18501" s="103">
        <v>105796.48589853699</v>
      </c>
      <c r="B18501" s="103">
        <v>1.3117096170689501E-2</v>
      </c>
      <c r="C18501" s="103">
        <v>2.29636101314066E-2</v>
      </c>
      <c r="D18501" s="103"/>
      <c r="E18501" s="103"/>
    </row>
    <row r="18502" spans="1:5" x14ac:dyDescent="0.25">
      <c r="A18502" s="103">
        <v>105801.13955145401</v>
      </c>
      <c r="B18502" s="103">
        <v>5.2993364211162401E-2</v>
      </c>
      <c r="C18502" s="103">
        <v>2.2954706579179002E-2</v>
      </c>
      <c r="D18502" s="103"/>
      <c r="E18502" s="103"/>
    </row>
    <row r="18503" spans="1:5" x14ac:dyDescent="0.25">
      <c r="A18503" s="103">
        <v>105813.493162392</v>
      </c>
      <c r="B18503" s="103">
        <v>4.9183200210522998E-2</v>
      </c>
      <c r="C18503" s="103">
        <v>2.2931053427452299E-2</v>
      </c>
      <c r="D18503" s="103"/>
      <c r="E18503" s="103"/>
    </row>
    <row r="18504" spans="1:5" x14ac:dyDescent="0.25">
      <c r="A18504" s="103">
        <v>105827.439776903</v>
      </c>
      <c r="B18504" s="103">
        <v>-0.20545320504488099</v>
      </c>
      <c r="C18504" s="103">
        <v>2.2904299681353501E-2</v>
      </c>
      <c r="D18504" s="103"/>
      <c r="E18504" s="103"/>
    </row>
    <row r="18505" spans="1:5" x14ac:dyDescent="0.25">
      <c r="A18505" s="103">
        <v>105837.22961208</v>
      </c>
      <c r="B18505" s="103">
        <v>7.2913664604246101E-2</v>
      </c>
      <c r="C18505" s="103">
        <v>2.2885489692135601E-2</v>
      </c>
      <c r="D18505" s="103"/>
      <c r="E18505" s="103"/>
    </row>
    <row r="18506" spans="1:5" x14ac:dyDescent="0.25">
      <c r="A18506" s="103">
        <v>105838.52792085501</v>
      </c>
      <c r="B18506" s="103">
        <v>-0.363145136909648</v>
      </c>
      <c r="C18506" s="103">
        <v>2.2882993276945599E-2</v>
      </c>
      <c r="D18506" s="103"/>
      <c r="E18506" s="103"/>
    </row>
    <row r="18507" spans="1:5" x14ac:dyDescent="0.25">
      <c r="A18507" s="103">
        <v>105865.00484211701</v>
      </c>
      <c r="B18507" s="103">
        <v>0.213100508980268</v>
      </c>
      <c r="C18507" s="103">
        <v>2.2831987186593E-2</v>
      </c>
      <c r="D18507" s="103"/>
      <c r="E18507" s="103"/>
    </row>
    <row r="18508" spans="1:5" x14ac:dyDescent="0.25">
      <c r="A18508" s="103">
        <v>105876.654536934</v>
      </c>
      <c r="B18508" s="103">
        <v>-8.7442467513865196E-2</v>
      </c>
      <c r="C18508" s="103">
        <v>2.2809486910560201E-2</v>
      </c>
      <c r="D18508" s="103"/>
      <c r="E18508" s="103"/>
    </row>
    <row r="18509" spans="1:5" x14ac:dyDescent="0.25">
      <c r="A18509" s="103">
        <v>105897.772327256</v>
      </c>
      <c r="B18509" s="103">
        <v>-6.4299669442613394E-2</v>
      </c>
      <c r="C18509" s="103">
        <v>2.2768609545105199E-2</v>
      </c>
      <c r="D18509" s="103"/>
      <c r="E18509" s="103"/>
    </row>
    <row r="18510" spans="1:5" x14ac:dyDescent="0.25">
      <c r="A18510" s="103">
        <v>105918.221862001</v>
      </c>
      <c r="B18510" s="103">
        <v>-1.6755064438322999E-2</v>
      </c>
      <c r="C18510" s="103">
        <v>2.2728914505600401E-2</v>
      </c>
      <c r="D18510" s="103"/>
      <c r="E18510" s="103"/>
    </row>
    <row r="18511" spans="1:5" x14ac:dyDescent="0.25">
      <c r="A18511" s="103">
        <v>105920.879514972</v>
      </c>
      <c r="B18511" s="103">
        <v>-1.49365232293869</v>
      </c>
      <c r="C18511" s="103">
        <v>2.2723747265744498E-2</v>
      </c>
      <c r="D18511" s="103"/>
      <c r="E18511" s="103"/>
    </row>
    <row r="18512" spans="1:5" x14ac:dyDescent="0.25">
      <c r="A18512" s="103">
        <v>105925.704223765</v>
      </c>
      <c r="B18512" s="103">
        <v>0.34648556912109102</v>
      </c>
      <c r="C18512" s="103">
        <v>2.2714362941964002E-2</v>
      </c>
      <c r="D18512" s="103"/>
      <c r="E18512" s="103"/>
    </row>
    <row r="18513" spans="1:5" x14ac:dyDescent="0.25">
      <c r="A18513" s="103">
        <v>105951.021663169</v>
      </c>
      <c r="B18513" s="103">
        <v>-0.116509278483468</v>
      </c>
      <c r="C18513" s="103">
        <v>2.2665017022941901E-2</v>
      </c>
      <c r="D18513" s="103"/>
      <c r="E18513" s="103"/>
    </row>
    <row r="18514" spans="1:5" x14ac:dyDescent="0.25">
      <c r="A18514" s="103">
        <v>105957.392767125</v>
      </c>
      <c r="B18514" s="103">
        <v>-0.35468972486936101</v>
      </c>
      <c r="C18514" s="103">
        <v>2.2652559645471498E-2</v>
      </c>
      <c r="D18514" s="103"/>
      <c r="E18514" s="103"/>
    </row>
    <row r="18515" spans="1:5" x14ac:dyDescent="0.25">
      <c r="A18515" s="103">
        <v>105972.885509496</v>
      </c>
      <c r="B18515" s="103">
        <v>-3.6281073376531699E-2</v>
      </c>
      <c r="C18515" s="103">
        <v>2.2622266788674399E-2</v>
      </c>
      <c r="D18515" s="103"/>
      <c r="E18515" s="103"/>
    </row>
    <row r="18516" spans="1:5" x14ac:dyDescent="0.25">
      <c r="A18516" s="103">
        <v>105994.15167985301</v>
      </c>
      <c r="B18516" s="103">
        <v>-0.52774140973759198</v>
      </c>
      <c r="C18516" s="103">
        <v>2.2580564275624802E-2</v>
      </c>
      <c r="D18516" s="103"/>
      <c r="E18516" s="103"/>
    </row>
    <row r="18517" spans="1:5" x14ac:dyDescent="0.25">
      <c r="A18517" s="103">
        <v>106006.296507811</v>
      </c>
      <c r="B18517" s="103">
        <v>-5.67361921069209E-2</v>
      </c>
      <c r="C18517" s="103">
        <v>2.2556694933377398E-2</v>
      </c>
      <c r="D18517" s="103"/>
      <c r="E18517" s="103"/>
    </row>
    <row r="18518" spans="1:5" x14ac:dyDescent="0.25">
      <c r="A18518" s="103">
        <v>106007.583104287</v>
      </c>
      <c r="B18518" s="103">
        <v>0.223178237829913</v>
      </c>
      <c r="C18518" s="103">
        <v>2.2554163982608299E-2</v>
      </c>
      <c r="D18518" s="103"/>
      <c r="E18518" s="103"/>
    </row>
    <row r="18519" spans="1:5" x14ac:dyDescent="0.25">
      <c r="A18519" s="103">
        <v>106031.70743823799</v>
      </c>
      <c r="B18519" s="103">
        <v>-6.5649148573099199E-3</v>
      </c>
      <c r="C18519" s="103">
        <v>2.2506626219216199E-2</v>
      </c>
      <c r="D18519" s="103"/>
      <c r="E18519" s="103"/>
    </row>
    <row r="18520" spans="1:5" x14ac:dyDescent="0.25">
      <c r="A18520" s="103">
        <v>106033.917738793</v>
      </c>
      <c r="B18520" s="103">
        <v>0.19051699134435801</v>
      </c>
      <c r="C18520" s="103">
        <v>2.2502263038838601E-2</v>
      </c>
      <c r="D18520" s="103"/>
      <c r="E18520" s="103"/>
    </row>
    <row r="18521" spans="1:5" x14ac:dyDescent="0.25">
      <c r="A18521" s="103">
        <v>106044.487492546</v>
      </c>
      <c r="B18521" s="103">
        <v>-0.30865284160501699</v>
      </c>
      <c r="C18521" s="103">
        <v>2.2481380197670799E-2</v>
      </c>
      <c r="D18521" s="103"/>
      <c r="E18521" s="103"/>
    </row>
    <row r="18522" spans="1:5" x14ac:dyDescent="0.25">
      <c r="A18522" s="103">
        <v>106049.94960018501</v>
      </c>
      <c r="B18522" s="103">
        <v>3.3431690637564203E-2</v>
      </c>
      <c r="C18522" s="103">
        <v>2.2470576994074901E-2</v>
      </c>
      <c r="D18522" s="103"/>
      <c r="E18522" s="103"/>
    </row>
    <row r="18523" spans="1:5" x14ac:dyDescent="0.25">
      <c r="A18523" s="103">
        <v>106050.871009697</v>
      </c>
      <c r="B18523" s="103">
        <v>-4.8019875618032802E-2</v>
      </c>
      <c r="C18523" s="103">
        <v>2.2468753807362501E-2</v>
      </c>
      <c r="D18523" s="103"/>
      <c r="E18523" s="103"/>
    </row>
    <row r="18524" spans="1:5" x14ac:dyDescent="0.25">
      <c r="A18524" s="103">
        <v>106055.19308156001</v>
      </c>
      <c r="B18524" s="103">
        <v>5.3526134603876202E-2</v>
      </c>
      <c r="C18524" s="103">
        <v>2.24601987418644E-2</v>
      </c>
      <c r="D18524" s="103"/>
      <c r="E18524" s="103"/>
    </row>
    <row r="18525" spans="1:5" x14ac:dyDescent="0.25">
      <c r="A18525" s="103">
        <v>106056.343982024</v>
      </c>
      <c r="B18525" s="103">
        <v>7.0413810607905497E-2</v>
      </c>
      <c r="C18525" s="103">
        <v>2.2457919823917701E-2</v>
      </c>
      <c r="D18525" s="103"/>
      <c r="E18525" s="103"/>
    </row>
    <row r="18526" spans="1:5" x14ac:dyDescent="0.25">
      <c r="A18526" s="103">
        <v>106070.971729935</v>
      </c>
      <c r="B18526" s="103">
        <v>0.280058103134606</v>
      </c>
      <c r="C18526" s="103">
        <v>2.24289244704226E-2</v>
      </c>
      <c r="D18526" s="103"/>
      <c r="E18526" s="103"/>
    </row>
    <row r="18527" spans="1:5" x14ac:dyDescent="0.25">
      <c r="A18527" s="103">
        <v>106074.881473516</v>
      </c>
      <c r="B18527" s="103">
        <v>-0.60540527486234696</v>
      </c>
      <c r="C18527" s="103">
        <v>2.24211648692932E-2</v>
      </c>
      <c r="D18527" s="103"/>
      <c r="E18527" s="103"/>
    </row>
    <row r="18528" spans="1:5" x14ac:dyDescent="0.25">
      <c r="A18528" s="103">
        <v>106076.70351143301</v>
      </c>
      <c r="B18528" s="103">
        <v>-8.9018042806499095E-2</v>
      </c>
      <c r="C18528" s="103">
        <v>2.2417547311033501E-2</v>
      </c>
      <c r="D18528" s="103"/>
      <c r="E18528" s="103"/>
    </row>
    <row r="18529" spans="1:5" x14ac:dyDescent="0.25">
      <c r="A18529" s="103">
        <v>106086.661257411</v>
      </c>
      <c r="B18529" s="103">
        <v>-0.49175374818508599</v>
      </c>
      <c r="C18529" s="103">
        <v>2.2397761112603699E-2</v>
      </c>
      <c r="D18529" s="103"/>
      <c r="E18529" s="103"/>
    </row>
    <row r="18530" spans="1:5" x14ac:dyDescent="0.25">
      <c r="A18530" s="103">
        <v>106144.915344186</v>
      </c>
      <c r="B18530" s="103">
        <v>3.6303765882528302E-2</v>
      </c>
      <c r="C18530" s="103">
        <v>2.22814786291076E-2</v>
      </c>
      <c r="D18530" s="103"/>
      <c r="E18530" s="103"/>
    </row>
    <row r="18531" spans="1:5" x14ac:dyDescent="0.25">
      <c r="A18531" s="103">
        <v>106176.52539574901</v>
      </c>
      <c r="B18531" s="103">
        <v>3.1710146423447001E-2</v>
      </c>
      <c r="C18531" s="103">
        <v>2.22180003581635E-2</v>
      </c>
      <c r="D18531" s="103"/>
      <c r="E18531" s="103"/>
    </row>
    <row r="18532" spans="1:5" x14ac:dyDescent="0.25">
      <c r="A18532" s="103">
        <v>106188.530225821</v>
      </c>
      <c r="B18532" s="103">
        <v>-5.8327031920635299E-2</v>
      </c>
      <c r="C18532" s="103">
        <v>2.2193822255610202E-2</v>
      </c>
      <c r="D18532" s="103"/>
      <c r="E18532" s="103"/>
    </row>
    <row r="18533" spans="1:5" x14ac:dyDescent="0.25">
      <c r="A18533" s="103">
        <v>106191.346943479</v>
      </c>
      <c r="B18533" s="103">
        <v>-0.203487698974159</v>
      </c>
      <c r="C18533" s="103">
        <v>2.2188143676749199E-2</v>
      </c>
      <c r="D18533" s="103"/>
      <c r="E18533" s="103"/>
    </row>
    <row r="18534" spans="1:5" x14ac:dyDescent="0.25">
      <c r="A18534" s="103">
        <v>106212.695049941</v>
      </c>
      <c r="B18534" s="103">
        <v>0.26894803746595503</v>
      </c>
      <c r="C18534" s="103">
        <v>2.21450357704191E-2</v>
      </c>
      <c r="D18534" s="103"/>
      <c r="E18534" s="103"/>
    </row>
    <row r="18535" spans="1:5" x14ac:dyDescent="0.25">
      <c r="A18535" s="103">
        <v>106221.716555462</v>
      </c>
      <c r="B18535" s="103">
        <v>2.2081763742276599E-2</v>
      </c>
      <c r="C18535" s="103">
        <v>2.2126781804932501E-2</v>
      </c>
      <c r="D18535" s="103"/>
      <c r="E18535" s="103"/>
    </row>
    <row r="18536" spans="1:5" x14ac:dyDescent="0.25">
      <c r="A18536" s="103">
        <v>106230.86803342099</v>
      </c>
      <c r="B18536" s="103">
        <v>8.1255776711208802E-2</v>
      </c>
      <c r="C18536" s="103">
        <v>2.2108242380789799E-2</v>
      </c>
      <c r="D18536" s="103"/>
      <c r="E18536" s="103"/>
    </row>
    <row r="18537" spans="1:5" x14ac:dyDescent="0.25">
      <c r="A18537" s="103">
        <v>106240.072744827</v>
      </c>
      <c r="B18537" s="103">
        <v>-0.14689743907154701</v>
      </c>
      <c r="C18537" s="103">
        <v>2.2089572260538901E-2</v>
      </c>
      <c r="D18537" s="103"/>
      <c r="E18537" s="103"/>
    </row>
    <row r="18538" spans="1:5" x14ac:dyDescent="0.25">
      <c r="A18538" s="103">
        <v>106247.362002462</v>
      </c>
      <c r="B18538" s="103">
        <v>-0.115611062108156</v>
      </c>
      <c r="C18538" s="103">
        <v>2.2074771022040598E-2</v>
      </c>
      <c r="D18538" s="103"/>
      <c r="E18538" s="103"/>
    </row>
    <row r="18539" spans="1:5" x14ac:dyDescent="0.25">
      <c r="A18539" s="103">
        <v>106281.757883325</v>
      </c>
      <c r="B18539" s="103">
        <v>8.4437386342672796E-2</v>
      </c>
      <c r="C18539" s="103">
        <v>2.20047338750015E-2</v>
      </c>
      <c r="D18539" s="103"/>
      <c r="E18539" s="103"/>
    </row>
    <row r="18540" spans="1:5" x14ac:dyDescent="0.25">
      <c r="A18540" s="103">
        <v>106288.643869398</v>
      </c>
      <c r="B18540" s="103">
        <v>0.210393491792082</v>
      </c>
      <c r="C18540" s="103">
        <v>2.1990673972196499E-2</v>
      </c>
      <c r="D18540" s="103"/>
      <c r="E18540" s="103"/>
    </row>
    <row r="18541" spans="1:5" x14ac:dyDescent="0.25">
      <c r="A18541" s="103">
        <v>106291.80959579399</v>
      </c>
      <c r="B18541" s="103">
        <v>8.3475589327797195E-2</v>
      </c>
      <c r="C18541" s="103">
        <v>2.19842058197364E-2</v>
      </c>
      <c r="D18541" s="103"/>
      <c r="E18541" s="103"/>
    </row>
    <row r="18542" spans="1:5" x14ac:dyDescent="0.25">
      <c r="A18542" s="103">
        <v>106293.609672651</v>
      </c>
      <c r="B18542" s="103">
        <v>-5.7165050530394397E-2</v>
      </c>
      <c r="C18542" s="103">
        <v>2.1980526720417198E-2</v>
      </c>
      <c r="D18542" s="103"/>
      <c r="E18542" s="103"/>
    </row>
    <row r="18543" spans="1:5" x14ac:dyDescent="0.25">
      <c r="A18543" s="103">
        <v>106305.104717828</v>
      </c>
      <c r="B18543" s="103">
        <v>-0.14973915807025001</v>
      </c>
      <c r="C18543" s="103">
        <v>2.19570116888896E-2</v>
      </c>
      <c r="D18543" s="103"/>
      <c r="E18543" s="103"/>
    </row>
    <row r="18544" spans="1:5" x14ac:dyDescent="0.25">
      <c r="A18544" s="103">
        <v>106308.824587654</v>
      </c>
      <c r="B18544" s="103">
        <v>4.3394215800440797E-2</v>
      </c>
      <c r="C18544" s="103">
        <v>2.1949394365735599E-2</v>
      </c>
      <c r="D18544" s="103"/>
      <c r="E18544" s="103"/>
    </row>
    <row r="18545" spans="1:5" x14ac:dyDescent="0.25">
      <c r="A18545" s="103">
        <v>106324.739400586</v>
      </c>
      <c r="B18545" s="103">
        <v>0.15803714783591</v>
      </c>
      <c r="C18545" s="103">
        <v>2.1916762373297202E-2</v>
      </c>
      <c r="D18545" s="103"/>
      <c r="E18545" s="103"/>
    </row>
    <row r="18546" spans="1:5" x14ac:dyDescent="0.25">
      <c r="A18546" s="103">
        <v>106326.99372902099</v>
      </c>
      <c r="B18546" s="103">
        <v>-7.0299804648665795E-2</v>
      </c>
      <c r="C18546" s="103">
        <v>2.1912134472730601E-2</v>
      </c>
      <c r="D18546" s="103"/>
      <c r="E18546" s="103"/>
    </row>
    <row r="18547" spans="1:5" x14ac:dyDescent="0.25">
      <c r="A18547" s="103">
        <v>106336.904276799</v>
      </c>
      <c r="B18547" s="103">
        <v>0.102353229773589</v>
      </c>
      <c r="C18547" s="103">
        <v>2.1891772689368299E-2</v>
      </c>
      <c r="D18547" s="103"/>
      <c r="E18547" s="103"/>
    </row>
    <row r="18548" spans="1:5" x14ac:dyDescent="0.25">
      <c r="A18548" s="103">
        <v>106374.9597026</v>
      </c>
      <c r="B18548" s="103">
        <v>-0.46316859888462197</v>
      </c>
      <c r="C18548" s="103">
        <v>2.18133359581551E-2</v>
      </c>
      <c r="D18548" s="103"/>
      <c r="E18548" s="103"/>
    </row>
    <row r="18549" spans="1:5" x14ac:dyDescent="0.25">
      <c r="A18549" s="103">
        <v>106378.40218263199</v>
      </c>
      <c r="B18549" s="103">
        <v>0.114625104677613</v>
      </c>
      <c r="C18549" s="103">
        <v>2.1806221025645299E-2</v>
      </c>
      <c r="D18549" s="103"/>
      <c r="E18549" s="103"/>
    </row>
    <row r="18550" spans="1:5" x14ac:dyDescent="0.25">
      <c r="A18550" s="103">
        <v>106381.689177967</v>
      </c>
      <c r="B18550" s="103">
        <v>-6.6633848949249105E-2</v>
      </c>
      <c r="C18550" s="103">
        <v>2.1799424414314799E-2</v>
      </c>
      <c r="D18550" s="103"/>
      <c r="E18550" s="103"/>
    </row>
    <row r="18551" spans="1:5" x14ac:dyDescent="0.25">
      <c r="A18551" s="103">
        <v>106397.838315075</v>
      </c>
      <c r="B18551" s="103">
        <v>0.13984308655416999</v>
      </c>
      <c r="C18551" s="103">
        <v>2.1765989294230501E-2</v>
      </c>
      <c r="D18551" s="103"/>
      <c r="E18551" s="103"/>
    </row>
    <row r="18552" spans="1:5" x14ac:dyDescent="0.25">
      <c r="A18552" s="103">
        <v>106437.873761886</v>
      </c>
      <c r="B18552" s="103">
        <v>6.5134235323682801E-2</v>
      </c>
      <c r="C18552" s="103">
        <v>2.1682790558356101E-2</v>
      </c>
      <c r="D18552" s="103"/>
      <c r="E18552" s="103"/>
    </row>
    <row r="18553" spans="1:5" x14ac:dyDescent="0.25">
      <c r="A18553" s="103">
        <v>106440.43171780799</v>
      </c>
      <c r="B18553" s="103">
        <v>0.236645129012403</v>
      </c>
      <c r="C18553" s="103">
        <v>2.16774597830585E-2</v>
      </c>
      <c r="D18553" s="103"/>
      <c r="E18553" s="103"/>
    </row>
    <row r="18554" spans="1:5" x14ac:dyDescent="0.25">
      <c r="A18554" s="103">
        <v>106463.899563528</v>
      </c>
      <c r="B18554" s="103">
        <v>-0.11028604927225701</v>
      </c>
      <c r="C18554" s="103">
        <v>2.1628468466669201E-2</v>
      </c>
      <c r="D18554" s="103"/>
      <c r="E18554" s="103"/>
    </row>
    <row r="18555" spans="1:5" x14ac:dyDescent="0.25">
      <c r="A18555" s="103">
        <v>106474.21602650599</v>
      </c>
      <c r="B18555" s="103">
        <v>-0.70635162397079099</v>
      </c>
      <c r="C18555" s="103">
        <v>2.1606881960505801E-2</v>
      </c>
      <c r="D18555" s="103"/>
      <c r="E18555" s="103"/>
    </row>
    <row r="18556" spans="1:5" x14ac:dyDescent="0.25">
      <c r="A18556" s="103">
        <v>106490.86471713601</v>
      </c>
      <c r="B18556" s="103">
        <v>0.394791600956856</v>
      </c>
      <c r="C18556" s="103">
        <v>2.1571988016259099E-2</v>
      </c>
      <c r="D18556" s="103"/>
      <c r="E18556" s="103"/>
    </row>
    <row r="18557" spans="1:5" x14ac:dyDescent="0.25">
      <c r="A18557" s="103">
        <v>106516.691349737</v>
      </c>
      <c r="B18557" s="103">
        <v>-0.35320377721918</v>
      </c>
      <c r="C18557" s="103">
        <v>2.1517703156871799E-2</v>
      </c>
      <c r="D18557" s="103"/>
      <c r="E18557" s="103"/>
    </row>
    <row r="18558" spans="1:5" x14ac:dyDescent="0.25">
      <c r="A18558" s="103">
        <v>106528.86868905601</v>
      </c>
      <c r="B18558" s="103">
        <v>-0.21201518110545201</v>
      </c>
      <c r="C18558" s="103">
        <v>2.14920433463512E-2</v>
      </c>
      <c r="D18558" s="103"/>
      <c r="E18558" s="103"/>
    </row>
    <row r="18559" spans="1:5" x14ac:dyDescent="0.25">
      <c r="A18559" s="103">
        <v>106540.80014715101</v>
      </c>
      <c r="B18559" s="103">
        <v>0.20146467203126001</v>
      </c>
      <c r="C18559" s="103">
        <v>2.1466861604008299E-2</v>
      </c>
      <c r="D18559" s="103"/>
      <c r="E18559" s="103"/>
    </row>
    <row r="18560" spans="1:5" x14ac:dyDescent="0.25">
      <c r="A18560" s="103">
        <v>106557.849108532</v>
      </c>
      <c r="B18560" s="103">
        <v>-0.23969245796688901</v>
      </c>
      <c r="C18560" s="103">
        <v>2.1430810322519499E-2</v>
      </c>
      <c r="D18560" s="103"/>
      <c r="E18560" s="103"/>
    </row>
    <row r="18561" spans="1:5" x14ac:dyDescent="0.25">
      <c r="A18561" s="103">
        <v>106578.356501442</v>
      </c>
      <c r="B18561" s="103">
        <v>0.14298945573101299</v>
      </c>
      <c r="C18561" s="103">
        <v>2.1387338398989601E-2</v>
      </c>
      <c r="D18561" s="103"/>
      <c r="E18561" s="103"/>
    </row>
    <row r="18562" spans="1:5" x14ac:dyDescent="0.25">
      <c r="A18562" s="103">
        <v>106607.65534178499</v>
      </c>
      <c r="B18562" s="103">
        <v>-0.45657267118532902</v>
      </c>
      <c r="C18562" s="103">
        <v>2.1325026036314299E-2</v>
      </c>
      <c r="D18562" s="103"/>
      <c r="E18562" s="103"/>
    </row>
    <row r="18563" spans="1:5" x14ac:dyDescent="0.25">
      <c r="A18563" s="103">
        <v>106609.450758972</v>
      </c>
      <c r="B18563" s="103">
        <v>-6.3973240531645104E-3</v>
      </c>
      <c r="C18563" s="103">
        <v>2.1321199744208898E-2</v>
      </c>
      <c r="D18563" s="103"/>
      <c r="E18563" s="103"/>
    </row>
    <row r="18564" spans="1:5" x14ac:dyDescent="0.25">
      <c r="A18564" s="103">
        <v>106684.513767083</v>
      </c>
      <c r="B18564" s="103">
        <v>-0.93850191133876304</v>
      </c>
      <c r="C18564" s="103">
        <v>2.1160421108316799E-2</v>
      </c>
      <c r="D18564" s="103"/>
      <c r="E18564" s="103"/>
    </row>
    <row r="18565" spans="1:5" x14ac:dyDescent="0.25">
      <c r="A18565" s="103">
        <v>106685.91563518401</v>
      </c>
      <c r="B18565" s="103">
        <v>0.105813975642399</v>
      </c>
      <c r="C18565" s="103">
        <v>2.1157404623165101E-2</v>
      </c>
      <c r="D18565" s="103"/>
      <c r="E18565" s="103"/>
    </row>
    <row r="18566" spans="1:5" x14ac:dyDescent="0.25">
      <c r="A18566" s="103">
        <v>106740.29340230901</v>
      </c>
      <c r="B18566" s="103">
        <v>-0.123111613923388</v>
      </c>
      <c r="C18566" s="103">
        <v>2.1039930871043E-2</v>
      </c>
      <c r="D18566" s="103"/>
      <c r="E18566" s="103"/>
    </row>
    <row r="18567" spans="1:5" x14ac:dyDescent="0.25">
      <c r="A18567" s="103">
        <v>106754.835834335</v>
      </c>
      <c r="B18567" s="103">
        <v>7.6337621188216104E-2</v>
      </c>
      <c r="C18567" s="103">
        <v>2.1008375492984999E-2</v>
      </c>
      <c r="D18567" s="103"/>
      <c r="E18567" s="103"/>
    </row>
    <row r="18568" spans="1:5" x14ac:dyDescent="0.25">
      <c r="A18568" s="103">
        <v>106756.0941185</v>
      </c>
      <c r="B18568" s="103">
        <v>0.16899565918340201</v>
      </c>
      <c r="C18568" s="103">
        <v>2.10056424131317E-2</v>
      </c>
      <c r="D18568" s="103"/>
      <c r="E18568" s="103"/>
    </row>
    <row r="18569" spans="1:5" x14ac:dyDescent="0.25">
      <c r="A18569" s="103">
        <v>106775.120053493</v>
      </c>
      <c r="B18569" s="103">
        <v>5.4405374054344903E-2</v>
      </c>
      <c r="C18569" s="103">
        <v>2.09642634493067E-2</v>
      </c>
      <c r="D18569" s="103"/>
      <c r="E18569" s="103"/>
    </row>
    <row r="18570" spans="1:5" x14ac:dyDescent="0.25">
      <c r="A18570" s="103">
        <v>106795.710968821</v>
      </c>
      <c r="B18570" s="103">
        <v>1.9563867564542599E-2</v>
      </c>
      <c r="C18570" s="103">
        <v>2.0919368298754099E-2</v>
      </c>
      <c r="D18570" s="103"/>
      <c r="E18570" s="103"/>
    </row>
    <row r="18571" spans="1:5" x14ac:dyDescent="0.25">
      <c r="A18571" s="103">
        <v>106808.139684134</v>
      </c>
      <c r="B18571" s="103">
        <v>-0.26703964291556698</v>
      </c>
      <c r="C18571" s="103">
        <v>2.0892212975326799E-2</v>
      </c>
      <c r="D18571" s="103"/>
      <c r="E18571" s="103"/>
    </row>
    <row r="18572" spans="1:5" x14ac:dyDescent="0.25">
      <c r="A18572" s="103">
        <v>106836.924137961</v>
      </c>
      <c r="B18572" s="103">
        <v>-9.6666416375368297E-2</v>
      </c>
      <c r="C18572" s="103">
        <v>2.08291591755769E-2</v>
      </c>
      <c r="D18572" s="103"/>
      <c r="E18572" s="103"/>
    </row>
    <row r="18573" spans="1:5" x14ac:dyDescent="0.25">
      <c r="A18573" s="103">
        <v>106847.770966939</v>
      </c>
      <c r="B18573" s="103">
        <v>-0.179819538193904</v>
      </c>
      <c r="C18573" s="103">
        <v>2.0805339667203999E-2</v>
      </c>
      <c r="D18573" s="103"/>
      <c r="E18573" s="103"/>
    </row>
    <row r="18574" spans="1:5" x14ac:dyDescent="0.25">
      <c r="A18574" s="103">
        <v>106849.304053555</v>
      </c>
      <c r="B18574" s="103">
        <v>-0.46723001775262901</v>
      </c>
      <c r="C18574" s="103">
        <v>2.080197042661E-2</v>
      </c>
      <c r="D18574" s="103"/>
      <c r="E18574" s="103"/>
    </row>
    <row r="18575" spans="1:5" x14ac:dyDescent="0.25">
      <c r="A18575" s="103">
        <v>106854.335462396</v>
      </c>
      <c r="B18575" s="103">
        <v>-7.70351155037763E-2</v>
      </c>
      <c r="C18575" s="103">
        <v>2.0790908454940599E-2</v>
      </c>
      <c r="D18575" s="103"/>
      <c r="E18575" s="103"/>
    </row>
    <row r="18576" spans="1:5" x14ac:dyDescent="0.25">
      <c r="A18576" s="103">
        <v>106875.816804776</v>
      </c>
      <c r="B18576" s="103">
        <v>0.122789023021785</v>
      </c>
      <c r="C18576" s="103">
        <v>2.0743602019314099E-2</v>
      </c>
      <c r="D18576" s="103"/>
      <c r="E18576" s="103"/>
    </row>
    <row r="18577" spans="1:5" x14ac:dyDescent="0.25">
      <c r="A18577" s="103">
        <v>106880.128052951</v>
      </c>
      <c r="B18577" s="103">
        <v>0.110932254181884</v>
      </c>
      <c r="C18577" s="103">
        <v>2.0734092547276602E-2</v>
      </c>
      <c r="D18577" s="103"/>
      <c r="E18577" s="103"/>
    </row>
    <row r="18578" spans="1:5" x14ac:dyDescent="0.25">
      <c r="A18578" s="103">
        <v>106890.739290342</v>
      </c>
      <c r="B18578" s="103">
        <v>-0.28825821961776499</v>
      </c>
      <c r="C18578" s="103">
        <v>2.0710665354080698E-2</v>
      </c>
      <c r="D18578" s="103"/>
      <c r="E18578" s="103"/>
    </row>
    <row r="18579" spans="1:5" x14ac:dyDescent="0.25">
      <c r="A18579" s="103">
        <v>106952.581770273</v>
      </c>
      <c r="B18579" s="103">
        <v>9.9925912052123395E-2</v>
      </c>
      <c r="C18579" s="103">
        <v>2.05735212747356E-2</v>
      </c>
      <c r="D18579" s="103"/>
      <c r="E18579" s="103"/>
    </row>
    <row r="18580" spans="1:5" x14ac:dyDescent="0.25">
      <c r="A18580" s="103">
        <v>106962.232711866</v>
      </c>
      <c r="B18580" s="103">
        <v>3.9104880490414802E-3</v>
      </c>
      <c r="C18580" s="103">
        <v>2.0552025337292001E-2</v>
      </c>
      <c r="D18580" s="103"/>
      <c r="E18580" s="103"/>
    </row>
    <row r="18581" spans="1:5" x14ac:dyDescent="0.25">
      <c r="A18581" s="103">
        <v>106969.29158967501</v>
      </c>
      <c r="B18581" s="103">
        <v>6.3151900192437396E-2</v>
      </c>
      <c r="C18581" s="103">
        <v>2.0536286840331999E-2</v>
      </c>
      <c r="D18581" s="103"/>
      <c r="E18581" s="103"/>
    </row>
    <row r="18582" spans="1:5" x14ac:dyDescent="0.25">
      <c r="A18582" s="103">
        <v>107007.974012536</v>
      </c>
      <c r="B18582" s="103">
        <v>7.7655009533339495E-2</v>
      </c>
      <c r="C18582" s="103">
        <v>2.0449801287096801E-2</v>
      </c>
      <c r="D18582" s="103"/>
      <c r="E18582" s="103"/>
    </row>
    <row r="18583" spans="1:5" x14ac:dyDescent="0.25">
      <c r="A18583" s="103">
        <v>107014.05541899901</v>
      </c>
      <c r="B18583" s="103">
        <v>4.34073317252315E-2</v>
      </c>
      <c r="C18583" s="103">
        <v>2.0436167853590301E-2</v>
      </c>
      <c r="D18583" s="103"/>
      <c r="E18583" s="103"/>
    </row>
    <row r="18584" spans="1:5" x14ac:dyDescent="0.25">
      <c r="A18584" s="103">
        <v>107048.350102365</v>
      </c>
      <c r="B18584" s="103">
        <v>-0.130073217664739</v>
      </c>
      <c r="C18584" s="103">
        <v>2.0359098992598999E-2</v>
      </c>
      <c r="D18584" s="103"/>
      <c r="E18584" s="103"/>
    </row>
    <row r="18585" spans="1:5" x14ac:dyDescent="0.25">
      <c r="A18585" s="103">
        <v>107069.68755689599</v>
      </c>
      <c r="B18585" s="103">
        <v>-0.68120156627317097</v>
      </c>
      <c r="C18585" s="103">
        <v>2.0310988971665001E-2</v>
      </c>
      <c r="D18585" s="103"/>
      <c r="E18585" s="103"/>
    </row>
    <row r="18586" spans="1:5" x14ac:dyDescent="0.25">
      <c r="A18586" s="103">
        <v>107092.47750326899</v>
      </c>
      <c r="B18586" s="103">
        <v>2.3051717106959102</v>
      </c>
      <c r="C18586" s="103">
        <v>2.02594650078591E-2</v>
      </c>
      <c r="D18586" s="103"/>
      <c r="E18586" s="103"/>
    </row>
    <row r="18587" spans="1:5" x14ac:dyDescent="0.25">
      <c r="A18587" s="103">
        <v>107111.73328846401</v>
      </c>
      <c r="B18587" s="103">
        <v>-0.17014413407838699</v>
      </c>
      <c r="C18587" s="103">
        <v>2.0215831026001201E-2</v>
      </c>
      <c r="D18587" s="103"/>
      <c r="E18587" s="103"/>
    </row>
    <row r="18588" spans="1:5" x14ac:dyDescent="0.25">
      <c r="A18588" s="103">
        <v>107115.36940765299</v>
      </c>
      <c r="B18588" s="103">
        <v>-4.02232149467441E-2</v>
      </c>
      <c r="C18588" s="103">
        <v>2.0207579587283201E-2</v>
      </c>
      <c r="D18588" s="103"/>
      <c r="E18588" s="103"/>
    </row>
    <row r="18589" spans="1:5" x14ac:dyDescent="0.25">
      <c r="A18589" s="103">
        <v>107115.88121311599</v>
      </c>
      <c r="B18589" s="103">
        <v>0.31263136026586902</v>
      </c>
      <c r="C18589" s="103">
        <v>2.0206417865178398E-2</v>
      </c>
      <c r="D18589" s="103"/>
      <c r="E18589" s="103"/>
    </row>
    <row r="18590" spans="1:5" x14ac:dyDescent="0.25">
      <c r="A18590" s="103">
        <v>107116.216634221</v>
      </c>
      <c r="B18590" s="103">
        <v>-3.5880462645310203E-2</v>
      </c>
      <c r="C18590" s="103">
        <v>2.0205656471413001E-2</v>
      </c>
      <c r="D18590" s="103"/>
      <c r="E18590" s="103"/>
    </row>
    <row r="18591" spans="1:5" x14ac:dyDescent="0.25">
      <c r="A18591" s="103">
        <v>107118.76182663</v>
      </c>
      <c r="B18591" s="103">
        <v>-1.1026469189123801E-2</v>
      </c>
      <c r="C18591" s="103">
        <v>2.0199878000058201E-2</v>
      </c>
      <c r="D18591" s="103"/>
      <c r="E18591" s="103"/>
    </row>
    <row r="18592" spans="1:5" x14ac:dyDescent="0.25">
      <c r="A18592" s="103">
        <v>107120.606975709</v>
      </c>
      <c r="B18592" s="103">
        <v>3.4890015782829097E-2</v>
      </c>
      <c r="C18592" s="103">
        <v>2.0195687791371101E-2</v>
      </c>
      <c r="D18592" s="103"/>
      <c r="E18592" s="103"/>
    </row>
    <row r="18593" spans="1:5" x14ac:dyDescent="0.25">
      <c r="A18593" s="103">
        <v>107140.553304065</v>
      </c>
      <c r="B18593" s="103">
        <v>-0.558417459688343</v>
      </c>
      <c r="C18593" s="103">
        <v>2.0150333184006299E-2</v>
      </c>
      <c r="D18593" s="103"/>
      <c r="E18593" s="103"/>
    </row>
    <row r="18594" spans="1:5" x14ac:dyDescent="0.25">
      <c r="A18594" s="103">
        <v>107165.86054480899</v>
      </c>
      <c r="B18594" s="103">
        <v>-2.46500140391182E-2</v>
      </c>
      <c r="C18594" s="103">
        <v>2.0092636599696699E-2</v>
      </c>
      <c r="D18594" s="103"/>
      <c r="E18594" s="103"/>
    </row>
    <row r="18595" spans="1:5" x14ac:dyDescent="0.25">
      <c r="A18595" s="103">
        <v>107175.25404268999</v>
      </c>
      <c r="B18595" s="103">
        <v>7.2605022796157201E-2</v>
      </c>
      <c r="C18595" s="103">
        <v>2.0071177655784301E-2</v>
      </c>
      <c r="D18595" s="103"/>
      <c r="E18595" s="103"/>
    </row>
    <row r="18596" spans="1:5" x14ac:dyDescent="0.25">
      <c r="A18596" s="103">
        <v>107193.11234921</v>
      </c>
      <c r="B18596" s="103">
        <v>-0.94588564052614499</v>
      </c>
      <c r="C18596" s="103">
        <v>2.00303168907843E-2</v>
      </c>
      <c r="D18596" s="103"/>
      <c r="E18596" s="103"/>
    </row>
    <row r="18597" spans="1:5" x14ac:dyDescent="0.25">
      <c r="A18597" s="103">
        <v>107200.356766497</v>
      </c>
      <c r="B18597" s="103">
        <v>0.20719875597503501</v>
      </c>
      <c r="C18597" s="103">
        <v>2.00137172327455E-2</v>
      </c>
      <c r="D18597" s="103"/>
      <c r="E18597" s="103"/>
    </row>
    <row r="18598" spans="1:5" x14ac:dyDescent="0.25">
      <c r="A18598" s="103">
        <v>107214.226077962</v>
      </c>
      <c r="B18598" s="103">
        <v>4.8075009396120201E-2</v>
      </c>
      <c r="C18598" s="103">
        <v>1.9981898814113701E-2</v>
      </c>
      <c r="D18598" s="103"/>
      <c r="E18598" s="103"/>
    </row>
    <row r="18599" spans="1:5" x14ac:dyDescent="0.25">
      <c r="A18599" s="103">
        <v>107220.244197209</v>
      </c>
      <c r="B18599" s="103">
        <v>-0.37301705279777497</v>
      </c>
      <c r="C18599" s="103">
        <v>1.9968076499990401E-2</v>
      </c>
      <c r="D18599" s="103"/>
      <c r="E18599" s="103"/>
    </row>
    <row r="18600" spans="1:5" x14ac:dyDescent="0.25">
      <c r="A18600" s="103">
        <v>107244.945497215</v>
      </c>
      <c r="B18600" s="103">
        <v>-0.118855988186595</v>
      </c>
      <c r="C18600" s="103">
        <v>1.99112430460608E-2</v>
      </c>
      <c r="D18600" s="103"/>
      <c r="E18600" s="103"/>
    </row>
    <row r="18601" spans="1:5" x14ac:dyDescent="0.25">
      <c r="A18601" s="103">
        <v>107291.49153492101</v>
      </c>
      <c r="B18601" s="103">
        <v>-0.45793157782604299</v>
      </c>
      <c r="C18601" s="103">
        <v>1.98037130694006E-2</v>
      </c>
      <c r="D18601" s="103"/>
      <c r="E18601" s="103"/>
    </row>
    <row r="18602" spans="1:5" x14ac:dyDescent="0.25">
      <c r="A18602" s="103">
        <v>107292.202932286</v>
      </c>
      <c r="B18602" s="103">
        <v>0.113477270933715</v>
      </c>
      <c r="C18602" s="103">
        <v>1.9802065205669499E-2</v>
      </c>
      <c r="D18602" s="103"/>
      <c r="E18602" s="103"/>
    </row>
    <row r="18603" spans="1:5" x14ac:dyDescent="0.25">
      <c r="A18603" s="103">
        <v>107293.21914744801</v>
      </c>
      <c r="B18603" s="103">
        <v>0.24182614964685101</v>
      </c>
      <c r="C18603" s="103">
        <v>1.9799711039748799E-2</v>
      </c>
      <c r="D18603" s="103"/>
      <c r="E18603" s="103"/>
    </row>
    <row r="18604" spans="1:5" x14ac:dyDescent="0.25">
      <c r="A18604" s="103">
        <v>107307.56699496201</v>
      </c>
      <c r="B18604" s="103">
        <v>-0.14666107562907299</v>
      </c>
      <c r="C18604" s="103">
        <v>1.9766443978762899E-2</v>
      </c>
      <c r="D18604" s="103"/>
      <c r="E18604" s="103"/>
    </row>
    <row r="18605" spans="1:5" x14ac:dyDescent="0.25">
      <c r="A18605" s="103">
        <v>107339.69571079301</v>
      </c>
      <c r="B18605" s="103">
        <v>-0.39709818792665902</v>
      </c>
      <c r="C18605" s="103">
        <v>1.96917551901757E-2</v>
      </c>
      <c r="D18605" s="103"/>
      <c r="E18605" s="103"/>
    </row>
    <row r="18606" spans="1:5" x14ac:dyDescent="0.25">
      <c r="A18606" s="103">
        <v>107345.00742079801</v>
      </c>
      <c r="B18606" s="103">
        <v>0.14642528558344001</v>
      </c>
      <c r="C18606" s="103">
        <v>1.9679381296141399E-2</v>
      </c>
      <c r="D18606" s="103"/>
      <c r="E18606" s="103"/>
    </row>
    <row r="18607" spans="1:5" x14ac:dyDescent="0.25">
      <c r="A18607" s="103">
        <v>107349.83625241301</v>
      </c>
      <c r="B18607" s="103">
        <v>-2.0009673491805401E-2</v>
      </c>
      <c r="C18607" s="103">
        <v>1.9668125923873299E-2</v>
      </c>
      <c r="D18607" s="103"/>
      <c r="E18607" s="103"/>
    </row>
    <row r="18608" spans="1:5" x14ac:dyDescent="0.25">
      <c r="A18608" s="103">
        <v>107352.730949998</v>
      </c>
      <c r="B18608" s="103">
        <v>2.10816797365787E-2</v>
      </c>
      <c r="C18608" s="103">
        <v>1.9661375858043801E-2</v>
      </c>
      <c r="D18608" s="103"/>
      <c r="E18608" s="103"/>
    </row>
    <row r="18609" spans="1:5" x14ac:dyDescent="0.25">
      <c r="A18609" s="103">
        <v>107370.032446445</v>
      </c>
      <c r="B18609" s="103">
        <v>-0.14704901578979099</v>
      </c>
      <c r="C18609" s="103">
        <v>1.9620985596707802E-2</v>
      </c>
      <c r="D18609" s="103"/>
      <c r="E18609" s="103"/>
    </row>
    <row r="18610" spans="1:5" x14ac:dyDescent="0.25">
      <c r="A18610" s="103">
        <v>107392.862625379</v>
      </c>
      <c r="B18610" s="103">
        <v>-3.6086432978221797E-2</v>
      </c>
      <c r="C18610" s="103">
        <v>1.9567569854839401E-2</v>
      </c>
      <c r="D18610" s="103"/>
      <c r="E18610" s="103"/>
    </row>
    <row r="18611" spans="1:5" x14ac:dyDescent="0.25">
      <c r="A18611" s="103">
        <v>107396.38811515</v>
      </c>
      <c r="B18611" s="103">
        <v>-0.100828892528793</v>
      </c>
      <c r="C18611" s="103">
        <v>1.9559309241871901E-2</v>
      </c>
      <c r="D18611" s="103"/>
      <c r="E18611" s="103"/>
    </row>
    <row r="18612" spans="1:5" x14ac:dyDescent="0.25">
      <c r="A18612" s="103">
        <v>107413.01896090699</v>
      </c>
      <c r="B18612" s="103">
        <v>2.3833740170342601E-4</v>
      </c>
      <c r="C18612" s="103">
        <v>1.95202979988237E-2</v>
      </c>
      <c r="D18612" s="103"/>
      <c r="E18612" s="103"/>
    </row>
    <row r="18613" spans="1:5" x14ac:dyDescent="0.25">
      <c r="A18613" s="103">
        <v>107413.475451356</v>
      </c>
      <c r="B18613" s="103">
        <v>-1.4422859540475E-2</v>
      </c>
      <c r="C18613" s="103">
        <v>1.95192261943225E-2</v>
      </c>
      <c r="D18613" s="103"/>
      <c r="E18613" s="103"/>
    </row>
    <row r="18614" spans="1:5" x14ac:dyDescent="0.25">
      <c r="A18614" s="103">
        <v>107422.567024613</v>
      </c>
      <c r="B18614" s="103">
        <v>0.22939945571467399</v>
      </c>
      <c r="C18614" s="103">
        <v>1.9497868677169398E-2</v>
      </c>
      <c r="D18614" s="103"/>
      <c r="E18614" s="103"/>
    </row>
    <row r="18615" spans="1:5" x14ac:dyDescent="0.25">
      <c r="A18615" s="103">
        <v>107427.976527348</v>
      </c>
      <c r="B18615" s="103">
        <v>-7.8837023263578193E-2</v>
      </c>
      <c r="C18615" s="103">
        <v>1.94851507983748E-2</v>
      </c>
      <c r="D18615" s="103"/>
      <c r="E18615" s="103"/>
    </row>
    <row r="18616" spans="1:5" x14ac:dyDescent="0.25">
      <c r="A18616" s="103">
        <v>107436.24957414099</v>
      </c>
      <c r="B18616" s="103">
        <v>-0.62630029801343801</v>
      </c>
      <c r="C18616" s="103">
        <v>1.94656860674139E-2</v>
      </c>
      <c r="D18616" s="103"/>
      <c r="E18616" s="103"/>
    </row>
    <row r="18617" spans="1:5" x14ac:dyDescent="0.25">
      <c r="A18617" s="103">
        <v>107532.978820034</v>
      </c>
      <c r="B18617" s="103">
        <v>-5.5674294453167399E-2</v>
      </c>
      <c r="C18617" s="103">
        <v>1.9236798945460001E-2</v>
      </c>
      <c r="D18617" s="103"/>
      <c r="E18617" s="103"/>
    </row>
    <row r="18618" spans="1:5" x14ac:dyDescent="0.25">
      <c r="A18618" s="103">
        <v>107538.09624688</v>
      </c>
      <c r="B18618" s="103">
        <v>0.19843473598497599</v>
      </c>
      <c r="C18618" s="103">
        <v>1.9224623123168701E-2</v>
      </c>
      <c r="D18618" s="103"/>
      <c r="E18618" s="103"/>
    </row>
    <row r="18619" spans="1:5" x14ac:dyDescent="0.25">
      <c r="A18619" s="103">
        <v>107540.86798871</v>
      </c>
      <c r="B18619" s="103">
        <v>6.6820252440025193E-2</v>
      </c>
      <c r="C18619" s="103">
        <v>1.9218025571696901E-2</v>
      </c>
      <c r="D18619" s="103"/>
      <c r="E18619" s="103"/>
    </row>
    <row r="18620" spans="1:5" x14ac:dyDescent="0.25">
      <c r="A18620" s="103">
        <v>107579.552057667</v>
      </c>
      <c r="B18620" s="103">
        <v>0.169675677977699</v>
      </c>
      <c r="C18620" s="103">
        <v>1.9125742352642899E-2</v>
      </c>
      <c r="D18620" s="103"/>
      <c r="E18620" s="103"/>
    </row>
    <row r="18621" spans="1:5" x14ac:dyDescent="0.25">
      <c r="A18621" s="103">
        <v>107583.12022289701</v>
      </c>
      <c r="B18621" s="103">
        <v>0.178767787723522</v>
      </c>
      <c r="C18621" s="103">
        <v>1.9117211139648999E-2</v>
      </c>
      <c r="D18621" s="103"/>
      <c r="E18621" s="103"/>
    </row>
    <row r="18622" spans="1:5" x14ac:dyDescent="0.25">
      <c r="A18622" s="103">
        <v>107593.10807769799</v>
      </c>
      <c r="B18622" s="103">
        <v>-3.21399855542914E-2</v>
      </c>
      <c r="C18622" s="103">
        <v>1.90933137822299E-2</v>
      </c>
      <c r="D18622" s="103"/>
      <c r="E18622" s="103"/>
    </row>
    <row r="18623" spans="1:5" x14ac:dyDescent="0.25">
      <c r="A18623" s="103">
        <v>107605.30557438701</v>
      </c>
      <c r="B18623" s="103">
        <v>2.8346030810988399E-2</v>
      </c>
      <c r="C18623" s="103">
        <v>1.90640952943569E-2</v>
      </c>
      <c r="D18623" s="103"/>
      <c r="E18623" s="103"/>
    </row>
    <row r="18624" spans="1:5" x14ac:dyDescent="0.25">
      <c r="A18624" s="103">
        <v>107608.84715919801</v>
      </c>
      <c r="B18624" s="103">
        <v>0.110743798360247</v>
      </c>
      <c r="C18624" s="103">
        <v>1.9055604558408001E-2</v>
      </c>
      <c r="D18624" s="103"/>
      <c r="E18624" s="103"/>
    </row>
    <row r="18625" spans="1:5" x14ac:dyDescent="0.25">
      <c r="A18625" s="103">
        <v>107637.15549804</v>
      </c>
      <c r="B18625" s="103">
        <v>0.15774476811249999</v>
      </c>
      <c r="C18625" s="103">
        <v>1.8987623202776201E-2</v>
      </c>
      <c r="D18625" s="103"/>
      <c r="E18625" s="103"/>
    </row>
    <row r="18626" spans="1:5" x14ac:dyDescent="0.25">
      <c r="A18626" s="103">
        <v>107642.961845272</v>
      </c>
      <c r="B18626" s="103">
        <v>3.0441988955409699E-2</v>
      </c>
      <c r="C18626" s="103">
        <v>1.8973654518368101E-2</v>
      </c>
      <c r="D18626" s="103"/>
      <c r="E18626" s="103"/>
    </row>
    <row r="18627" spans="1:5" x14ac:dyDescent="0.25">
      <c r="A18627" s="103">
        <v>107644.011862263</v>
      </c>
      <c r="B18627" s="103">
        <v>4.2492959569728803E-2</v>
      </c>
      <c r="C18627" s="103">
        <v>1.8971127521911001E-2</v>
      </c>
      <c r="D18627" s="103"/>
      <c r="E18627" s="103"/>
    </row>
    <row r="18628" spans="1:5" x14ac:dyDescent="0.25">
      <c r="A18628" s="103">
        <v>107649.553090644</v>
      </c>
      <c r="B18628" s="103">
        <v>0.15798494547463199</v>
      </c>
      <c r="C18628" s="103">
        <v>1.8957787270483702E-2</v>
      </c>
      <c r="D18628" s="103"/>
      <c r="E18628" s="103"/>
    </row>
    <row r="18629" spans="1:5" x14ac:dyDescent="0.25">
      <c r="A18629" s="103">
        <v>107716.57065012</v>
      </c>
      <c r="B18629" s="103">
        <v>-0.59273745166921199</v>
      </c>
      <c r="C18629" s="103">
        <v>1.87958353102721E-2</v>
      </c>
      <c r="D18629" s="103"/>
      <c r="E18629" s="103"/>
    </row>
    <row r="18630" spans="1:5" x14ac:dyDescent="0.25">
      <c r="A18630" s="103">
        <v>107716.74268940301</v>
      </c>
      <c r="B18630" s="103">
        <v>-0.43527073419715701</v>
      </c>
      <c r="C18630" s="103">
        <v>1.8795418120205701E-2</v>
      </c>
      <c r="D18630" s="103"/>
      <c r="E18630" s="103"/>
    </row>
    <row r="18631" spans="1:5" x14ac:dyDescent="0.25">
      <c r="A18631" s="103">
        <v>107730.04276448399</v>
      </c>
      <c r="B18631" s="103">
        <v>-1.1792263071225599</v>
      </c>
      <c r="C18631" s="103">
        <v>1.8763141763119301E-2</v>
      </c>
      <c r="D18631" s="103"/>
      <c r="E18631" s="103"/>
    </row>
    <row r="18632" spans="1:5" x14ac:dyDescent="0.25">
      <c r="A18632" s="103">
        <v>107767.852540279</v>
      </c>
      <c r="B18632" s="103">
        <v>-8.8323941640011699E-2</v>
      </c>
      <c r="C18632" s="103">
        <v>1.8671151660564399E-2</v>
      </c>
      <c r="D18632" s="103"/>
      <c r="E18632" s="103"/>
    </row>
    <row r="18633" spans="1:5" x14ac:dyDescent="0.25">
      <c r="A18633" s="103">
        <v>107771.52744182599</v>
      </c>
      <c r="B18633" s="103">
        <v>4.2128557038911801E-2</v>
      </c>
      <c r="C18633" s="103">
        <v>1.8662191614149299E-2</v>
      </c>
      <c r="D18633" s="103"/>
      <c r="E18633" s="103"/>
    </row>
    <row r="18634" spans="1:5" x14ac:dyDescent="0.25">
      <c r="A18634" s="103">
        <v>107790.187989111</v>
      </c>
      <c r="B18634" s="103">
        <v>-1.8073250920402899E-2</v>
      </c>
      <c r="C18634" s="103">
        <v>1.8616642278948301E-2</v>
      </c>
      <c r="D18634" s="103"/>
      <c r="E18634" s="103"/>
    </row>
    <row r="18635" spans="1:5" x14ac:dyDescent="0.25">
      <c r="A18635" s="103">
        <v>107811.98700228101</v>
      </c>
      <c r="B18635" s="103">
        <v>8.8742074688563696E-2</v>
      </c>
      <c r="C18635" s="103">
        <v>1.85633229277677E-2</v>
      </c>
      <c r="D18635" s="103"/>
      <c r="E18635" s="103"/>
    </row>
    <row r="18636" spans="1:5" x14ac:dyDescent="0.25">
      <c r="A18636" s="103">
        <v>107826.82103310899</v>
      </c>
      <c r="B18636" s="103">
        <v>-0.16721344537003999</v>
      </c>
      <c r="C18636" s="103">
        <v>1.85269724512475E-2</v>
      </c>
      <c r="D18636" s="103"/>
      <c r="E18636" s="103"/>
    </row>
    <row r="18637" spans="1:5" x14ac:dyDescent="0.25">
      <c r="A18637" s="103">
        <v>107859.571172193</v>
      </c>
      <c r="B18637" s="103">
        <v>0.12187118763791201</v>
      </c>
      <c r="C18637" s="103">
        <v>1.84465268900505E-2</v>
      </c>
      <c r="D18637" s="103"/>
      <c r="E18637" s="103"/>
    </row>
    <row r="18638" spans="1:5" x14ac:dyDescent="0.25">
      <c r="A18638" s="103">
        <v>107866.03190586899</v>
      </c>
      <c r="B18638" s="103">
        <v>-0.277931385442443</v>
      </c>
      <c r="C18638" s="103">
        <v>1.84306259600211E-2</v>
      </c>
      <c r="D18638" s="103"/>
      <c r="E18638" s="103"/>
    </row>
    <row r="18639" spans="1:5" x14ac:dyDescent="0.25">
      <c r="A18639" s="103">
        <v>107870.89407874399</v>
      </c>
      <c r="B18639" s="103">
        <v>-4.71171088434197E-2</v>
      </c>
      <c r="C18639" s="103">
        <v>1.8418652592216499E-2</v>
      </c>
      <c r="D18639" s="103"/>
      <c r="E18639" s="103"/>
    </row>
    <row r="18640" spans="1:5" x14ac:dyDescent="0.25">
      <c r="A18640" s="103">
        <v>107875.497316739</v>
      </c>
      <c r="B18640" s="103">
        <v>2.8789731531420099E-3</v>
      </c>
      <c r="C18640" s="103">
        <v>1.84073115194829E-2</v>
      </c>
      <c r="D18640" s="103"/>
      <c r="E18640" s="103"/>
    </row>
    <row r="18641" spans="1:5" x14ac:dyDescent="0.25">
      <c r="A18641" s="103">
        <v>107884.867728446</v>
      </c>
      <c r="B18641" s="103">
        <v>-0.32171705223101899</v>
      </c>
      <c r="C18641" s="103">
        <v>1.8384209427970501E-2</v>
      </c>
      <c r="D18641" s="103"/>
      <c r="E18641" s="103"/>
    </row>
    <row r="18642" spans="1:5" x14ac:dyDescent="0.25">
      <c r="A18642" s="103">
        <v>107885.252322071</v>
      </c>
      <c r="B18642" s="103">
        <v>0.155022428444473</v>
      </c>
      <c r="C18642" s="103">
        <v>1.8383260779654E-2</v>
      </c>
      <c r="D18642" s="103"/>
      <c r="E18642" s="103"/>
    </row>
    <row r="18643" spans="1:5" x14ac:dyDescent="0.25">
      <c r="A18643" s="103">
        <v>107885.461414606</v>
      </c>
      <c r="B18643" s="103">
        <v>0.14626135632427301</v>
      </c>
      <c r="C18643" s="103">
        <v>1.8382745011538599E-2</v>
      </c>
      <c r="D18643" s="103"/>
      <c r="E18643" s="103"/>
    </row>
    <row r="18644" spans="1:5" x14ac:dyDescent="0.25">
      <c r="A18644" s="103">
        <v>107887.63449937099</v>
      </c>
      <c r="B18644" s="103">
        <v>-0.53088512456492798</v>
      </c>
      <c r="C18644" s="103">
        <v>1.8377384033839601E-2</v>
      </c>
      <c r="D18644" s="103"/>
      <c r="E18644" s="103"/>
    </row>
    <row r="18645" spans="1:5" x14ac:dyDescent="0.25">
      <c r="A18645" s="103">
        <v>107889.130087617</v>
      </c>
      <c r="B18645" s="103">
        <v>1.8794138177424799E-2</v>
      </c>
      <c r="C18645" s="103">
        <v>1.83736937610929E-2</v>
      </c>
      <c r="D18645" s="103"/>
      <c r="E18645" s="103"/>
    </row>
    <row r="18646" spans="1:5" x14ac:dyDescent="0.25">
      <c r="A18646" s="103">
        <v>107892.01594762399</v>
      </c>
      <c r="B18646" s="103">
        <v>0.11522207278034099</v>
      </c>
      <c r="C18646" s="103">
        <v>1.83665715294479E-2</v>
      </c>
      <c r="D18646" s="103"/>
      <c r="E18646" s="103"/>
    </row>
    <row r="18647" spans="1:5" x14ac:dyDescent="0.25">
      <c r="A18647" s="103">
        <v>107899.118706412</v>
      </c>
      <c r="B18647" s="103">
        <v>0.13682380941577599</v>
      </c>
      <c r="C18647" s="103">
        <v>1.83490334122384E-2</v>
      </c>
      <c r="D18647" s="103"/>
      <c r="E18647" s="103"/>
    </row>
    <row r="18648" spans="1:5" x14ac:dyDescent="0.25">
      <c r="A18648" s="103">
        <v>107932.47340503101</v>
      </c>
      <c r="B18648" s="103">
        <v>-0.17695540392133099</v>
      </c>
      <c r="C18648" s="103">
        <v>1.8266509178324002E-2</v>
      </c>
      <c r="D18648" s="103"/>
      <c r="E18648" s="103"/>
    </row>
    <row r="18649" spans="1:5" x14ac:dyDescent="0.25">
      <c r="A18649" s="103">
        <v>107935.141295443</v>
      </c>
      <c r="B18649" s="103">
        <v>-0.34412816420342801</v>
      </c>
      <c r="C18649" s="103">
        <v>1.82598967175546E-2</v>
      </c>
      <c r="D18649" s="103"/>
      <c r="E18649" s="103"/>
    </row>
    <row r="18650" spans="1:5" x14ac:dyDescent="0.25">
      <c r="A18650" s="103">
        <v>107937.127681613</v>
      </c>
      <c r="B18650" s="103">
        <v>-1.4404334024954599</v>
      </c>
      <c r="C18650" s="103">
        <v>1.8254970370792399E-2</v>
      </c>
      <c r="D18650" s="103"/>
      <c r="E18650" s="103"/>
    </row>
    <row r="18651" spans="1:5" x14ac:dyDescent="0.25">
      <c r="A18651" s="103">
        <v>107949.04550561</v>
      </c>
      <c r="B18651" s="103">
        <v>0.10093969985633899</v>
      </c>
      <c r="C18651" s="103">
        <v>1.8225406586444601E-2</v>
      </c>
      <c r="D18651" s="103"/>
      <c r="E18651" s="103"/>
    </row>
    <row r="18652" spans="1:5" x14ac:dyDescent="0.25">
      <c r="A18652" s="103">
        <v>107950.230525222</v>
      </c>
      <c r="B18652" s="103">
        <v>-4.85939766540988E-2</v>
      </c>
      <c r="C18652" s="103">
        <v>1.8222464906844801E-2</v>
      </c>
      <c r="D18652" s="103"/>
      <c r="E18652" s="103"/>
    </row>
    <row r="18653" spans="1:5" x14ac:dyDescent="0.25">
      <c r="A18653" s="103">
        <v>107956.07470748101</v>
      </c>
      <c r="B18653" s="103">
        <v>0.18349147704108701</v>
      </c>
      <c r="C18653" s="103">
        <v>1.8207952379159599E-2</v>
      </c>
      <c r="D18653" s="103"/>
      <c r="E18653" s="103"/>
    </row>
    <row r="18654" spans="1:5" x14ac:dyDescent="0.25">
      <c r="A18654" s="103">
        <v>107981.804604965</v>
      </c>
      <c r="B18654" s="103">
        <v>-0.412879644569975</v>
      </c>
      <c r="C18654" s="103">
        <v>1.8143960137042399E-2</v>
      </c>
      <c r="D18654" s="103"/>
      <c r="E18654" s="103"/>
    </row>
    <row r="18655" spans="1:5" x14ac:dyDescent="0.25">
      <c r="A18655" s="103">
        <v>107982.344359715</v>
      </c>
      <c r="B18655" s="103">
        <v>0.21093193316883399</v>
      </c>
      <c r="C18655" s="103">
        <v>1.8142616005780099E-2</v>
      </c>
      <c r="D18655" s="103"/>
      <c r="E18655" s="103"/>
    </row>
    <row r="18656" spans="1:5" x14ac:dyDescent="0.25">
      <c r="A18656" s="103">
        <v>107985.513793347</v>
      </c>
      <c r="B18656" s="103">
        <v>0.14590128929594701</v>
      </c>
      <c r="C18656" s="103">
        <v>1.81347218585588E-2</v>
      </c>
      <c r="D18656" s="103"/>
      <c r="E18656" s="103"/>
    </row>
    <row r="18657" spans="1:5" x14ac:dyDescent="0.25">
      <c r="A18657" s="103">
        <v>107999.09682626001</v>
      </c>
      <c r="B18657" s="103">
        <v>-0.14263551807410799</v>
      </c>
      <c r="C18657" s="103">
        <v>1.8100862886338599E-2</v>
      </c>
      <c r="D18657" s="103"/>
      <c r="E18657" s="103"/>
    </row>
    <row r="18658" spans="1:5" x14ac:dyDescent="0.25">
      <c r="A18658" s="103">
        <v>108010.640883624</v>
      </c>
      <c r="B18658" s="103">
        <v>9.7896529188656906E-2</v>
      </c>
      <c r="C18658" s="103">
        <v>1.8072051474913399E-2</v>
      </c>
      <c r="D18658" s="103"/>
      <c r="E18658" s="103"/>
    </row>
    <row r="18659" spans="1:5" x14ac:dyDescent="0.25">
      <c r="A18659" s="103">
        <v>108013.93949098</v>
      </c>
      <c r="B18659" s="103">
        <v>6.8084804631984894E-2</v>
      </c>
      <c r="C18659" s="103">
        <v>1.8063812967376702E-2</v>
      </c>
      <c r="D18659" s="103"/>
      <c r="E18659" s="103"/>
    </row>
    <row r="18660" spans="1:5" x14ac:dyDescent="0.25">
      <c r="A18660" s="103">
        <v>108014.92140142201</v>
      </c>
      <c r="B18660" s="103">
        <v>-0.31171175254468603</v>
      </c>
      <c r="C18660" s="103">
        <v>1.8061360068517801E-2</v>
      </c>
      <c r="D18660" s="103"/>
      <c r="E18660" s="103"/>
    </row>
    <row r="18661" spans="1:5" x14ac:dyDescent="0.25">
      <c r="A18661" s="103">
        <v>108043.068709213</v>
      </c>
      <c r="B18661" s="103">
        <v>-0.30962176770206201</v>
      </c>
      <c r="C18661" s="103">
        <v>1.79909467596054E-2</v>
      </c>
      <c r="D18661" s="103"/>
      <c r="E18661" s="103"/>
    </row>
    <row r="18662" spans="1:5" x14ac:dyDescent="0.25">
      <c r="A18662" s="103">
        <v>108079.01758062901</v>
      </c>
      <c r="B18662" s="103">
        <v>-4.7248121473286699E-2</v>
      </c>
      <c r="C18662" s="103">
        <v>1.79007399513278E-2</v>
      </c>
      <c r="D18662" s="103"/>
      <c r="E18662" s="103"/>
    </row>
    <row r="18663" spans="1:5" x14ac:dyDescent="0.25">
      <c r="A18663" s="103">
        <v>108100.493051706</v>
      </c>
      <c r="B18663" s="103">
        <v>-0.34756111053487698</v>
      </c>
      <c r="C18663" s="103">
        <v>1.7846703550772901E-2</v>
      </c>
      <c r="D18663" s="103"/>
      <c r="E18663" s="103"/>
    </row>
    <row r="18664" spans="1:5" x14ac:dyDescent="0.25">
      <c r="A18664" s="103">
        <v>108144.77717746601</v>
      </c>
      <c r="B18664" s="103">
        <v>-0.383031670033462</v>
      </c>
      <c r="C18664" s="103">
        <v>1.7734928523372301E-2</v>
      </c>
      <c r="D18664" s="103"/>
      <c r="E18664" s="103"/>
    </row>
    <row r="18665" spans="1:5" x14ac:dyDescent="0.25">
      <c r="A18665" s="103">
        <v>108157.052234851</v>
      </c>
      <c r="B18665" s="103">
        <v>1.87431123543913E-3</v>
      </c>
      <c r="C18665" s="103">
        <v>1.77038631158206E-2</v>
      </c>
      <c r="D18665" s="103"/>
      <c r="E18665" s="103"/>
    </row>
    <row r="18666" spans="1:5" x14ac:dyDescent="0.25">
      <c r="A18666" s="103">
        <v>108190.91302191</v>
      </c>
      <c r="B18666" s="103">
        <v>-4.3258930067291403E-2</v>
      </c>
      <c r="C18666" s="103">
        <v>1.7617983795308399E-2</v>
      </c>
      <c r="D18666" s="103"/>
      <c r="E18666" s="103"/>
    </row>
    <row r="18667" spans="1:5" x14ac:dyDescent="0.25">
      <c r="A18667" s="103">
        <v>108218.715823338</v>
      </c>
      <c r="B18667" s="103">
        <v>-9.6381114971255705E-2</v>
      </c>
      <c r="C18667" s="103">
        <v>1.7547266267825799E-2</v>
      </c>
      <c r="D18667" s="103"/>
      <c r="E18667" s="103"/>
    </row>
    <row r="18668" spans="1:5" x14ac:dyDescent="0.25">
      <c r="A18668" s="103">
        <v>108266.765550407</v>
      </c>
      <c r="B18668" s="103">
        <v>2.2445634657519701E-2</v>
      </c>
      <c r="C18668" s="103">
        <v>1.7424620704064302E-2</v>
      </c>
      <c r="D18668" s="103"/>
      <c r="E18668" s="103"/>
    </row>
    <row r="18669" spans="1:5" x14ac:dyDescent="0.25">
      <c r="A18669" s="103">
        <v>108271.76075852499</v>
      </c>
      <c r="B18669" s="103">
        <v>-7.3726978556121203E-3</v>
      </c>
      <c r="C18669" s="103">
        <v>1.7411839475395499E-2</v>
      </c>
      <c r="D18669" s="103"/>
      <c r="E18669" s="103"/>
    </row>
    <row r="18670" spans="1:5" x14ac:dyDescent="0.25">
      <c r="A18670" s="103">
        <v>108295.96682977299</v>
      </c>
      <c r="B18670" s="103">
        <v>-1.8333284669125299E-2</v>
      </c>
      <c r="C18670" s="103">
        <v>1.7349820736202899E-2</v>
      </c>
      <c r="D18670" s="103"/>
      <c r="E18670" s="103"/>
    </row>
    <row r="18671" spans="1:5" x14ac:dyDescent="0.25">
      <c r="A18671" s="103">
        <v>108301.169193694</v>
      </c>
      <c r="B18671" s="103">
        <v>6.3066735989103506E-2</v>
      </c>
      <c r="C18671" s="103">
        <v>1.7336473802673599E-2</v>
      </c>
      <c r="D18671" s="103"/>
      <c r="E18671" s="103"/>
    </row>
    <row r="18672" spans="1:5" x14ac:dyDescent="0.25">
      <c r="A18672" s="103">
        <v>108306.13072487801</v>
      </c>
      <c r="B18672" s="103">
        <v>0.268415101188335</v>
      </c>
      <c r="C18672" s="103">
        <v>1.73237388530031E-2</v>
      </c>
      <c r="D18672" s="103"/>
      <c r="E18672" s="103"/>
    </row>
    <row r="18673" spans="1:5" x14ac:dyDescent="0.25">
      <c r="A18673" s="103">
        <v>108350.91936157001</v>
      </c>
      <c r="B18673" s="103">
        <v>-0.44457957464104603</v>
      </c>
      <c r="C18673" s="103">
        <v>1.7208518700727399E-2</v>
      </c>
      <c r="D18673" s="103"/>
      <c r="E18673" s="103"/>
    </row>
    <row r="18674" spans="1:5" x14ac:dyDescent="0.25">
      <c r="A18674" s="103">
        <v>108376.8891132</v>
      </c>
      <c r="B18674" s="103">
        <v>0.25683492457371199</v>
      </c>
      <c r="C18674" s="103">
        <v>1.7141497384240301E-2</v>
      </c>
      <c r="D18674" s="103"/>
      <c r="E18674" s="103"/>
    </row>
    <row r="18675" spans="1:5" x14ac:dyDescent="0.25">
      <c r="A18675" s="103">
        <v>108382.211837739</v>
      </c>
      <c r="B18675" s="103">
        <v>6.4587450735520399E-2</v>
      </c>
      <c r="C18675" s="103">
        <v>1.7127741510017901E-2</v>
      </c>
      <c r="D18675" s="103"/>
      <c r="E18675" s="103"/>
    </row>
    <row r="18676" spans="1:5" x14ac:dyDescent="0.25">
      <c r="A18676" s="103">
        <v>108388.83711151101</v>
      </c>
      <c r="B18676" s="103">
        <v>-0.14424555506218401</v>
      </c>
      <c r="C18676" s="103">
        <v>1.71106102226798E-2</v>
      </c>
      <c r="D18676" s="103"/>
      <c r="E18676" s="103"/>
    </row>
    <row r="18677" spans="1:5" x14ac:dyDescent="0.25">
      <c r="A18677" s="103">
        <v>108397.62143744199</v>
      </c>
      <c r="B18677" s="103">
        <v>0.12274691811871</v>
      </c>
      <c r="C18677" s="103">
        <v>1.7087880541159801E-2</v>
      </c>
      <c r="D18677" s="103"/>
      <c r="E18677" s="103"/>
    </row>
    <row r="18678" spans="1:5" x14ac:dyDescent="0.25">
      <c r="A18678" s="103">
        <v>108397.87139086401</v>
      </c>
      <c r="B18678" s="103">
        <v>-0.47899575401068001</v>
      </c>
      <c r="C18678" s="103">
        <v>1.7087233435136601E-2</v>
      </c>
      <c r="D18678" s="103"/>
      <c r="E18678" s="103"/>
    </row>
    <row r="18679" spans="1:5" x14ac:dyDescent="0.25">
      <c r="A18679" s="103">
        <v>108524.83592371301</v>
      </c>
      <c r="B18679" s="103">
        <v>-0.23993117393952301</v>
      </c>
      <c r="C18679" s="103">
        <v>1.67567234145422E-2</v>
      </c>
      <c r="D18679" s="103"/>
      <c r="E18679" s="103"/>
    </row>
    <row r="18680" spans="1:5" x14ac:dyDescent="0.25">
      <c r="A18680" s="103">
        <v>108541.401793991</v>
      </c>
      <c r="B18680" s="103">
        <v>0.17742606240782599</v>
      </c>
      <c r="C18680" s="103">
        <v>1.6713328382385598E-2</v>
      </c>
      <c r="D18680" s="103"/>
      <c r="E18680" s="103"/>
    </row>
    <row r="18681" spans="1:5" x14ac:dyDescent="0.25">
      <c r="A18681" s="103">
        <v>108590.69935912</v>
      </c>
      <c r="B18681" s="103">
        <v>3.8668384365569998E-2</v>
      </c>
      <c r="C18681" s="103">
        <v>1.65838236898306E-2</v>
      </c>
      <c r="D18681" s="103"/>
      <c r="E18681" s="103"/>
    </row>
    <row r="18682" spans="1:5" x14ac:dyDescent="0.25">
      <c r="A18682" s="103">
        <v>108591.381000831</v>
      </c>
      <c r="B18682" s="103">
        <v>0.112552641362096</v>
      </c>
      <c r="C18682" s="103">
        <v>1.6582029171433699E-2</v>
      </c>
      <c r="D18682" s="103"/>
      <c r="E18682" s="103"/>
    </row>
    <row r="18683" spans="1:5" x14ac:dyDescent="0.25">
      <c r="A18683" s="103">
        <v>108616.86959570101</v>
      </c>
      <c r="B18683" s="103">
        <v>9.0902445531382298E-2</v>
      </c>
      <c r="C18683" s="103">
        <v>1.65148517681405E-2</v>
      </c>
      <c r="D18683" s="103"/>
      <c r="E18683" s="103"/>
    </row>
    <row r="18684" spans="1:5" x14ac:dyDescent="0.25">
      <c r="A18684" s="103">
        <v>108642.935754356</v>
      </c>
      <c r="B18684" s="103">
        <v>-9.7277323885358605E-2</v>
      </c>
      <c r="C18684" s="103">
        <v>1.64460012438594E-2</v>
      </c>
      <c r="D18684" s="103"/>
      <c r="E18684" s="103"/>
    </row>
    <row r="18685" spans="1:5" x14ac:dyDescent="0.25">
      <c r="A18685" s="103">
        <v>108659.25283023401</v>
      </c>
      <c r="B18685" s="103">
        <v>-0.25654548875473399</v>
      </c>
      <c r="C18685" s="103">
        <v>1.64028242728416E-2</v>
      </c>
      <c r="D18685" s="103"/>
      <c r="E18685" s="103"/>
    </row>
    <row r="18686" spans="1:5" x14ac:dyDescent="0.25">
      <c r="A18686" s="103">
        <v>108686.478747717</v>
      </c>
      <c r="B18686" s="103">
        <v>2.1373862229867601E-2</v>
      </c>
      <c r="C18686" s="103">
        <v>1.6330648813886399E-2</v>
      </c>
      <c r="D18686" s="103"/>
      <c r="E18686" s="103"/>
    </row>
    <row r="18687" spans="1:5" x14ac:dyDescent="0.25">
      <c r="A18687" s="103">
        <v>108687.91582917199</v>
      </c>
      <c r="B18687" s="103">
        <v>-9.2318734454233095E-2</v>
      </c>
      <c r="C18687" s="103">
        <v>1.63268345441425E-2</v>
      </c>
      <c r="D18687" s="103"/>
      <c r="E18687" s="103"/>
    </row>
    <row r="18688" spans="1:5" x14ac:dyDescent="0.25">
      <c r="A18688" s="103">
        <v>108738.910941308</v>
      </c>
      <c r="B18688" s="103">
        <v>-4.7666170526206003E-2</v>
      </c>
      <c r="C18688" s="103">
        <v>1.6191187462573801E-2</v>
      </c>
      <c r="D18688" s="103"/>
      <c r="E18688" s="103"/>
    </row>
    <row r="18689" spans="1:5" x14ac:dyDescent="0.25">
      <c r="A18689" s="103">
        <v>108751.430466465</v>
      </c>
      <c r="B18689" s="103">
        <v>3.1304770345586E-2</v>
      </c>
      <c r="C18689" s="103">
        <v>1.61577974231422E-2</v>
      </c>
      <c r="D18689" s="103"/>
      <c r="E18689" s="103"/>
    </row>
    <row r="18690" spans="1:5" x14ac:dyDescent="0.25">
      <c r="A18690" s="103">
        <v>108789.31077226299</v>
      </c>
      <c r="B18690" s="103">
        <v>-2.3420720877032099E-2</v>
      </c>
      <c r="C18690" s="103">
        <v>1.6056558658639E-2</v>
      </c>
      <c r="D18690" s="103"/>
      <c r="E18690" s="103"/>
    </row>
    <row r="18691" spans="1:5" x14ac:dyDescent="0.25">
      <c r="A18691" s="103">
        <v>108800.681608919</v>
      </c>
      <c r="B18691" s="103">
        <v>5.9369542544951401E-2</v>
      </c>
      <c r="C18691" s="103">
        <v>1.60261073930567E-2</v>
      </c>
      <c r="D18691" s="103"/>
      <c r="E18691" s="103"/>
    </row>
    <row r="18692" spans="1:5" x14ac:dyDescent="0.25">
      <c r="A18692" s="103">
        <v>108802.329266302</v>
      </c>
      <c r="B18692" s="103">
        <v>-1.97348977143408E-3</v>
      </c>
      <c r="C18692" s="103">
        <v>1.6021692587983399E-2</v>
      </c>
      <c r="D18692" s="103"/>
      <c r="E18692" s="103"/>
    </row>
    <row r="18693" spans="1:5" x14ac:dyDescent="0.25">
      <c r="A18693" s="103">
        <v>108803.646397121</v>
      </c>
      <c r="B18693" s="103">
        <v>-8.9548683573148505E-2</v>
      </c>
      <c r="C18693" s="103">
        <v>1.6018162981792299E-2</v>
      </c>
      <c r="D18693" s="103"/>
      <c r="E18693" s="103"/>
    </row>
    <row r="18694" spans="1:5" x14ac:dyDescent="0.25">
      <c r="A18694" s="103">
        <v>108806.60615066699</v>
      </c>
      <c r="B18694" s="103">
        <v>2.7312997470520601</v>
      </c>
      <c r="C18694" s="103">
        <v>1.60102301379174E-2</v>
      </c>
      <c r="D18694" s="103"/>
      <c r="E18694" s="103"/>
    </row>
    <row r="18695" spans="1:5" x14ac:dyDescent="0.25">
      <c r="A18695" s="103">
        <v>108816.088695536</v>
      </c>
      <c r="B18695" s="103">
        <v>-0.21357318592066801</v>
      </c>
      <c r="C18695" s="103">
        <v>1.5984801727807401E-2</v>
      </c>
      <c r="D18695" s="103"/>
      <c r="E18695" s="103"/>
    </row>
    <row r="18696" spans="1:5" x14ac:dyDescent="0.25">
      <c r="A18696" s="103">
        <v>108834.03933137799</v>
      </c>
      <c r="B18696" s="103">
        <v>2.5154888127865101E-2</v>
      </c>
      <c r="C18696" s="103">
        <v>1.5936611358332999E-2</v>
      </c>
      <c r="D18696" s="103"/>
      <c r="E18696" s="103"/>
    </row>
    <row r="18697" spans="1:5" x14ac:dyDescent="0.25">
      <c r="A18697" s="103">
        <v>108872.561237945</v>
      </c>
      <c r="B18697" s="103">
        <v>0.154757310313203</v>
      </c>
      <c r="C18697" s="103">
        <v>1.5832957759099101E-2</v>
      </c>
      <c r="D18697" s="103"/>
      <c r="E18697" s="103"/>
    </row>
    <row r="18698" spans="1:5" x14ac:dyDescent="0.25">
      <c r="A18698" s="103">
        <v>108880.56282019</v>
      </c>
      <c r="B18698" s="103">
        <v>0.13181188610924499</v>
      </c>
      <c r="C18698" s="103">
        <v>1.5811386811871601E-2</v>
      </c>
      <c r="D18698" s="103"/>
      <c r="E18698" s="103"/>
    </row>
    <row r="18699" spans="1:5" x14ac:dyDescent="0.25">
      <c r="A18699" s="103">
        <v>108882.79444159</v>
      </c>
      <c r="B18699" s="103">
        <v>5.0017705818050699E-2</v>
      </c>
      <c r="C18699" s="103">
        <v>1.5805368247265299E-2</v>
      </c>
      <c r="D18699" s="103"/>
      <c r="E18699" s="103"/>
    </row>
    <row r="18700" spans="1:5" x14ac:dyDescent="0.25">
      <c r="A18700" s="103">
        <v>108891.426345254</v>
      </c>
      <c r="B18700" s="103">
        <v>-0.17877650265831799</v>
      </c>
      <c r="C18700" s="103">
        <v>1.57820782811748E-2</v>
      </c>
      <c r="D18700" s="103"/>
      <c r="E18700" s="103"/>
    </row>
    <row r="18701" spans="1:5" x14ac:dyDescent="0.25">
      <c r="A18701" s="103">
        <v>108912.802779968</v>
      </c>
      <c r="B18701" s="103">
        <v>0.38902719849689399</v>
      </c>
      <c r="C18701" s="103">
        <v>1.5724332422111499E-2</v>
      </c>
      <c r="D18701" s="103"/>
      <c r="E18701" s="103"/>
    </row>
    <row r="18702" spans="1:5" x14ac:dyDescent="0.25">
      <c r="A18702" s="103">
        <v>108926.178822724</v>
      </c>
      <c r="B18702" s="103">
        <v>0.26818934586581</v>
      </c>
      <c r="C18702" s="103">
        <v>1.5688148358098598E-2</v>
      </c>
      <c r="D18702" s="103"/>
      <c r="E18702" s="103"/>
    </row>
    <row r="18703" spans="1:5" x14ac:dyDescent="0.25">
      <c r="A18703" s="103">
        <v>108932.96746036</v>
      </c>
      <c r="B18703" s="103">
        <v>0.154168648865394</v>
      </c>
      <c r="C18703" s="103">
        <v>1.5669769359443E-2</v>
      </c>
      <c r="D18703" s="103"/>
      <c r="E18703" s="103"/>
    </row>
    <row r="18704" spans="1:5" x14ac:dyDescent="0.25">
      <c r="A18704" s="103">
        <v>108948.324793397</v>
      </c>
      <c r="B18704" s="103">
        <v>9.8333713792575494E-2</v>
      </c>
      <c r="C18704" s="103">
        <v>1.5628155501797199E-2</v>
      </c>
      <c r="D18704" s="103"/>
      <c r="E18704" s="103"/>
    </row>
    <row r="18705" spans="1:5" x14ac:dyDescent="0.25">
      <c r="A18705" s="103">
        <v>108949.489701841</v>
      </c>
      <c r="B18705" s="103">
        <v>-0.32635098907237697</v>
      </c>
      <c r="C18705" s="103">
        <v>1.56249968687843E-2</v>
      </c>
      <c r="D18705" s="103"/>
      <c r="E18705" s="103"/>
    </row>
    <row r="18706" spans="1:5" x14ac:dyDescent="0.25">
      <c r="A18706" s="103">
        <v>108956.755933622</v>
      </c>
      <c r="B18706" s="103">
        <v>-0.35989440374889498</v>
      </c>
      <c r="C18706" s="103">
        <v>1.5605287989103401E-2</v>
      </c>
      <c r="D18706" s="103"/>
      <c r="E18706" s="103"/>
    </row>
    <row r="18707" spans="1:5" x14ac:dyDescent="0.25">
      <c r="A18707" s="103">
        <v>108972.60025179099</v>
      </c>
      <c r="B18707" s="103">
        <v>-6.0067688483145303E-2</v>
      </c>
      <c r="C18707" s="103">
        <v>1.55622725956048E-2</v>
      </c>
      <c r="D18707" s="103"/>
      <c r="E18707" s="103"/>
    </row>
    <row r="18708" spans="1:5" x14ac:dyDescent="0.25">
      <c r="A18708" s="103">
        <v>108994.22199239901</v>
      </c>
      <c r="B18708" s="103">
        <v>-0.221650570461907</v>
      </c>
      <c r="C18708" s="103">
        <v>1.5503485278001199E-2</v>
      </c>
      <c r="D18708" s="103"/>
      <c r="E18708" s="103"/>
    </row>
    <row r="18709" spans="1:5" x14ac:dyDescent="0.25">
      <c r="A18709" s="103">
        <v>108996.32816141599</v>
      </c>
      <c r="B18709" s="103">
        <v>-2.8108876374133299E-2</v>
      </c>
      <c r="C18709" s="103">
        <v>1.5497753464882099E-2</v>
      </c>
      <c r="D18709" s="103"/>
      <c r="E18709" s="103"/>
    </row>
    <row r="18710" spans="1:5" x14ac:dyDescent="0.25">
      <c r="A18710" s="103">
        <v>108998.981134417</v>
      </c>
      <c r="B18710" s="103">
        <v>-0.415094803144966</v>
      </c>
      <c r="C18710" s="103">
        <v>1.54905320369748E-2</v>
      </c>
      <c r="D18710" s="103"/>
      <c r="E18710" s="103"/>
    </row>
    <row r="18711" spans="1:5" x14ac:dyDescent="0.25">
      <c r="A18711" s="103">
        <v>108999.57828426</v>
      </c>
      <c r="B18711" s="103">
        <v>0.20346137928692901</v>
      </c>
      <c r="C18711" s="103">
        <v>1.54889065871344E-2</v>
      </c>
      <c r="D18711" s="103"/>
      <c r="E18711" s="103"/>
    </row>
    <row r="18712" spans="1:5" x14ac:dyDescent="0.25">
      <c r="A18712" s="103">
        <v>109009.06811975699</v>
      </c>
      <c r="B18712" s="103">
        <v>3.9173459706676197E-2</v>
      </c>
      <c r="C18712" s="103">
        <v>1.54630622008148E-2</v>
      </c>
      <c r="D18712" s="103"/>
      <c r="E18712" s="103"/>
    </row>
    <row r="18713" spans="1:5" x14ac:dyDescent="0.25">
      <c r="A18713" s="103">
        <v>109013.48875063501</v>
      </c>
      <c r="B18713" s="103">
        <v>-2.1342384553191301E-2</v>
      </c>
      <c r="C18713" s="103">
        <v>1.54510165922541E-2</v>
      </c>
      <c r="D18713" s="103"/>
      <c r="E18713" s="103"/>
    </row>
    <row r="18714" spans="1:5" x14ac:dyDescent="0.25">
      <c r="A18714" s="103">
        <v>109022.177637373</v>
      </c>
      <c r="B18714" s="103">
        <v>0.12826513929034</v>
      </c>
      <c r="C18714" s="103">
        <v>1.5427328417335901E-2</v>
      </c>
      <c r="D18714" s="103"/>
      <c r="E18714" s="103"/>
    </row>
    <row r="18715" spans="1:5" x14ac:dyDescent="0.25">
      <c r="A18715" s="103">
        <v>109034.50636870301</v>
      </c>
      <c r="B18715" s="103">
        <v>-0.27753070945865099</v>
      </c>
      <c r="C18715" s="103">
        <v>1.5393689446881499E-2</v>
      </c>
      <c r="D18715" s="103"/>
      <c r="E18715" s="103"/>
    </row>
    <row r="18716" spans="1:5" x14ac:dyDescent="0.25">
      <c r="A18716" s="103">
        <v>109036.29093060301</v>
      </c>
      <c r="B18716" s="103">
        <v>-0.66936037191912501</v>
      </c>
      <c r="C18716" s="103">
        <v>1.53888175830684E-2</v>
      </c>
      <c r="D18716" s="103"/>
      <c r="E18716" s="103"/>
    </row>
    <row r="18717" spans="1:5" x14ac:dyDescent="0.25">
      <c r="A18717" s="103">
        <v>109048.839887209</v>
      </c>
      <c r="B18717" s="103">
        <v>0.179126392359441</v>
      </c>
      <c r="C18717" s="103">
        <v>1.53545397253208E-2</v>
      </c>
      <c r="D18717" s="103"/>
      <c r="E18717" s="103"/>
    </row>
    <row r="18718" spans="1:5" x14ac:dyDescent="0.25">
      <c r="A18718" s="103">
        <v>109072.37030533201</v>
      </c>
      <c r="B18718" s="103">
        <v>-0.73176882699244095</v>
      </c>
      <c r="C18718" s="103">
        <v>1.5290172868587099E-2</v>
      </c>
      <c r="D18718" s="103"/>
      <c r="E18718" s="103"/>
    </row>
    <row r="18719" spans="1:5" x14ac:dyDescent="0.25">
      <c r="A18719" s="103">
        <v>109082.39453236799</v>
      </c>
      <c r="B18719" s="103">
        <v>-0.34427362621888302</v>
      </c>
      <c r="C18719" s="103">
        <v>1.52627199430434E-2</v>
      </c>
      <c r="D18719" s="103"/>
      <c r="E18719" s="103"/>
    </row>
    <row r="18720" spans="1:5" x14ac:dyDescent="0.25">
      <c r="A18720" s="103">
        <v>109092.858603015</v>
      </c>
      <c r="B18720" s="103">
        <v>-0.261124935693824</v>
      </c>
      <c r="C18720" s="103">
        <v>1.52340370118504E-2</v>
      </c>
      <c r="D18720" s="103"/>
      <c r="E18720" s="103"/>
    </row>
    <row r="18721" spans="1:5" x14ac:dyDescent="0.25">
      <c r="A18721" s="103">
        <v>109129.696512379</v>
      </c>
      <c r="B18721" s="103">
        <v>5.3737416868937501E-2</v>
      </c>
      <c r="C18721" s="103">
        <v>1.51328771960014E-2</v>
      </c>
      <c r="D18721" s="103"/>
      <c r="E18721" s="103"/>
    </row>
    <row r="18722" spans="1:5" x14ac:dyDescent="0.25">
      <c r="A18722" s="103">
        <v>109167.481084206</v>
      </c>
      <c r="B18722" s="103">
        <v>-0.63826569219568297</v>
      </c>
      <c r="C18722" s="103">
        <v>1.5028814771086E-2</v>
      </c>
      <c r="D18722" s="103"/>
      <c r="E18722" s="103"/>
    </row>
    <row r="18723" spans="1:5" x14ac:dyDescent="0.25">
      <c r="A18723" s="103">
        <v>109175.472544513</v>
      </c>
      <c r="B18723" s="103">
        <v>-8.5534726169123106E-3</v>
      </c>
      <c r="C18723" s="103">
        <v>1.5006775129513501E-2</v>
      </c>
      <c r="D18723" s="103"/>
      <c r="E18723" s="103"/>
    </row>
    <row r="18724" spans="1:5" x14ac:dyDescent="0.25">
      <c r="A18724" s="103">
        <v>109187.079408217</v>
      </c>
      <c r="B18724" s="103">
        <v>0.123521368481483</v>
      </c>
      <c r="C18724" s="103">
        <v>1.49747312762817E-2</v>
      </c>
      <c r="D18724" s="103"/>
      <c r="E18724" s="103"/>
    </row>
    <row r="18725" spans="1:5" x14ac:dyDescent="0.25">
      <c r="A18725" s="103">
        <v>109199.683272143</v>
      </c>
      <c r="B18725" s="103">
        <v>-0.109440640443825</v>
      </c>
      <c r="C18725" s="103">
        <v>1.49399030992393E-2</v>
      </c>
      <c r="D18725" s="103"/>
      <c r="E18725" s="103"/>
    </row>
    <row r="18726" spans="1:5" x14ac:dyDescent="0.25">
      <c r="A18726" s="103">
        <v>109204.715605317</v>
      </c>
      <c r="B18726" s="103">
        <v>2.9800638846499999E-2</v>
      </c>
      <c r="C18726" s="103">
        <v>1.49259880371277E-2</v>
      </c>
      <c r="D18726" s="103"/>
      <c r="E18726" s="103"/>
    </row>
    <row r="18727" spans="1:5" x14ac:dyDescent="0.25">
      <c r="A18727" s="103">
        <v>109226.49685484701</v>
      </c>
      <c r="B18727" s="103">
        <v>-9.3222483653010405E-2</v>
      </c>
      <c r="C18727" s="103">
        <v>1.4865699272614699E-2</v>
      </c>
      <c r="D18727" s="103"/>
      <c r="E18727" s="103"/>
    </row>
    <row r="18728" spans="1:5" x14ac:dyDescent="0.25">
      <c r="A18728" s="103">
        <v>109251.900833694</v>
      </c>
      <c r="B18728" s="103">
        <v>0.114303954070838</v>
      </c>
      <c r="C18728" s="103">
        <v>1.47952586890975E-2</v>
      </c>
      <c r="D18728" s="103"/>
      <c r="E18728" s="103"/>
    </row>
    <row r="18729" spans="1:5" x14ac:dyDescent="0.25">
      <c r="A18729" s="103">
        <v>109254.526997079</v>
      </c>
      <c r="B18729" s="103">
        <v>-0.32966407698445899</v>
      </c>
      <c r="C18729" s="103">
        <v>1.47879691968035E-2</v>
      </c>
      <c r="D18729" s="103"/>
      <c r="E18729" s="103"/>
    </row>
    <row r="18730" spans="1:5" x14ac:dyDescent="0.25">
      <c r="A18730" s="103">
        <v>109258.131789686</v>
      </c>
      <c r="B18730" s="103">
        <v>-0.39685303458979498</v>
      </c>
      <c r="C18730" s="103">
        <v>1.4777960982143E-2</v>
      </c>
      <c r="D18730" s="103"/>
      <c r="E18730" s="103"/>
    </row>
    <row r="18731" spans="1:5" x14ac:dyDescent="0.25">
      <c r="A18731" s="103">
        <v>109264.024965338</v>
      </c>
      <c r="B18731" s="103">
        <v>0.15085678599344701</v>
      </c>
      <c r="C18731" s="103">
        <v>1.4761593600105601E-2</v>
      </c>
      <c r="D18731" s="103"/>
      <c r="E18731" s="103"/>
    </row>
    <row r="18732" spans="1:5" x14ac:dyDescent="0.25">
      <c r="A18732" s="103">
        <v>109298.734354428</v>
      </c>
      <c r="B18732" s="103">
        <v>8.4766697431604102E-2</v>
      </c>
      <c r="C18732" s="103">
        <v>1.46650483069101E-2</v>
      </c>
      <c r="D18732" s="103"/>
      <c r="E18732" s="103"/>
    </row>
    <row r="18733" spans="1:5" x14ac:dyDescent="0.25">
      <c r="A18733" s="103">
        <v>109335.94625487299</v>
      </c>
      <c r="B18733" s="103">
        <v>-0.648520421005505</v>
      </c>
      <c r="C18733" s="103">
        <v>1.45612671477282E-2</v>
      </c>
      <c r="D18733" s="103"/>
      <c r="E18733" s="103"/>
    </row>
    <row r="18734" spans="1:5" x14ac:dyDescent="0.25">
      <c r="A18734" s="103">
        <v>109337.781678643</v>
      </c>
      <c r="B18734" s="103">
        <v>0.202277445520194</v>
      </c>
      <c r="C18734" s="103">
        <v>1.45561409496128E-2</v>
      </c>
      <c r="D18734" s="103"/>
      <c r="E18734" s="103"/>
    </row>
    <row r="18735" spans="1:5" x14ac:dyDescent="0.25">
      <c r="A18735" s="103">
        <v>109340.305717861</v>
      </c>
      <c r="B18735" s="103">
        <v>0.63277773028074202</v>
      </c>
      <c r="C18735" s="103">
        <v>1.45490903763129E-2</v>
      </c>
      <c r="D18735" s="103"/>
      <c r="E18735" s="103"/>
    </row>
    <row r="18736" spans="1:5" x14ac:dyDescent="0.25">
      <c r="A18736" s="103">
        <v>109346.6069362</v>
      </c>
      <c r="B18736" s="103">
        <v>0.190469879066479</v>
      </c>
      <c r="C18736" s="103">
        <v>1.45314830648494E-2</v>
      </c>
      <c r="D18736" s="103"/>
      <c r="E18736" s="103"/>
    </row>
    <row r="18737" spans="1:5" x14ac:dyDescent="0.25">
      <c r="A18737" s="103">
        <v>109351.41046272901</v>
      </c>
      <c r="B18737" s="103">
        <v>-4.9271518631999203E-2</v>
      </c>
      <c r="C18737" s="103">
        <v>1.4518055262744099E-2</v>
      </c>
      <c r="D18737" s="103"/>
      <c r="E18737" s="103"/>
    </row>
    <row r="18738" spans="1:5" x14ac:dyDescent="0.25">
      <c r="A18738" s="103">
        <v>109361.31131207501</v>
      </c>
      <c r="B18738" s="103">
        <v>-0.25543263683105399</v>
      </c>
      <c r="C18738" s="103">
        <v>1.44903635256285E-2</v>
      </c>
      <c r="D18738" s="103"/>
      <c r="E18738" s="103"/>
    </row>
    <row r="18739" spans="1:5" x14ac:dyDescent="0.25">
      <c r="A18739" s="103">
        <v>109368.270483656</v>
      </c>
      <c r="B18739" s="103">
        <v>-0.140257383721198</v>
      </c>
      <c r="C18739" s="103">
        <v>1.44708874235038E-2</v>
      </c>
      <c r="D18739" s="103"/>
      <c r="E18739" s="103"/>
    </row>
    <row r="18740" spans="1:5" x14ac:dyDescent="0.25">
      <c r="A18740" s="103">
        <v>109378.88287443299</v>
      </c>
      <c r="B18740" s="103">
        <v>9.0779965418663594E-2</v>
      </c>
      <c r="C18740" s="103">
        <v>1.4441168353253901E-2</v>
      </c>
      <c r="D18740" s="103"/>
      <c r="E18740" s="103"/>
    </row>
    <row r="18741" spans="1:5" x14ac:dyDescent="0.25">
      <c r="A18741" s="103">
        <v>109385.3355933</v>
      </c>
      <c r="B18741" s="103">
        <v>-1.0997911652499401E-2</v>
      </c>
      <c r="C18741" s="103">
        <v>1.44230868825274E-2</v>
      </c>
      <c r="D18741" s="103"/>
      <c r="E18741" s="103"/>
    </row>
    <row r="18742" spans="1:5" x14ac:dyDescent="0.25">
      <c r="A18742" s="103">
        <v>109389.626158101</v>
      </c>
      <c r="B18742" s="103">
        <v>-0.23379550648976499</v>
      </c>
      <c r="C18742" s="103">
        <v>1.44110594041138E-2</v>
      </c>
      <c r="D18742" s="103"/>
      <c r="E18742" s="103"/>
    </row>
    <row r="18743" spans="1:5" x14ac:dyDescent="0.25">
      <c r="A18743" s="103">
        <v>109423.72245811</v>
      </c>
      <c r="B18743" s="103">
        <v>9.0996230169793094E-2</v>
      </c>
      <c r="C18743" s="103">
        <v>1.4315346641091201E-2</v>
      </c>
      <c r="D18743" s="103"/>
      <c r="E18743" s="103"/>
    </row>
    <row r="18744" spans="1:5" x14ac:dyDescent="0.25">
      <c r="A18744" s="103">
        <v>109431.82947106101</v>
      </c>
      <c r="B18744" s="103">
        <v>-0.49156062024845498</v>
      </c>
      <c r="C18744" s="103">
        <v>1.42925544421334E-2</v>
      </c>
      <c r="D18744" s="103"/>
      <c r="E18744" s="103"/>
    </row>
    <row r="18745" spans="1:5" x14ac:dyDescent="0.25">
      <c r="A18745" s="103">
        <v>109435.795090417</v>
      </c>
      <c r="B18745" s="103">
        <v>9.4623598897736194E-2</v>
      </c>
      <c r="C18745" s="103">
        <v>1.4281400812544601E-2</v>
      </c>
      <c r="D18745" s="103"/>
      <c r="E18745" s="103"/>
    </row>
    <row r="18746" spans="1:5" x14ac:dyDescent="0.25">
      <c r="A18746" s="103">
        <v>109442.13059217299</v>
      </c>
      <c r="B18746" s="103">
        <v>9.5471072967789894E-2</v>
      </c>
      <c r="C18746" s="103">
        <v>1.42635748810125E-2</v>
      </c>
      <c r="D18746" s="103"/>
      <c r="E18746" s="103"/>
    </row>
    <row r="18747" spans="1:5" x14ac:dyDescent="0.25">
      <c r="A18747" s="103">
        <v>109449.63698909699</v>
      </c>
      <c r="B18747" s="103">
        <v>0.18112483216044001</v>
      </c>
      <c r="C18747" s="103">
        <v>1.4242443980584199E-2</v>
      </c>
      <c r="D18747" s="103"/>
      <c r="E18747" s="103"/>
    </row>
    <row r="18748" spans="1:5" x14ac:dyDescent="0.25">
      <c r="A18748" s="103">
        <v>109467.970528327</v>
      </c>
      <c r="B18748" s="103">
        <v>3.9908334995342196E-3</v>
      </c>
      <c r="C18748" s="103">
        <v>1.4190786436578199E-2</v>
      </c>
      <c r="D18748" s="103"/>
      <c r="E18748" s="103"/>
    </row>
    <row r="18749" spans="1:5" x14ac:dyDescent="0.25">
      <c r="A18749" s="103">
        <v>109488.66146689199</v>
      </c>
      <c r="B18749" s="103">
        <v>-0.28897639966381</v>
      </c>
      <c r="C18749" s="103">
        <v>1.4132405483013401E-2</v>
      </c>
      <c r="D18749" s="103"/>
      <c r="E18749" s="103"/>
    </row>
    <row r="18750" spans="1:5" x14ac:dyDescent="0.25">
      <c r="A18750" s="103">
        <v>109507.17497964601</v>
      </c>
      <c r="B18750" s="103">
        <v>-3.1345480486599797E-2</v>
      </c>
      <c r="C18750" s="103">
        <v>1.40800956057038E-2</v>
      </c>
      <c r="D18750" s="103"/>
      <c r="E18750" s="103"/>
    </row>
    <row r="18751" spans="1:5" x14ac:dyDescent="0.25">
      <c r="A18751" s="103">
        <v>109541.38194327</v>
      </c>
      <c r="B18751" s="103">
        <v>0.32866276968963598</v>
      </c>
      <c r="C18751" s="103">
        <v>1.39832639438151E-2</v>
      </c>
      <c r="D18751" s="103"/>
      <c r="E18751" s="103"/>
    </row>
    <row r="18752" spans="1:5" x14ac:dyDescent="0.25">
      <c r="A18752" s="103">
        <v>109560.413947219</v>
      </c>
      <c r="B18752" s="103">
        <v>0.25436669170453302</v>
      </c>
      <c r="C18752" s="103">
        <v>1.3929288145973299E-2</v>
      </c>
      <c r="D18752" s="103"/>
      <c r="E18752" s="103"/>
    </row>
    <row r="18753" spans="1:5" x14ac:dyDescent="0.25">
      <c r="A18753" s="103">
        <v>109579.600943614</v>
      </c>
      <c r="B18753" s="103">
        <v>-0.189336852672983</v>
      </c>
      <c r="C18753" s="103">
        <v>1.3874800086998601E-2</v>
      </c>
      <c r="D18753" s="103"/>
      <c r="E18753" s="103"/>
    </row>
    <row r="18754" spans="1:5" x14ac:dyDescent="0.25">
      <c r="A18754" s="103">
        <v>109587.18921460101</v>
      </c>
      <c r="B18754" s="103">
        <v>-0.19604041669340999</v>
      </c>
      <c r="C18754" s="103">
        <v>1.3853230490007499E-2</v>
      </c>
      <c r="D18754" s="103"/>
      <c r="E18754" s="103"/>
    </row>
    <row r="18755" spans="1:5" x14ac:dyDescent="0.25">
      <c r="A18755" s="103">
        <v>109596.744045402</v>
      </c>
      <c r="B18755" s="103">
        <v>4.0698500874514203E-2</v>
      </c>
      <c r="C18755" s="103">
        <v>1.3826054787970801E-2</v>
      </c>
      <c r="D18755" s="103"/>
      <c r="E18755" s="103"/>
    </row>
    <row r="18756" spans="1:5" x14ac:dyDescent="0.25">
      <c r="A18756" s="103">
        <v>109675.355230712</v>
      </c>
      <c r="B18756" s="103">
        <v>5.5018625903557897E-2</v>
      </c>
      <c r="C18756" s="103">
        <v>1.3601788736812699E-2</v>
      </c>
      <c r="D18756" s="103"/>
      <c r="E18756" s="103"/>
    </row>
    <row r="18757" spans="1:5" x14ac:dyDescent="0.25">
      <c r="A18757" s="103">
        <v>109683.59793008299</v>
      </c>
      <c r="B18757" s="103">
        <v>0.10908175880513001</v>
      </c>
      <c r="C18757" s="103">
        <v>1.35782034817644E-2</v>
      </c>
      <c r="D18757" s="103"/>
      <c r="E18757" s="103"/>
    </row>
    <row r="18758" spans="1:5" x14ac:dyDescent="0.25">
      <c r="A18758" s="103">
        <v>109686.150997285</v>
      </c>
      <c r="B18758" s="103">
        <v>0.19095987849782101</v>
      </c>
      <c r="C18758" s="103">
        <v>1.35708955750059E-2</v>
      </c>
      <c r="D18758" s="103"/>
      <c r="E18758" s="103"/>
    </row>
    <row r="18759" spans="1:5" x14ac:dyDescent="0.25">
      <c r="A18759" s="103">
        <v>109689.325959454</v>
      </c>
      <c r="B18759" s="103">
        <v>0.120180789080959</v>
      </c>
      <c r="C18759" s="103">
        <v>1.35618057834369E-2</v>
      </c>
      <c r="D18759" s="103"/>
      <c r="E18759" s="103"/>
    </row>
    <row r="18760" spans="1:5" x14ac:dyDescent="0.25">
      <c r="A18760" s="103">
        <v>109755.375176997</v>
      </c>
      <c r="B18760" s="103">
        <v>-0.40213982954581101</v>
      </c>
      <c r="C18760" s="103">
        <v>1.3372265781157499E-2</v>
      </c>
      <c r="D18760" s="103"/>
      <c r="E18760" s="103"/>
    </row>
    <row r="18761" spans="1:5" x14ac:dyDescent="0.25">
      <c r="A18761" s="103">
        <v>109791.579266659</v>
      </c>
      <c r="B18761" s="103">
        <v>-0.128093007441898</v>
      </c>
      <c r="C18761" s="103">
        <v>1.32680142596388E-2</v>
      </c>
      <c r="D18761" s="103"/>
      <c r="E18761" s="103"/>
    </row>
    <row r="18762" spans="1:5" x14ac:dyDescent="0.25">
      <c r="A18762" s="103">
        <v>109795.500599476</v>
      </c>
      <c r="B18762" s="103">
        <v>0.21476989767808</v>
      </c>
      <c r="C18762" s="103">
        <v>1.3256707467658699E-2</v>
      </c>
      <c r="D18762" s="103"/>
      <c r="E18762" s="103"/>
    </row>
    <row r="18763" spans="1:5" x14ac:dyDescent="0.25">
      <c r="A18763" s="103">
        <v>109803.273640428</v>
      </c>
      <c r="B18763" s="103">
        <v>-0.25570275652450097</v>
      </c>
      <c r="C18763" s="103">
        <v>1.3234285928369199E-2</v>
      </c>
      <c r="D18763" s="103"/>
      <c r="E18763" s="103"/>
    </row>
    <row r="18764" spans="1:5" x14ac:dyDescent="0.25">
      <c r="A18764" s="103">
        <v>109857.86331977</v>
      </c>
      <c r="B18764" s="103">
        <v>-3.4985453147806697E-2</v>
      </c>
      <c r="C18764" s="103">
        <v>1.3076495366328E-2</v>
      </c>
      <c r="D18764" s="103"/>
      <c r="E18764" s="103"/>
    </row>
    <row r="18765" spans="1:5" x14ac:dyDescent="0.25">
      <c r="A18765" s="103">
        <v>109868.441876065</v>
      </c>
      <c r="B18765" s="103">
        <v>-7.3591867056865795E-2</v>
      </c>
      <c r="C18765" s="103">
        <v>1.30458526037357E-2</v>
      </c>
      <c r="D18765" s="103"/>
      <c r="E18765" s="103"/>
    </row>
    <row r="18766" spans="1:5" x14ac:dyDescent="0.25">
      <c r="A18766" s="103">
        <v>109873.085147572</v>
      </c>
      <c r="B18766" s="103">
        <v>-0.94035325045927998</v>
      </c>
      <c r="C18766" s="103">
        <v>1.30323957963852E-2</v>
      </c>
      <c r="D18766" s="103"/>
      <c r="E18766" s="103"/>
    </row>
    <row r="18767" spans="1:5" x14ac:dyDescent="0.25">
      <c r="A18767" s="103">
        <v>109874.81510024601</v>
      </c>
      <c r="B18767" s="103">
        <v>-0.42415078881095097</v>
      </c>
      <c r="C18767" s="103">
        <v>1.30273811225289E-2</v>
      </c>
      <c r="D18767" s="103"/>
      <c r="E18767" s="103"/>
    </row>
    <row r="18768" spans="1:5" x14ac:dyDescent="0.25">
      <c r="A18768" s="103">
        <v>109880.680740328</v>
      </c>
      <c r="B18768" s="103">
        <v>-2.5226774690578799E-2</v>
      </c>
      <c r="C18768" s="103">
        <v>1.30103739676474E-2</v>
      </c>
      <c r="D18768" s="103"/>
      <c r="E18768" s="103"/>
    </row>
    <row r="18769" spans="1:5" x14ac:dyDescent="0.25">
      <c r="A18769" s="103">
        <v>109890.089907574</v>
      </c>
      <c r="B18769" s="103">
        <v>0.18079806223973999</v>
      </c>
      <c r="C18769" s="103">
        <v>1.29830789147901E-2</v>
      </c>
      <c r="D18769" s="103"/>
      <c r="E18769" s="103"/>
    </row>
    <row r="18770" spans="1:5" x14ac:dyDescent="0.25">
      <c r="A18770" s="103">
        <v>109922.71419056899</v>
      </c>
      <c r="B18770" s="103">
        <v>-0.162111457221115</v>
      </c>
      <c r="C18770" s="103">
        <v>1.2888309646517699E-2</v>
      </c>
      <c r="D18770" s="103"/>
      <c r="E18770" s="103"/>
    </row>
    <row r="18771" spans="1:5" x14ac:dyDescent="0.25">
      <c r="A18771" s="103">
        <v>109957.695881101</v>
      </c>
      <c r="B18771" s="103">
        <v>0.10607404398557101</v>
      </c>
      <c r="C18771" s="103">
        <v>1.27864699507969E-2</v>
      </c>
      <c r="D18771" s="103"/>
      <c r="E18771" s="103"/>
    </row>
    <row r="18772" spans="1:5" x14ac:dyDescent="0.25">
      <c r="A18772" s="103">
        <v>109970.734496121</v>
      </c>
      <c r="B18772" s="103">
        <v>-6.9610641856843198E-3</v>
      </c>
      <c r="C18772" s="103">
        <v>1.27484528999635E-2</v>
      </c>
      <c r="D18772" s="103"/>
      <c r="E18772" s="103"/>
    </row>
    <row r="18773" spans="1:5" x14ac:dyDescent="0.25">
      <c r="A18773" s="103">
        <v>109992.37017740301</v>
      </c>
      <c r="B18773" s="103">
        <v>-0.38094018199815699</v>
      </c>
      <c r="C18773" s="103">
        <v>1.2685299099511001E-2</v>
      </c>
      <c r="D18773" s="103"/>
      <c r="E18773" s="103"/>
    </row>
    <row r="18774" spans="1:5" x14ac:dyDescent="0.25">
      <c r="A18774" s="103">
        <v>110062.46399915899</v>
      </c>
      <c r="B18774" s="103">
        <v>0.155567206263418</v>
      </c>
      <c r="C18774" s="103">
        <v>1.24801004754138E-2</v>
      </c>
      <c r="D18774" s="103"/>
      <c r="E18774" s="103"/>
    </row>
    <row r="18775" spans="1:5" x14ac:dyDescent="0.25">
      <c r="A18775" s="103">
        <v>110070.39043658</v>
      </c>
      <c r="B18775" s="103">
        <v>4.8549133821107503E-2</v>
      </c>
      <c r="C18775" s="103">
        <v>1.2456838793801399E-2</v>
      </c>
      <c r="D18775" s="103"/>
      <c r="E18775" s="103"/>
    </row>
    <row r="18776" spans="1:5" x14ac:dyDescent="0.25">
      <c r="A18776" s="103">
        <v>110077.923617543</v>
      </c>
      <c r="B18776" s="103">
        <v>0.20299544751221099</v>
      </c>
      <c r="C18776" s="103">
        <v>1.2434720483500099E-2</v>
      </c>
      <c r="D18776" s="103"/>
      <c r="E18776" s="103"/>
    </row>
    <row r="18777" spans="1:5" x14ac:dyDescent="0.25">
      <c r="A18777" s="103">
        <v>110089.500155546</v>
      </c>
      <c r="B18777" s="103">
        <v>0.19248686694723899</v>
      </c>
      <c r="C18777" s="103">
        <v>1.24007100693384E-2</v>
      </c>
      <c r="D18777" s="103"/>
      <c r="E18777" s="103"/>
    </row>
    <row r="18778" spans="1:5" x14ac:dyDescent="0.25">
      <c r="A18778" s="103">
        <v>110099.156284307</v>
      </c>
      <c r="B18778" s="103">
        <v>0.31472610369818199</v>
      </c>
      <c r="C18778" s="103">
        <v>1.23723227629096E-2</v>
      </c>
      <c r="D18778" s="103"/>
      <c r="E18778" s="103"/>
    </row>
    <row r="18779" spans="1:5" x14ac:dyDescent="0.25">
      <c r="A18779" s="103">
        <v>110104.935745996</v>
      </c>
      <c r="B18779" s="103">
        <v>4.9487518915647399E-2</v>
      </c>
      <c r="C18779" s="103">
        <v>1.23553239955633E-2</v>
      </c>
      <c r="D18779" s="103"/>
      <c r="E18779" s="103"/>
    </row>
    <row r="18780" spans="1:5" x14ac:dyDescent="0.25">
      <c r="A18780" s="103">
        <v>110116.126982895</v>
      </c>
      <c r="B18780" s="103">
        <v>-0.13201070461481601</v>
      </c>
      <c r="C18780" s="103">
        <v>1.23223905338244E-2</v>
      </c>
      <c r="D18780" s="103"/>
      <c r="E18780" s="103"/>
    </row>
    <row r="18781" spans="1:5" x14ac:dyDescent="0.25">
      <c r="A18781" s="103">
        <v>110124.688501536</v>
      </c>
      <c r="B18781" s="103">
        <v>-0.65836101264035196</v>
      </c>
      <c r="C18781" s="103">
        <v>1.22971779023778E-2</v>
      </c>
      <c r="D18781" s="103"/>
      <c r="E18781" s="103"/>
    </row>
    <row r="18782" spans="1:5" x14ac:dyDescent="0.25">
      <c r="A18782" s="103">
        <v>110166.212084386</v>
      </c>
      <c r="B18782" s="103">
        <v>5.70496139970844E-2</v>
      </c>
      <c r="C18782" s="103">
        <v>1.21747206953122E-2</v>
      </c>
      <c r="D18782" s="103"/>
      <c r="E18782" s="103"/>
    </row>
    <row r="18783" spans="1:5" x14ac:dyDescent="0.25">
      <c r="A18783" s="103">
        <v>110174.890405686</v>
      </c>
      <c r="B18783" s="103">
        <v>3.7322225311431402E-2</v>
      </c>
      <c r="C18783" s="103">
        <v>1.21490873759229E-2</v>
      </c>
      <c r="D18783" s="103"/>
      <c r="E18783" s="103"/>
    </row>
    <row r="18784" spans="1:5" x14ac:dyDescent="0.25">
      <c r="A18784" s="103">
        <v>110219.11975173101</v>
      </c>
      <c r="B18784" s="103">
        <v>0.12743083309192399</v>
      </c>
      <c r="C18784" s="103">
        <v>1.2018234799829299E-2</v>
      </c>
      <c r="D18784" s="103"/>
      <c r="E18784" s="103"/>
    </row>
    <row r="18785" spans="1:5" x14ac:dyDescent="0.25">
      <c r="A18785" s="103">
        <v>110228.583900627</v>
      </c>
      <c r="B18785" s="103">
        <v>-2.8329127890602799E-2</v>
      </c>
      <c r="C18785" s="103">
        <v>1.19901893150153E-2</v>
      </c>
      <c r="D18785" s="103"/>
      <c r="E18785" s="103"/>
    </row>
    <row r="18786" spans="1:5" x14ac:dyDescent="0.25">
      <c r="A18786" s="103">
        <v>110256.802648461</v>
      </c>
      <c r="B18786" s="103">
        <v>0.113061101010947</v>
      </c>
      <c r="C18786" s="103">
        <v>1.1906472179161E-2</v>
      </c>
      <c r="D18786" s="103"/>
      <c r="E18786" s="103"/>
    </row>
    <row r="18787" spans="1:5" x14ac:dyDescent="0.25">
      <c r="A18787" s="103">
        <v>110260.37026067</v>
      </c>
      <c r="B18787" s="103">
        <v>-1.6389677532050899</v>
      </c>
      <c r="C18787" s="103">
        <v>1.18958777770577E-2</v>
      </c>
      <c r="D18787" s="103"/>
      <c r="E18787" s="103"/>
    </row>
    <row r="18788" spans="1:5" x14ac:dyDescent="0.25">
      <c r="A18788" s="103">
        <v>110269.71224989</v>
      </c>
      <c r="B18788" s="103">
        <v>-0.20699596248482399</v>
      </c>
      <c r="C18788" s="103">
        <v>1.1868125486296E-2</v>
      </c>
      <c r="D18788" s="103"/>
      <c r="E18788" s="103"/>
    </row>
    <row r="18789" spans="1:5" x14ac:dyDescent="0.25">
      <c r="A18789" s="103">
        <v>110269.816813428</v>
      </c>
      <c r="B18789" s="103">
        <v>-6.39493109708678E-3</v>
      </c>
      <c r="C18789" s="103">
        <v>1.18678147691401E-2</v>
      </c>
      <c r="D18789" s="103"/>
      <c r="E18789" s="103"/>
    </row>
    <row r="18790" spans="1:5" x14ac:dyDescent="0.25">
      <c r="A18790" s="103">
        <v>110270.263473714</v>
      </c>
      <c r="B18790" s="103">
        <v>0.19495726437219801</v>
      </c>
      <c r="C18790" s="103">
        <v>1.1866487467935701E-2</v>
      </c>
      <c r="D18790" s="103"/>
      <c r="E18790" s="103"/>
    </row>
    <row r="18791" spans="1:5" x14ac:dyDescent="0.25">
      <c r="A18791" s="103">
        <v>110278.52105168501</v>
      </c>
      <c r="B18791" s="103">
        <v>-0.97170356699868299</v>
      </c>
      <c r="C18791" s="103">
        <v>1.1841940806541501E-2</v>
      </c>
      <c r="D18791" s="103"/>
      <c r="E18791" s="103"/>
    </row>
    <row r="18792" spans="1:5" x14ac:dyDescent="0.25">
      <c r="A18792" s="103">
        <v>110284.14007573899</v>
      </c>
      <c r="B18792" s="103">
        <v>-3.3272642965276301E-2</v>
      </c>
      <c r="C18792" s="103">
        <v>1.18252338635848E-2</v>
      </c>
      <c r="D18792" s="103"/>
      <c r="E18792" s="103"/>
    </row>
    <row r="18793" spans="1:5" x14ac:dyDescent="0.25">
      <c r="A18793" s="103">
        <v>110285.672159619</v>
      </c>
      <c r="B18793" s="103">
        <v>-0.35033475780419399</v>
      </c>
      <c r="C18793" s="103">
        <v>1.1820677044230199E-2</v>
      </c>
      <c r="D18793" s="103"/>
      <c r="E18793" s="103"/>
    </row>
    <row r="18794" spans="1:5" x14ac:dyDescent="0.25">
      <c r="A18794" s="103">
        <v>110325.97021043301</v>
      </c>
      <c r="B18794" s="103">
        <v>-1.9623689767656001E-2</v>
      </c>
      <c r="C18794" s="103">
        <v>1.17006703228246E-2</v>
      </c>
      <c r="D18794" s="103"/>
      <c r="E18794" s="103"/>
    </row>
    <row r="18795" spans="1:5" x14ac:dyDescent="0.25">
      <c r="A18795" s="103">
        <v>110332.92484432099</v>
      </c>
      <c r="B18795" s="103">
        <v>-0.44707927641759498</v>
      </c>
      <c r="C18795" s="103">
        <v>1.1679930454949999E-2</v>
      </c>
      <c r="D18795" s="103"/>
      <c r="E18795" s="103"/>
    </row>
    <row r="18796" spans="1:5" x14ac:dyDescent="0.25">
      <c r="A18796" s="103">
        <v>110340.43332428001</v>
      </c>
      <c r="B18796" s="103">
        <v>-6.10621075494144E-2</v>
      </c>
      <c r="C18796" s="103">
        <v>1.16575293316604E-2</v>
      </c>
      <c r="D18796" s="103"/>
      <c r="E18796" s="103"/>
    </row>
    <row r="18797" spans="1:5" x14ac:dyDescent="0.25">
      <c r="A18797" s="103">
        <v>110356.43754553099</v>
      </c>
      <c r="B18797" s="103">
        <v>-7.9148334942547E-2</v>
      </c>
      <c r="C18797" s="103">
        <v>1.16097484525273E-2</v>
      </c>
      <c r="D18797" s="103"/>
      <c r="E18797" s="103"/>
    </row>
    <row r="18798" spans="1:5" x14ac:dyDescent="0.25">
      <c r="A18798" s="103">
        <v>110361.835048443</v>
      </c>
      <c r="B18798" s="103">
        <v>-0.16374464194320901</v>
      </c>
      <c r="C18798" s="103">
        <v>1.1593623939925199E-2</v>
      </c>
      <c r="D18798" s="103"/>
      <c r="E18798" s="103"/>
    </row>
    <row r="18799" spans="1:5" x14ac:dyDescent="0.25">
      <c r="A18799" s="103">
        <v>110373.621424593</v>
      </c>
      <c r="B18799" s="103">
        <v>-4.5691573229156297E-2</v>
      </c>
      <c r="C18799" s="103">
        <v>1.1558395485087899E-2</v>
      </c>
      <c r="D18799" s="103"/>
      <c r="E18799" s="103"/>
    </row>
    <row r="18800" spans="1:5" x14ac:dyDescent="0.25">
      <c r="A18800" s="103">
        <v>110378.91956286599</v>
      </c>
      <c r="B18800" s="103">
        <v>0.27709591469293698</v>
      </c>
      <c r="C18800" s="103">
        <v>1.15425518608285E-2</v>
      </c>
      <c r="D18800" s="103"/>
      <c r="E18800" s="103"/>
    </row>
    <row r="18801" spans="1:5" x14ac:dyDescent="0.25">
      <c r="A18801" s="103">
        <v>110380.598424339</v>
      </c>
      <c r="B18801" s="103">
        <v>-0.40110889019933099</v>
      </c>
      <c r="C18801" s="103">
        <v>1.1537529959354101E-2</v>
      </c>
      <c r="D18801" s="103"/>
      <c r="E18801" s="103"/>
    </row>
    <row r="18802" spans="1:5" x14ac:dyDescent="0.25">
      <c r="A18802" s="103">
        <v>110444.959304584</v>
      </c>
      <c r="B18802" s="103">
        <v>-0.54816053153559097</v>
      </c>
      <c r="C18802" s="103">
        <v>1.13446538192502E-2</v>
      </c>
      <c r="D18802" s="103"/>
      <c r="E18802" s="103"/>
    </row>
    <row r="18803" spans="1:5" x14ac:dyDescent="0.25">
      <c r="A18803" s="103">
        <v>110449.45831803299</v>
      </c>
      <c r="B18803" s="103">
        <v>-8.1580321501673006E-2</v>
      </c>
      <c r="C18803" s="103">
        <v>1.13311442120339E-2</v>
      </c>
      <c r="D18803" s="103"/>
      <c r="E18803" s="103"/>
    </row>
    <row r="18804" spans="1:5" x14ac:dyDescent="0.25">
      <c r="A18804" s="103">
        <v>110453.076837933</v>
      </c>
      <c r="B18804" s="103">
        <v>-0.51277158010755197</v>
      </c>
      <c r="C18804" s="103">
        <v>1.13202759971998E-2</v>
      </c>
      <c r="D18804" s="103"/>
      <c r="E18804" s="103"/>
    </row>
    <row r="18805" spans="1:5" x14ac:dyDescent="0.25">
      <c r="A18805" s="103">
        <v>110461.424998777</v>
      </c>
      <c r="B18805" s="103">
        <v>1.4526918619828201E-2</v>
      </c>
      <c r="C18805" s="103">
        <v>1.12951936612922E-2</v>
      </c>
      <c r="D18805" s="103"/>
      <c r="E18805" s="103"/>
    </row>
    <row r="18806" spans="1:5" x14ac:dyDescent="0.25">
      <c r="A18806" s="103">
        <v>110464.86588539599</v>
      </c>
      <c r="B18806" s="103">
        <v>-4.9303242208020799E-2</v>
      </c>
      <c r="C18806" s="103">
        <v>1.12848518869241E-2</v>
      </c>
      <c r="D18806" s="103"/>
      <c r="E18806" s="103"/>
    </row>
    <row r="18807" spans="1:5" x14ac:dyDescent="0.25">
      <c r="A18807" s="103">
        <v>110472.781563735</v>
      </c>
      <c r="B18807" s="103">
        <v>-5.0548958241802798E-2</v>
      </c>
      <c r="C18807" s="103">
        <v>1.1261053103952401E-2</v>
      </c>
      <c r="D18807" s="103"/>
      <c r="E18807" s="103"/>
    </row>
    <row r="18808" spans="1:5" x14ac:dyDescent="0.25">
      <c r="A18808" s="103">
        <v>110537.711872343</v>
      </c>
      <c r="B18808" s="103">
        <v>-5.2908690129216403E-2</v>
      </c>
      <c r="C18808" s="103">
        <v>1.10654302661128E-2</v>
      </c>
      <c r="D18808" s="103"/>
      <c r="E18808" s="103"/>
    </row>
    <row r="18809" spans="1:5" x14ac:dyDescent="0.25">
      <c r="A18809" s="103">
        <v>110540.84122769099</v>
      </c>
      <c r="B18809" s="103">
        <v>-8.1321715058058103E-2</v>
      </c>
      <c r="C18809" s="103">
        <v>1.1055983834375701E-2</v>
      </c>
      <c r="D18809" s="103"/>
      <c r="E18809" s="103"/>
    </row>
    <row r="18810" spans="1:5" x14ac:dyDescent="0.25">
      <c r="A18810" s="103">
        <v>110556.415096065</v>
      </c>
      <c r="B18810" s="103">
        <v>-9.4051051524402005E-2</v>
      </c>
      <c r="C18810" s="103">
        <v>1.1008946885667101E-2</v>
      </c>
      <c r="D18810" s="103"/>
      <c r="E18810" s="103"/>
    </row>
    <row r="18811" spans="1:5" x14ac:dyDescent="0.25">
      <c r="A18811" s="103">
        <v>110566.81928273699</v>
      </c>
      <c r="B18811" s="103">
        <v>0.125049007765132</v>
      </c>
      <c r="C18811" s="103">
        <v>1.09775006141637E-2</v>
      </c>
      <c r="D18811" s="103"/>
      <c r="E18811" s="103"/>
    </row>
    <row r="18812" spans="1:5" x14ac:dyDescent="0.25">
      <c r="A18812" s="103">
        <v>110571.93226213699</v>
      </c>
      <c r="B18812" s="103">
        <v>-0.17396583147473199</v>
      </c>
      <c r="C18812" s="103">
        <v>1.09620400688071E-2</v>
      </c>
      <c r="D18812" s="103"/>
      <c r="E18812" s="103"/>
    </row>
    <row r="18813" spans="1:5" x14ac:dyDescent="0.25">
      <c r="A18813" s="103">
        <v>110576.881252932</v>
      </c>
      <c r="B18813" s="103">
        <v>-0.31540151330886601</v>
      </c>
      <c r="C18813" s="103">
        <v>1.0947071155706801E-2</v>
      </c>
      <c r="D18813" s="103"/>
      <c r="E18813" s="103"/>
    </row>
    <row r="18814" spans="1:5" x14ac:dyDescent="0.25">
      <c r="A18814" s="103">
        <v>110604.051356675</v>
      </c>
      <c r="B18814" s="103">
        <v>0.114110014368518</v>
      </c>
      <c r="C18814" s="103">
        <v>1.08648173395066E-2</v>
      </c>
      <c r="D18814" s="103"/>
      <c r="E18814" s="103"/>
    </row>
    <row r="18815" spans="1:5" x14ac:dyDescent="0.25">
      <c r="A18815" s="103">
        <v>110684.708789126</v>
      </c>
      <c r="B18815" s="103">
        <v>8.7779255391939905E-3</v>
      </c>
      <c r="C18815" s="103">
        <v>1.06199044779339E-2</v>
      </c>
      <c r="D18815" s="103"/>
      <c r="E18815" s="103"/>
    </row>
    <row r="18816" spans="1:5" x14ac:dyDescent="0.25">
      <c r="A18816" s="103">
        <v>110720.73741946599</v>
      </c>
      <c r="B18816" s="103">
        <v>-0.29813674771647097</v>
      </c>
      <c r="C18816" s="103">
        <v>1.05101524168261E-2</v>
      </c>
      <c r="D18816" s="103"/>
      <c r="E18816" s="103"/>
    </row>
    <row r="18817" spans="1:5" x14ac:dyDescent="0.25">
      <c r="A18817" s="103">
        <v>110737.954787176</v>
      </c>
      <c r="B18817" s="103">
        <v>2.1184724193057398E-2</v>
      </c>
      <c r="C18817" s="103">
        <v>1.04576293834462E-2</v>
      </c>
      <c r="D18817" s="103"/>
      <c r="E18817" s="103"/>
    </row>
    <row r="18818" spans="1:5" x14ac:dyDescent="0.25">
      <c r="A18818" s="103">
        <v>110743.063565893</v>
      </c>
      <c r="B18818" s="103">
        <v>-8.4527513780030497E-2</v>
      </c>
      <c r="C18818" s="103">
        <v>1.04420348975183E-2</v>
      </c>
      <c r="D18818" s="103"/>
      <c r="E18818" s="103"/>
    </row>
    <row r="18819" spans="1:5" x14ac:dyDescent="0.25">
      <c r="A18819" s="103">
        <v>110753.115540097</v>
      </c>
      <c r="B18819" s="103">
        <v>5.8181051078465299E-3</v>
      </c>
      <c r="C18819" s="103">
        <v>1.04113387767576E-2</v>
      </c>
      <c r="D18819" s="103"/>
      <c r="E18819" s="103"/>
    </row>
    <row r="18820" spans="1:5" x14ac:dyDescent="0.25">
      <c r="A18820" s="103">
        <v>110802.777187113</v>
      </c>
      <c r="B18820" s="103">
        <v>0.262930756152291</v>
      </c>
      <c r="C18820" s="103">
        <v>1.02594409029284E-2</v>
      </c>
      <c r="D18820" s="103"/>
      <c r="E18820" s="103"/>
    </row>
    <row r="18821" spans="1:5" x14ac:dyDescent="0.25">
      <c r="A18821" s="103">
        <v>110840.74471827</v>
      </c>
      <c r="B18821" s="103">
        <v>7.3462422313808104E-2</v>
      </c>
      <c r="C18821" s="103">
        <v>1.0143038959579199E-2</v>
      </c>
      <c r="D18821" s="103"/>
      <c r="E18821" s="103"/>
    </row>
    <row r="18822" spans="1:5" x14ac:dyDescent="0.25">
      <c r="A18822" s="103">
        <v>110845.667468328</v>
      </c>
      <c r="B18822" s="103">
        <v>0.19222897194282099</v>
      </c>
      <c r="C18822" s="103">
        <v>1.0127929459406E-2</v>
      </c>
      <c r="D18822" s="103"/>
      <c r="E18822" s="103"/>
    </row>
    <row r="18823" spans="1:5" x14ac:dyDescent="0.25">
      <c r="A18823" s="103">
        <v>110861.634483324</v>
      </c>
      <c r="B18823" s="103">
        <v>7.4176736586828398E-2</v>
      </c>
      <c r="C18823" s="103">
        <v>1.0078894496602099E-2</v>
      </c>
      <c r="D18823" s="103"/>
      <c r="E18823" s="103"/>
    </row>
    <row r="18824" spans="1:5" x14ac:dyDescent="0.25">
      <c r="A18824" s="103">
        <v>110906.942458702</v>
      </c>
      <c r="B18824" s="103">
        <v>6.4822779465156799E-2</v>
      </c>
      <c r="C18824" s="103">
        <v>9.9395285220758595E-3</v>
      </c>
      <c r="D18824" s="103"/>
      <c r="E18824" s="103"/>
    </row>
    <row r="18825" spans="1:5" x14ac:dyDescent="0.25">
      <c r="A18825" s="103">
        <v>110925.45222105899</v>
      </c>
      <c r="B18825" s="103">
        <v>2.0413942891339701E-2</v>
      </c>
      <c r="C18825" s="103">
        <v>9.88249798794129E-3</v>
      </c>
      <c r="D18825" s="103"/>
      <c r="E18825" s="103"/>
    </row>
    <row r="18826" spans="1:5" x14ac:dyDescent="0.25">
      <c r="A18826" s="103">
        <v>110982.786603097</v>
      </c>
      <c r="B18826" s="103">
        <v>1.98275738588105E-2</v>
      </c>
      <c r="C18826" s="103">
        <v>9.7054972081945506E-3</v>
      </c>
      <c r="D18826" s="103"/>
      <c r="E18826" s="103"/>
    </row>
    <row r="18827" spans="1:5" x14ac:dyDescent="0.25">
      <c r="A18827" s="103">
        <v>110984.368599134</v>
      </c>
      <c r="B18827" s="103">
        <v>0.19034326214866201</v>
      </c>
      <c r="C18827" s="103">
        <v>9.7006059085876107E-3</v>
      </c>
      <c r="D18827" s="103"/>
      <c r="E18827" s="103"/>
    </row>
    <row r="18828" spans="1:5" x14ac:dyDescent="0.25">
      <c r="A18828" s="103">
        <v>110991.43665028601</v>
      </c>
      <c r="B18828" s="103">
        <v>9.1095554657583094E-2</v>
      </c>
      <c r="C18828" s="103">
        <v>9.6787476867149294E-3</v>
      </c>
      <c r="D18828" s="103"/>
      <c r="E18828" s="103"/>
    </row>
    <row r="18829" spans="1:5" x14ac:dyDescent="0.25">
      <c r="A18829" s="103">
        <v>111011.70788852801</v>
      </c>
      <c r="B18829" s="103">
        <v>-0.111920968870949</v>
      </c>
      <c r="C18829" s="103">
        <v>9.6160142551076893E-3</v>
      </c>
      <c r="D18829" s="103"/>
      <c r="E18829" s="103"/>
    </row>
    <row r="18830" spans="1:5" x14ac:dyDescent="0.25">
      <c r="A18830" s="103">
        <v>111025.85330838599</v>
      </c>
      <c r="B18830" s="103">
        <v>-8.9153638731997997E-2</v>
      </c>
      <c r="C18830" s="103">
        <v>9.5721999834492994E-3</v>
      </c>
      <c r="D18830" s="103"/>
      <c r="E18830" s="103"/>
    </row>
    <row r="18831" spans="1:5" x14ac:dyDescent="0.25">
      <c r="A18831" s="103">
        <v>111031.68225348501</v>
      </c>
      <c r="B18831" s="103">
        <v>0.15325881622356699</v>
      </c>
      <c r="C18831" s="103">
        <v>9.5541361402367905E-3</v>
      </c>
      <c r="D18831" s="103"/>
      <c r="E18831" s="103"/>
    </row>
    <row r="18832" spans="1:5" x14ac:dyDescent="0.25">
      <c r="A18832" s="103">
        <v>111033.746524182</v>
      </c>
      <c r="B18832" s="103">
        <v>-9.3686295662631605E-2</v>
      </c>
      <c r="C18832" s="103">
        <v>9.5477377046391393E-3</v>
      </c>
      <c r="D18832" s="103"/>
      <c r="E18832" s="103"/>
    </row>
    <row r="18833" spans="1:5" x14ac:dyDescent="0.25">
      <c r="A18833" s="103">
        <v>111051.742514211</v>
      </c>
      <c r="B18833" s="103">
        <v>0.15770618504671299</v>
      </c>
      <c r="C18833" s="103">
        <v>9.4919287997826604E-3</v>
      </c>
      <c r="D18833" s="103"/>
      <c r="E18833" s="103"/>
    </row>
    <row r="18834" spans="1:5" x14ac:dyDescent="0.25">
      <c r="A18834" s="103">
        <v>111056.72976648201</v>
      </c>
      <c r="B18834" s="103">
        <v>0.17720190273558001</v>
      </c>
      <c r="C18834" s="103">
        <v>9.4764534196367708E-3</v>
      </c>
      <c r="D18834" s="103"/>
      <c r="E18834" s="103"/>
    </row>
    <row r="18835" spans="1:5" x14ac:dyDescent="0.25">
      <c r="A18835" s="103">
        <v>111058.565042555</v>
      </c>
      <c r="B18835" s="103">
        <v>-0.37055560386260999</v>
      </c>
      <c r="C18835" s="103">
        <v>9.4707576013139099E-3</v>
      </c>
      <c r="D18835" s="103"/>
      <c r="E18835" s="103"/>
    </row>
    <row r="18836" spans="1:5" x14ac:dyDescent="0.25">
      <c r="A18836" s="103">
        <v>111078.94282777701</v>
      </c>
      <c r="B18836" s="103">
        <v>-0.12427169536591801</v>
      </c>
      <c r="C18836" s="103">
        <v>9.4074793376057505E-3</v>
      </c>
      <c r="D18836" s="103"/>
      <c r="E18836" s="103"/>
    </row>
    <row r="18837" spans="1:5" x14ac:dyDescent="0.25">
      <c r="A18837" s="103">
        <v>111094.94145810101</v>
      </c>
      <c r="B18837" s="103">
        <v>1.99184699754884E-2</v>
      </c>
      <c r="C18837" s="103">
        <v>9.3577540994701693E-3</v>
      </c>
      <c r="D18837" s="103"/>
      <c r="E18837" s="103"/>
    </row>
    <row r="18838" spans="1:5" x14ac:dyDescent="0.25">
      <c r="A18838" s="103">
        <v>111136.718236865</v>
      </c>
      <c r="B18838" s="103">
        <v>-0.40984849608365298</v>
      </c>
      <c r="C18838" s="103">
        <v>9.2277203290743702E-3</v>
      </c>
      <c r="D18838" s="103"/>
      <c r="E18838" s="103"/>
    </row>
    <row r="18839" spans="1:5" x14ac:dyDescent="0.25">
      <c r="A18839" s="103">
        <v>111194.69741963</v>
      </c>
      <c r="B18839" s="103">
        <v>0.14060939123903299</v>
      </c>
      <c r="C18839" s="103">
        <v>9.0468102187725007E-3</v>
      </c>
      <c r="D18839" s="103"/>
      <c r="E18839" s="103"/>
    </row>
    <row r="18840" spans="1:5" x14ac:dyDescent="0.25">
      <c r="A18840" s="103">
        <v>111216.00147332701</v>
      </c>
      <c r="B18840" s="103">
        <v>-0.123377007981784</v>
      </c>
      <c r="C18840" s="103">
        <v>8.9802066974148907E-3</v>
      </c>
      <c r="D18840" s="103"/>
      <c r="E18840" s="103"/>
    </row>
    <row r="18841" spans="1:5" x14ac:dyDescent="0.25">
      <c r="A18841" s="103">
        <v>111218.335116659</v>
      </c>
      <c r="B18841" s="103">
        <v>-0.93965918479688204</v>
      </c>
      <c r="C18841" s="103">
        <v>8.9729066400375101E-3</v>
      </c>
      <c r="D18841" s="103"/>
      <c r="E18841" s="103"/>
    </row>
    <row r="18842" spans="1:5" x14ac:dyDescent="0.25">
      <c r="A18842" s="103">
        <v>111233.930917847</v>
      </c>
      <c r="B18842" s="103">
        <v>0.161290788922797</v>
      </c>
      <c r="C18842" s="103">
        <v>8.9240998221657101E-3</v>
      </c>
      <c r="D18842" s="103"/>
      <c r="E18842" s="103"/>
    </row>
    <row r="18843" spans="1:5" x14ac:dyDescent="0.25">
      <c r="A18843" s="103">
        <v>111238.976929957</v>
      </c>
      <c r="B18843" s="103">
        <v>-8.5028458667102402E-2</v>
      </c>
      <c r="C18843" s="103">
        <v>8.9083004686540696E-3</v>
      </c>
      <c r="D18843" s="103"/>
      <c r="E18843" s="103"/>
    </row>
    <row r="18844" spans="1:5" x14ac:dyDescent="0.25">
      <c r="A18844" s="103">
        <v>111276.414317495</v>
      </c>
      <c r="B18844" s="103">
        <v>8.7909616729664498E-3</v>
      </c>
      <c r="C18844" s="103">
        <v>8.7909616729664099E-3</v>
      </c>
      <c r="D18844" s="103"/>
      <c r="E18844" s="103"/>
    </row>
    <row r="18845" spans="1:5" x14ac:dyDescent="0.25">
      <c r="A18845" s="103">
        <v>111284.68520619</v>
      </c>
      <c r="B18845" s="103">
        <v>4.6363997167708802E-2</v>
      </c>
      <c r="C18845" s="103">
        <v>8.7650100147133106E-3</v>
      </c>
      <c r="D18845" s="103"/>
      <c r="E18845" s="103"/>
    </row>
    <row r="18846" spans="1:5" x14ac:dyDescent="0.25">
      <c r="A18846" s="103">
        <v>111285.675960939</v>
      </c>
      <c r="B18846" s="103">
        <v>5.3357849927171401E-2</v>
      </c>
      <c r="C18846" s="103">
        <v>8.7619006234180199E-3</v>
      </c>
      <c r="D18846" s="103"/>
      <c r="E18846" s="103"/>
    </row>
    <row r="18847" spans="1:5" x14ac:dyDescent="0.25">
      <c r="A18847" s="103">
        <v>111308.93331505</v>
      </c>
      <c r="B18847" s="103">
        <v>1.3054336543438801E-2</v>
      </c>
      <c r="C18847" s="103">
        <v>8.6888673136062498E-3</v>
      </c>
      <c r="D18847" s="103"/>
      <c r="E18847" s="103"/>
    </row>
    <row r="18848" spans="1:5" x14ac:dyDescent="0.25">
      <c r="A18848" s="103">
        <v>111323.68914745</v>
      </c>
      <c r="B18848" s="103">
        <v>-0.136667573585769</v>
      </c>
      <c r="C18848" s="103">
        <v>8.6424887433332494E-3</v>
      </c>
      <c r="D18848" s="103"/>
      <c r="E18848" s="103"/>
    </row>
    <row r="18849" spans="1:5" x14ac:dyDescent="0.25">
      <c r="A18849" s="103">
        <v>111331.72718274299</v>
      </c>
      <c r="B18849" s="103">
        <v>0.22988013617231101</v>
      </c>
      <c r="C18849" s="103">
        <v>8.6172109976161496E-3</v>
      </c>
      <c r="D18849" s="103"/>
      <c r="E18849" s="103"/>
    </row>
    <row r="18850" spans="1:5" x14ac:dyDescent="0.25">
      <c r="A18850" s="103">
        <v>111338.461228546</v>
      </c>
      <c r="B18850" s="103">
        <v>-7.4676347607549598E-2</v>
      </c>
      <c r="C18850" s="103">
        <v>8.5960265906567992E-3</v>
      </c>
      <c r="D18850" s="103"/>
      <c r="E18850" s="103"/>
    </row>
    <row r="18851" spans="1:5" x14ac:dyDescent="0.25">
      <c r="A18851" s="103">
        <v>111371.785496514</v>
      </c>
      <c r="B18851" s="103">
        <v>0.167529666096744</v>
      </c>
      <c r="C18851" s="103">
        <v>8.4910938442037294E-3</v>
      </c>
      <c r="D18851" s="103"/>
      <c r="E18851" s="103"/>
    </row>
    <row r="18852" spans="1:5" x14ac:dyDescent="0.25">
      <c r="A18852" s="103">
        <v>111411.093465142</v>
      </c>
      <c r="B18852" s="103">
        <v>-0.137044235785622</v>
      </c>
      <c r="C18852" s="103">
        <v>8.3671085823834607E-3</v>
      </c>
      <c r="D18852" s="103"/>
      <c r="E18852" s="103"/>
    </row>
    <row r="18853" spans="1:5" x14ac:dyDescent="0.25">
      <c r="A18853" s="103">
        <v>111430.90962683799</v>
      </c>
      <c r="B18853" s="103">
        <v>-9.8157125075470905E-2</v>
      </c>
      <c r="C18853" s="103">
        <v>8.3045184064034702E-3</v>
      </c>
      <c r="D18853" s="103"/>
      <c r="E18853" s="103"/>
    </row>
    <row r="18854" spans="1:5" x14ac:dyDescent="0.25">
      <c r="A18854" s="103">
        <v>111433.70251386199</v>
      </c>
      <c r="B18854" s="103">
        <v>-0.22868534390206899</v>
      </c>
      <c r="C18854" s="103">
        <v>8.2956923387774006E-3</v>
      </c>
      <c r="D18854" s="103"/>
      <c r="E18854" s="103"/>
    </row>
    <row r="18855" spans="1:5" x14ac:dyDescent="0.25">
      <c r="A18855" s="103">
        <v>111434.002830827</v>
      </c>
      <c r="B18855" s="103">
        <v>2.11694563374554E-2</v>
      </c>
      <c r="C18855" s="103">
        <v>8.2947432107794202E-3</v>
      </c>
      <c r="D18855" s="103"/>
      <c r="E18855" s="103"/>
    </row>
    <row r="18856" spans="1:5" x14ac:dyDescent="0.25">
      <c r="A18856" s="103">
        <v>111446.16010519701</v>
      </c>
      <c r="B18856" s="103">
        <v>0.214021309007739</v>
      </c>
      <c r="C18856" s="103">
        <v>8.2563100603037197E-3</v>
      </c>
      <c r="D18856" s="103"/>
      <c r="E18856" s="103"/>
    </row>
    <row r="18857" spans="1:5" x14ac:dyDescent="0.25">
      <c r="A18857" s="103">
        <v>111463.028466626</v>
      </c>
      <c r="B18857" s="103">
        <v>4.2041393389524701E-2</v>
      </c>
      <c r="C18857" s="103">
        <v>8.2029479645149405E-3</v>
      </c>
      <c r="D18857" s="103"/>
      <c r="E18857" s="103"/>
    </row>
    <row r="18858" spans="1:5" x14ac:dyDescent="0.25">
      <c r="A18858" s="103">
        <v>111465.37953476699</v>
      </c>
      <c r="B18858" s="103">
        <v>0.75289541439922403</v>
      </c>
      <c r="C18858" s="103">
        <v>8.1955071295086706E-3</v>
      </c>
      <c r="D18858" s="103"/>
      <c r="E18858" s="103"/>
    </row>
    <row r="18859" spans="1:5" x14ac:dyDescent="0.25">
      <c r="A18859" s="103">
        <v>111471.599254006</v>
      </c>
      <c r="B18859" s="103">
        <v>8.8661011547008797E-2</v>
      </c>
      <c r="C18859" s="103">
        <v>8.1758189333198898E-3</v>
      </c>
      <c r="D18859" s="103"/>
      <c r="E18859" s="103"/>
    </row>
    <row r="18860" spans="1:5" x14ac:dyDescent="0.25">
      <c r="A18860" s="103">
        <v>111486.39909660599</v>
      </c>
      <c r="B18860" s="103">
        <v>5.6982316447751202E-2</v>
      </c>
      <c r="C18860" s="103">
        <v>8.1289480763867602E-3</v>
      </c>
      <c r="D18860" s="103"/>
      <c r="E18860" s="103"/>
    </row>
    <row r="18861" spans="1:5" x14ac:dyDescent="0.25">
      <c r="A18861" s="103">
        <v>111487.63938060999</v>
      </c>
      <c r="B18861" s="103">
        <v>-3.8373305479044703E-2</v>
      </c>
      <c r="C18861" s="103">
        <v>8.1250186785049496E-3</v>
      </c>
      <c r="D18861" s="103"/>
      <c r="E18861" s="103"/>
    </row>
    <row r="18862" spans="1:5" x14ac:dyDescent="0.25">
      <c r="A18862" s="103">
        <v>111502.01042114101</v>
      </c>
      <c r="B18862" s="103">
        <v>-0.117099270983601</v>
      </c>
      <c r="C18862" s="103">
        <v>8.0794729624006096E-3</v>
      </c>
      <c r="D18862" s="103"/>
      <c r="E18862" s="103"/>
    </row>
    <row r="18863" spans="1:5" x14ac:dyDescent="0.25">
      <c r="A18863" s="103">
        <v>111505.468739306</v>
      </c>
      <c r="B18863" s="103">
        <v>-0.15869275222240001</v>
      </c>
      <c r="C18863" s="103">
        <v>8.0685070841290795E-3</v>
      </c>
      <c r="D18863" s="103"/>
      <c r="E18863" s="103"/>
    </row>
    <row r="18864" spans="1:5" x14ac:dyDescent="0.25">
      <c r="A18864" s="103">
        <v>111550.37292458799</v>
      </c>
      <c r="B18864" s="103">
        <v>0.32625391968907902</v>
      </c>
      <c r="C18864" s="103">
        <v>7.9259809667730809E-3</v>
      </c>
      <c r="D18864" s="103"/>
      <c r="E18864" s="103"/>
    </row>
    <row r="18865" spans="1:5" x14ac:dyDescent="0.25">
      <c r="A18865" s="103">
        <v>111559.525026107</v>
      </c>
      <c r="B18865" s="103">
        <v>-0.23137344281762801</v>
      </c>
      <c r="C18865" s="103">
        <v>7.8968965636757593E-3</v>
      </c>
      <c r="D18865" s="103"/>
      <c r="E18865" s="103"/>
    </row>
    <row r="18866" spans="1:5" x14ac:dyDescent="0.25">
      <c r="A18866" s="103">
        <v>111562.88931847599</v>
      </c>
      <c r="B18866" s="103">
        <v>3.5506409675201099E-2</v>
      </c>
      <c r="C18866" s="103">
        <v>7.8862021910520198E-3</v>
      </c>
      <c r="D18866" s="103"/>
      <c r="E18866" s="103"/>
    </row>
    <row r="18867" spans="1:5" x14ac:dyDescent="0.25">
      <c r="A18867" s="103">
        <v>111567.055207931</v>
      </c>
      <c r="B18867" s="103">
        <v>-0.55128123763020798</v>
      </c>
      <c r="C18867" s="103">
        <v>7.8729573856650692E-3</v>
      </c>
      <c r="D18867" s="103"/>
      <c r="E18867" s="103"/>
    </row>
    <row r="18868" spans="1:5" x14ac:dyDescent="0.25">
      <c r="A18868" s="103">
        <v>111581.14966234499</v>
      </c>
      <c r="B18868" s="103">
        <v>0.15929768135556399</v>
      </c>
      <c r="C18868" s="103">
        <v>7.8281283395544403E-3</v>
      </c>
      <c r="D18868" s="103"/>
      <c r="E18868" s="103"/>
    </row>
    <row r="18869" spans="1:5" x14ac:dyDescent="0.25">
      <c r="A18869" s="103">
        <v>111605.79417960699</v>
      </c>
      <c r="B18869" s="103">
        <v>0.11080935175225</v>
      </c>
      <c r="C18869" s="103">
        <v>7.7496757505569501E-3</v>
      </c>
      <c r="D18869" s="103"/>
      <c r="E18869" s="103"/>
    </row>
    <row r="18870" spans="1:5" x14ac:dyDescent="0.25">
      <c r="A18870" s="103">
        <v>111610.80662499199</v>
      </c>
      <c r="B18870" s="103">
        <v>6.5030921893116697E-2</v>
      </c>
      <c r="C18870" s="103">
        <v>7.7337087793399196E-3</v>
      </c>
      <c r="D18870" s="103"/>
      <c r="E18870" s="103"/>
    </row>
    <row r="18871" spans="1:5" x14ac:dyDescent="0.25">
      <c r="A18871" s="103">
        <v>111627.25614359901</v>
      </c>
      <c r="B18871" s="103">
        <v>-0.63787467621415594</v>
      </c>
      <c r="C18871" s="103">
        <v>7.6812845260661603E-3</v>
      </c>
      <c r="D18871" s="103"/>
      <c r="E18871" s="103"/>
    </row>
    <row r="18872" spans="1:5" x14ac:dyDescent="0.25">
      <c r="A18872" s="103">
        <v>111648.840759613</v>
      </c>
      <c r="B18872" s="103">
        <v>-0.113205907582714</v>
      </c>
      <c r="C18872" s="103">
        <v>7.6124371361561104E-3</v>
      </c>
      <c r="D18872" s="103"/>
      <c r="E18872" s="103"/>
    </row>
    <row r="18873" spans="1:5" x14ac:dyDescent="0.25">
      <c r="A18873" s="103">
        <v>111662.090823829</v>
      </c>
      <c r="B18873" s="103">
        <v>8.3551027246842005E-2</v>
      </c>
      <c r="C18873" s="103">
        <v>7.5701417296115698E-3</v>
      </c>
      <c r="D18873" s="103"/>
      <c r="E18873" s="103"/>
    </row>
    <row r="18874" spans="1:5" x14ac:dyDescent="0.25">
      <c r="A18874" s="103">
        <v>111666.39697903099</v>
      </c>
      <c r="B18874" s="103">
        <v>5.7479359010104099E-2</v>
      </c>
      <c r="C18874" s="103">
        <v>7.5563908105404903E-3</v>
      </c>
      <c r="D18874" s="103"/>
      <c r="E18874" s="103"/>
    </row>
    <row r="18875" spans="1:5" x14ac:dyDescent="0.25">
      <c r="A18875" s="103">
        <v>111679.83114115499</v>
      </c>
      <c r="B18875" s="103">
        <v>-1.57045245940735E-2</v>
      </c>
      <c r="C18875" s="103">
        <v>7.5134746564080503E-3</v>
      </c>
      <c r="D18875" s="103"/>
      <c r="E18875" s="103"/>
    </row>
    <row r="18876" spans="1:5" x14ac:dyDescent="0.25">
      <c r="A18876" s="103">
        <v>111707.554023039</v>
      </c>
      <c r="B18876" s="103">
        <v>-0.24140704265246399</v>
      </c>
      <c r="C18876" s="103">
        <v>7.4248331172119602E-3</v>
      </c>
      <c r="D18876" s="103"/>
      <c r="E18876" s="103"/>
    </row>
    <row r="18877" spans="1:5" x14ac:dyDescent="0.25">
      <c r="A18877" s="103">
        <v>111712.633107321</v>
      </c>
      <c r="B18877" s="103">
        <v>4.2177734251458397E-2</v>
      </c>
      <c r="C18877" s="103">
        <v>7.4085816370626396E-3</v>
      </c>
      <c r="D18877" s="103"/>
      <c r="E18877" s="103"/>
    </row>
    <row r="18878" spans="1:5" x14ac:dyDescent="0.25">
      <c r="A18878" s="103">
        <v>111716.698039025</v>
      </c>
      <c r="B18878" s="103">
        <v>5.6234962649703797E-2</v>
      </c>
      <c r="C18878" s="103">
        <v>7.3955725587824201E-3</v>
      </c>
      <c r="D18878" s="103"/>
      <c r="E18878" s="103"/>
    </row>
    <row r="18879" spans="1:5" x14ac:dyDescent="0.25">
      <c r="A18879" s="103">
        <v>111725.317364053</v>
      </c>
      <c r="B18879" s="103">
        <v>0.306447769274865</v>
      </c>
      <c r="C18879" s="103">
        <v>7.3679804215888104E-3</v>
      </c>
      <c r="D18879" s="103"/>
      <c r="E18879" s="103"/>
    </row>
    <row r="18880" spans="1:5" x14ac:dyDescent="0.25">
      <c r="A18880" s="103">
        <v>111731.728648387</v>
      </c>
      <c r="B18880" s="103">
        <v>-0.30513154843448997</v>
      </c>
      <c r="C18880" s="103">
        <v>7.34745000867438E-3</v>
      </c>
      <c r="D18880" s="103"/>
      <c r="E18880" s="103"/>
    </row>
    <row r="18881" spans="1:5" x14ac:dyDescent="0.25">
      <c r="A18881" s="103">
        <v>111762.75852170899</v>
      </c>
      <c r="B18881" s="103">
        <v>-0.13519465626175001</v>
      </c>
      <c r="C18881" s="103">
        <v>7.24800533945766E-3</v>
      </c>
      <c r="D18881" s="103"/>
      <c r="E18881" s="103"/>
    </row>
    <row r="18882" spans="1:5" x14ac:dyDescent="0.25">
      <c r="A18882" s="103">
        <v>111779.778308012</v>
      </c>
      <c r="B18882" s="103">
        <v>-1.42679232638359</v>
      </c>
      <c r="C18882" s="103">
        <v>7.19340418956225E-3</v>
      </c>
      <c r="D18882" s="103"/>
      <c r="E18882" s="103"/>
    </row>
    <row r="18883" spans="1:5" x14ac:dyDescent="0.25">
      <c r="A18883" s="103">
        <v>111810.538623342</v>
      </c>
      <c r="B18883" s="103">
        <v>0.137993772484268</v>
      </c>
      <c r="C18883" s="103">
        <v>7.0946221557811199E-3</v>
      </c>
      <c r="D18883" s="103"/>
      <c r="E18883" s="103"/>
    </row>
    <row r="18884" spans="1:5" x14ac:dyDescent="0.25">
      <c r="A18884" s="103">
        <v>111830.536126365</v>
      </c>
      <c r="B18884" s="103">
        <v>3.1769864401387501E-2</v>
      </c>
      <c r="C18884" s="103">
        <v>7.0303343853279398E-3</v>
      </c>
      <c r="D18884" s="103"/>
      <c r="E18884" s="103"/>
    </row>
    <row r="18885" spans="1:5" x14ac:dyDescent="0.25">
      <c r="A18885" s="103">
        <v>111839.65338114</v>
      </c>
      <c r="B18885" s="103">
        <v>7.6116472739284902E-2</v>
      </c>
      <c r="C18885" s="103">
        <v>7.0010064049425601E-3</v>
      </c>
      <c r="D18885" s="103"/>
      <c r="E18885" s="103"/>
    </row>
    <row r="18886" spans="1:5" x14ac:dyDescent="0.25">
      <c r="A18886" s="103">
        <v>111840.83998836701</v>
      </c>
      <c r="B18886" s="103">
        <v>0.26632993716864101</v>
      </c>
      <c r="C18886" s="103">
        <v>6.9971885557234097E-3</v>
      </c>
      <c r="D18886" s="103"/>
      <c r="E18886" s="103"/>
    </row>
    <row r="18887" spans="1:5" x14ac:dyDescent="0.25">
      <c r="A18887" s="103">
        <v>111846.534918213</v>
      </c>
      <c r="B18887" s="103">
        <v>0.17917145614521099</v>
      </c>
      <c r="C18887" s="103">
        <v>6.9788627671488598E-3</v>
      </c>
      <c r="D18887" s="103"/>
      <c r="E18887" s="103"/>
    </row>
    <row r="18888" spans="1:5" x14ac:dyDescent="0.25">
      <c r="A18888" s="103">
        <v>111880.475797958</v>
      </c>
      <c r="B18888" s="103">
        <v>-0.21060684345792799</v>
      </c>
      <c r="C18888" s="103">
        <v>6.8695536873979801E-3</v>
      </c>
      <c r="D18888" s="103"/>
      <c r="E18888" s="103"/>
    </row>
    <row r="18889" spans="1:5" x14ac:dyDescent="0.25">
      <c r="A18889" s="103">
        <v>111880.862914447</v>
      </c>
      <c r="B18889" s="103">
        <v>3.5433780245663897E-2</v>
      </c>
      <c r="C18889" s="103">
        <v>6.8683060611344103E-3</v>
      </c>
      <c r="D18889" s="103"/>
      <c r="E18889" s="103"/>
    </row>
    <row r="18890" spans="1:5" x14ac:dyDescent="0.25">
      <c r="A18890" s="103">
        <v>111884.562348862</v>
      </c>
      <c r="B18890" s="103">
        <v>9.0854007023599706E-2</v>
      </c>
      <c r="C18890" s="103">
        <v>6.85638225448935E-3</v>
      </c>
      <c r="D18890" s="103"/>
      <c r="E18890" s="103"/>
    </row>
    <row r="18891" spans="1:5" x14ac:dyDescent="0.25">
      <c r="A18891" s="103">
        <v>111894.188478743</v>
      </c>
      <c r="B18891" s="103">
        <v>7.2068369962652298E-2</v>
      </c>
      <c r="C18891" s="103">
        <v>6.8253473061739697E-3</v>
      </c>
      <c r="D18891" s="103"/>
      <c r="E18891" s="103"/>
    </row>
    <row r="18892" spans="1:5" x14ac:dyDescent="0.25">
      <c r="A18892" s="103">
        <v>111901.26661895101</v>
      </c>
      <c r="B18892" s="103">
        <v>4.3586373247772599E-2</v>
      </c>
      <c r="C18892" s="103">
        <v>6.80251928422321E-3</v>
      </c>
      <c r="D18892" s="103"/>
      <c r="E18892" s="103"/>
    </row>
    <row r="18893" spans="1:5" x14ac:dyDescent="0.25">
      <c r="A18893" s="103">
        <v>111903.145227667</v>
      </c>
      <c r="B18893" s="103">
        <v>-0.13151032188614101</v>
      </c>
      <c r="C18893" s="103">
        <v>6.7964593814579801E-3</v>
      </c>
      <c r="D18893" s="103"/>
      <c r="E18893" s="103"/>
    </row>
    <row r="18894" spans="1:5" x14ac:dyDescent="0.25">
      <c r="A18894" s="103">
        <v>111917.22579015599</v>
      </c>
      <c r="B18894" s="103">
        <v>1.32721608667952E-2</v>
      </c>
      <c r="C18894" s="103">
        <v>6.7510242315404201E-3</v>
      </c>
      <c r="D18894" s="103"/>
      <c r="E18894" s="103"/>
    </row>
    <row r="18895" spans="1:5" x14ac:dyDescent="0.25">
      <c r="A18895" s="103">
        <v>111924.75089409</v>
      </c>
      <c r="B18895" s="103">
        <v>-1.0070739671689499</v>
      </c>
      <c r="C18895" s="103">
        <v>6.7267291322264198E-3</v>
      </c>
      <c r="D18895" s="103"/>
      <c r="E18895" s="103"/>
    </row>
    <row r="18896" spans="1:5" x14ac:dyDescent="0.25">
      <c r="A18896" s="103">
        <v>111940.80218383799</v>
      </c>
      <c r="B18896" s="103">
        <v>3.3796213703940502E-2</v>
      </c>
      <c r="C18896" s="103">
        <v>6.6748891554920097E-3</v>
      </c>
      <c r="D18896" s="103"/>
      <c r="E18896" s="103"/>
    </row>
    <row r="18897" spans="1:5" x14ac:dyDescent="0.25">
      <c r="A18897" s="103">
        <v>111968.904785224</v>
      </c>
      <c r="B18897" s="103">
        <v>4.8196331799199597E-2</v>
      </c>
      <c r="C18897" s="103">
        <v>6.5840419131085997E-3</v>
      </c>
      <c r="D18897" s="103"/>
      <c r="E18897" s="103"/>
    </row>
    <row r="18898" spans="1:5" x14ac:dyDescent="0.25">
      <c r="A18898" s="103">
        <v>111979.882510203</v>
      </c>
      <c r="B18898" s="103">
        <v>6.0867420854626701E-2</v>
      </c>
      <c r="C18898" s="103">
        <v>6.5485260863415102E-3</v>
      </c>
      <c r="D18898" s="103"/>
      <c r="E18898" s="103"/>
    </row>
    <row r="18899" spans="1:5" x14ac:dyDescent="0.25">
      <c r="A18899" s="103">
        <v>111980.083815569</v>
      </c>
      <c r="B18899" s="103">
        <v>5.5413431364792501E-2</v>
      </c>
      <c r="C18899" s="103">
        <v>6.5478746633014801E-3</v>
      </c>
      <c r="D18899" s="103"/>
      <c r="E18899" s="103"/>
    </row>
    <row r="18900" spans="1:5" x14ac:dyDescent="0.25">
      <c r="A18900" s="103">
        <v>112002.978322681</v>
      </c>
      <c r="B18900" s="103">
        <v>-2.9686817706764401E-3</v>
      </c>
      <c r="C18900" s="103">
        <v>6.4737536515439504E-3</v>
      </c>
      <c r="D18900" s="103"/>
      <c r="E18900" s="103"/>
    </row>
    <row r="18901" spans="1:5" x14ac:dyDescent="0.25">
      <c r="A18901" s="103">
        <v>112007.234441333</v>
      </c>
      <c r="B18901" s="103">
        <v>-5.699898916256E-3</v>
      </c>
      <c r="C18901" s="103">
        <v>6.4599669309203401E-3</v>
      </c>
      <c r="D18901" s="103"/>
      <c r="E18901" s="103"/>
    </row>
    <row r="18902" spans="1:5" x14ac:dyDescent="0.25">
      <c r="A18902" s="103">
        <v>112008.19461562901</v>
      </c>
      <c r="B18902" s="103">
        <v>-0.27494184006391398</v>
      </c>
      <c r="C18902" s="103">
        <v>6.4568563407811502E-3</v>
      </c>
      <c r="D18902" s="103"/>
      <c r="E18902" s="103"/>
    </row>
    <row r="18903" spans="1:5" x14ac:dyDescent="0.25">
      <c r="A18903" s="103">
        <v>112008.20372365801</v>
      </c>
      <c r="B18903" s="103">
        <v>0.24440097784246301</v>
      </c>
      <c r="C18903" s="103">
        <v>6.4568268337443901E-3</v>
      </c>
      <c r="D18903" s="103"/>
      <c r="E18903" s="103"/>
    </row>
    <row r="18904" spans="1:5" x14ac:dyDescent="0.25">
      <c r="A18904" s="103">
        <v>112010.565373121</v>
      </c>
      <c r="B18904" s="103">
        <v>-0.132548655877129</v>
      </c>
      <c r="C18904" s="103">
        <v>6.4491754982332599E-3</v>
      </c>
      <c r="D18904" s="103"/>
      <c r="E18904" s="103"/>
    </row>
    <row r="18905" spans="1:5" x14ac:dyDescent="0.25">
      <c r="A18905" s="103">
        <v>112016.012963428</v>
      </c>
      <c r="B18905" s="103">
        <v>7.2939538144001198E-2</v>
      </c>
      <c r="C18905" s="103">
        <v>6.4315234858434598E-3</v>
      </c>
      <c r="D18905" s="103"/>
      <c r="E18905" s="103"/>
    </row>
    <row r="18906" spans="1:5" x14ac:dyDescent="0.25">
      <c r="A18906" s="103">
        <v>112034.436021599</v>
      </c>
      <c r="B18906" s="103">
        <v>-0.67060709591811896</v>
      </c>
      <c r="C18906" s="103">
        <v>6.3717981180307602E-3</v>
      </c>
      <c r="D18906" s="103"/>
      <c r="E18906" s="103"/>
    </row>
    <row r="18907" spans="1:5" x14ac:dyDescent="0.25">
      <c r="A18907" s="103">
        <v>112045.337190558</v>
      </c>
      <c r="B18907" s="103">
        <v>-0.237366691642449</v>
      </c>
      <c r="C18907" s="103">
        <v>6.3364371536349298E-3</v>
      </c>
      <c r="D18907" s="103"/>
      <c r="E18907" s="103"/>
    </row>
    <row r="18908" spans="1:5" x14ac:dyDescent="0.25">
      <c r="A18908" s="103">
        <v>112085.589212308</v>
      </c>
      <c r="B18908" s="103">
        <v>0.174108993732802</v>
      </c>
      <c r="C18908" s="103">
        <v>6.2057360968201299E-3</v>
      </c>
      <c r="D18908" s="103"/>
      <c r="E18908" s="103"/>
    </row>
    <row r="18909" spans="1:5" x14ac:dyDescent="0.25">
      <c r="A18909" s="103">
        <v>112118.726741277</v>
      </c>
      <c r="B18909" s="103">
        <v>4.0539665075001202E-2</v>
      </c>
      <c r="C18909" s="103">
        <v>6.0979807818922604E-3</v>
      </c>
      <c r="D18909" s="103"/>
      <c r="E18909" s="103"/>
    </row>
    <row r="18910" spans="1:5" x14ac:dyDescent="0.25">
      <c r="A18910" s="103">
        <v>112135.863322951</v>
      </c>
      <c r="B18910" s="103">
        <v>3.0047297663005099E-2</v>
      </c>
      <c r="C18910" s="103">
        <v>6.0422019947106199E-3</v>
      </c>
      <c r="D18910" s="103"/>
      <c r="E18910" s="103"/>
    </row>
    <row r="18911" spans="1:5" x14ac:dyDescent="0.25">
      <c r="A18911" s="103">
        <v>112141.43363188001</v>
      </c>
      <c r="B18911" s="103">
        <v>0.13360417361558699</v>
      </c>
      <c r="C18911" s="103">
        <v>6.0240628932570301E-3</v>
      </c>
      <c r="D18911" s="103"/>
      <c r="E18911" s="103"/>
    </row>
    <row r="18912" spans="1:5" x14ac:dyDescent="0.25">
      <c r="A18912" s="103">
        <v>112162.149906458</v>
      </c>
      <c r="B18912" s="103">
        <v>0.134476717127718</v>
      </c>
      <c r="C18912" s="103">
        <v>5.9565682730727404E-3</v>
      </c>
      <c r="D18912" s="103"/>
      <c r="E18912" s="103"/>
    </row>
    <row r="18913" spans="1:5" x14ac:dyDescent="0.25">
      <c r="A18913" s="103">
        <v>112167.737298022</v>
      </c>
      <c r="B18913" s="103">
        <v>0.35527927579555002</v>
      </c>
      <c r="C18913" s="103">
        <v>5.93835503646004E-3</v>
      </c>
      <c r="D18913" s="103"/>
      <c r="E18913" s="103"/>
    </row>
    <row r="18914" spans="1:5" x14ac:dyDescent="0.25">
      <c r="A18914" s="103">
        <v>112182.19050478601</v>
      </c>
      <c r="B18914" s="103">
        <v>5.4465696088956697E-2</v>
      </c>
      <c r="C18914" s="103">
        <v>5.8912237090354399E-3</v>
      </c>
      <c r="D18914" s="103"/>
      <c r="E18914" s="103"/>
    </row>
    <row r="18915" spans="1:5" x14ac:dyDescent="0.25">
      <c r="A18915" s="103">
        <v>112182.477038369</v>
      </c>
      <c r="B18915" s="103">
        <v>0.270135220738488</v>
      </c>
      <c r="C18915" s="103">
        <v>5.8902890700221703E-3</v>
      </c>
      <c r="D18915" s="103"/>
      <c r="E18915" s="103"/>
    </row>
    <row r="18916" spans="1:5" x14ac:dyDescent="0.25">
      <c r="A18916" s="103">
        <v>112190.28634568601</v>
      </c>
      <c r="B18916" s="103">
        <v>-0.34490350282895299</v>
      </c>
      <c r="C18916" s="103">
        <v>5.8648120706643802E-3</v>
      </c>
      <c r="D18916" s="103"/>
      <c r="E18916" s="103"/>
    </row>
    <row r="18917" spans="1:5" x14ac:dyDescent="0.25">
      <c r="A18917" s="103">
        <v>112201.640643069</v>
      </c>
      <c r="B18917" s="103">
        <v>-1.0528020942037499</v>
      </c>
      <c r="C18917" s="103">
        <v>5.8277559143953498E-3</v>
      </c>
      <c r="D18917" s="103"/>
      <c r="E18917" s="103"/>
    </row>
    <row r="18918" spans="1:5" x14ac:dyDescent="0.25">
      <c r="A18918" s="103">
        <v>112211.327122861</v>
      </c>
      <c r="B18918" s="103">
        <v>1.7828744327630399E-2</v>
      </c>
      <c r="C18918" s="103">
        <v>5.79613099785228E-3</v>
      </c>
      <c r="D18918" s="103"/>
      <c r="E18918" s="103"/>
    </row>
    <row r="18919" spans="1:5" x14ac:dyDescent="0.25">
      <c r="A18919" s="103">
        <v>112214.020277199</v>
      </c>
      <c r="B18919" s="103">
        <v>-0.27024658716898697</v>
      </c>
      <c r="C18919" s="103">
        <v>5.7873360548936197E-3</v>
      </c>
      <c r="D18919" s="103"/>
      <c r="E18919" s="103"/>
    </row>
    <row r="18920" spans="1:5" x14ac:dyDescent="0.25">
      <c r="A18920" s="103">
        <v>112317.39952373201</v>
      </c>
      <c r="B18920" s="103">
        <v>7.2660650952593997E-2</v>
      </c>
      <c r="C18920" s="103">
        <v>5.4490579356356698E-3</v>
      </c>
      <c r="D18920" s="103"/>
      <c r="E18920" s="103"/>
    </row>
    <row r="18921" spans="1:5" x14ac:dyDescent="0.25">
      <c r="A18921" s="103">
        <v>112318.30889107101</v>
      </c>
      <c r="B18921" s="103">
        <v>9.9404560924631902E-2</v>
      </c>
      <c r="C18921" s="103">
        <v>5.44607649968285E-3</v>
      </c>
      <c r="D18921" s="103"/>
      <c r="E18921" s="103"/>
    </row>
    <row r="18922" spans="1:5" x14ac:dyDescent="0.25">
      <c r="A18922" s="103">
        <v>112323.36357587</v>
      </c>
      <c r="B18922" s="103">
        <v>-0.25545447210252298</v>
      </c>
      <c r="C18922" s="103">
        <v>5.4295024698045998E-3</v>
      </c>
      <c r="D18922" s="103"/>
      <c r="E18922" s="103"/>
    </row>
    <row r="18923" spans="1:5" x14ac:dyDescent="0.25">
      <c r="A18923" s="103">
        <v>112341.736832818</v>
      </c>
      <c r="B18923" s="103">
        <v>-0.48257882931406199</v>
      </c>
      <c r="C18923" s="103">
        <v>5.3692315291987104E-3</v>
      </c>
      <c r="D18923" s="103"/>
      <c r="E18923" s="103"/>
    </row>
    <row r="18924" spans="1:5" x14ac:dyDescent="0.25">
      <c r="A18924" s="103">
        <v>112377.861562201</v>
      </c>
      <c r="B18924" s="103">
        <v>-0.26202366657652698</v>
      </c>
      <c r="C18924" s="103">
        <v>5.2506107066558104E-3</v>
      </c>
      <c r="D18924" s="103"/>
      <c r="E18924" s="103"/>
    </row>
    <row r="18925" spans="1:5" x14ac:dyDescent="0.25">
      <c r="A18925" s="103">
        <v>112398.38968697</v>
      </c>
      <c r="B18925" s="103">
        <v>0.21439101068117</v>
      </c>
      <c r="C18925" s="103">
        <v>5.1831339461079901E-3</v>
      </c>
      <c r="D18925" s="103"/>
      <c r="E18925" s="103"/>
    </row>
    <row r="18926" spans="1:5" x14ac:dyDescent="0.25">
      <c r="A18926" s="103">
        <v>112417.52253888101</v>
      </c>
      <c r="B18926" s="103">
        <v>-6.1371677042698601E-2</v>
      </c>
      <c r="C18926" s="103">
        <v>5.1201983139570898E-3</v>
      </c>
      <c r="D18926" s="103"/>
      <c r="E18926" s="103"/>
    </row>
    <row r="18927" spans="1:5" x14ac:dyDescent="0.25">
      <c r="A18927" s="103">
        <v>112419.809056713</v>
      </c>
      <c r="B18927" s="103">
        <v>-0.119238469738014</v>
      </c>
      <c r="C18927" s="103">
        <v>5.1126741317289197E-3</v>
      </c>
      <c r="D18927" s="103"/>
      <c r="E18927" s="103"/>
    </row>
    <row r="18928" spans="1:5" x14ac:dyDescent="0.25">
      <c r="A18928" s="103">
        <v>112444.291710777</v>
      </c>
      <c r="B18928" s="103">
        <v>-3.4944303324579998E-2</v>
      </c>
      <c r="C18928" s="103">
        <v>5.0320709651159399E-3</v>
      </c>
      <c r="D18928" s="103"/>
      <c r="E18928" s="103"/>
    </row>
    <row r="18929" spans="1:5" x14ac:dyDescent="0.25">
      <c r="A18929" s="103">
        <v>112459.636797866</v>
      </c>
      <c r="B18929" s="103">
        <v>5.9649446601639502E-3</v>
      </c>
      <c r="C18929" s="103">
        <v>4.9815149831124303E-3</v>
      </c>
      <c r="D18929" s="103"/>
      <c r="E18929" s="103"/>
    </row>
    <row r="18930" spans="1:5" x14ac:dyDescent="0.25">
      <c r="A18930" s="103">
        <v>112477.870598049</v>
      </c>
      <c r="B18930" s="103">
        <v>-9.0357110852801195E-2</v>
      </c>
      <c r="C18930" s="103">
        <v>4.9214059100572798E-3</v>
      </c>
      <c r="D18930" s="103"/>
      <c r="E18930" s="103"/>
    </row>
    <row r="18931" spans="1:5" x14ac:dyDescent="0.25">
      <c r="A18931" s="103">
        <v>112485.027533901</v>
      </c>
      <c r="B18931" s="103">
        <v>0.12514594008421501</v>
      </c>
      <c r="C18931" s="103">
        <v>4.8978019125573103E-3</v>
      </c>
      <c r="D18931" s="103"/>
      <c r="E18931" s="103"/>
    </row>
    <row r="18932" spans="1:5" x14ac:dyDescent="0.25">
      <c r="A18932" s="103">
        <v>112488.11640068601</v>
      </c>
      <c r="B18932" s="103">
        <v>8.6137650709439101E-2</v>
      </c>
      <c r="C18932" s="103">
        <v>4.8876128005069901E-3</v>
      </c>
      <c r="D18932" s="103"/>
      <c r="E18932" s="103"/>
    </row>
    <row r="18933" spans="1:5" x14ac:dyDescent="0.25">
      <c r="A18933" s="103">
        <v>112506.98036140201</v>
      </c>
      <c r="B18933" s="103">
        <v>-0.11632000168166901</v>
      </c>
      <c r="C18933" s="103">
        <v>4.8253629547284202E-3</v>
      </c>
      <c r="D18933" s="103"/>
      <c r="E18933" s="103"/>
    </row>
    <row r="18934" spans="1:5" x14ac:dyDescent="0.25">
      <c r="A18934" s="103">
        <v>112513.89860711699</v>
      </c>
      <c r="B18934" s="103">
        <v>-7.4886581848954104E-4</v>
      </c>
      <c r="C18934" s="103">
        <v>4.8025228324683703E-3</v>
      </c>
      <c r="D18934" s="103"/>
      <c r="E18934" s="103"/>
    </row>
    <row r="18935" spans="1:5" x14ac:dyDescent="0.25">
      <c r="A18935" s="103">
        <v>112543.804186876</v>
      </c>
      <c r="B18935" s="103">
        <v>-0.26989549545988201</v>
      </c>
      <c r="C18935" s="103">
        <v>4.7037278947222004E-3</v>
      </c>
      <c r="D18935" s="103"/>
      <c r="E18935" s="103"/>
    </row>
    <row r="18936" spans="1:5" x14ac:dyDescent="0.25">
      <c r="A18936" s="103">
        <v>112550.382959651</v>
      </c>
      <c r="B18936" s="103">
        <v>6.6361686020388597E-2</v>
      </c>
      <c r="C18936" s="103">
        <v>4.6819806796476304E-3</v>
      </c>
      <c r="D18936" s="103"/>
      <c r="E18936" s="103"/>
    </row>
    <row r="18937" spans="1:5" x14ac:dyDescent="0.25">
      <c r="A18937" s="103">
        <v>112578.05351913</v>
      </c>
      <c r="B18937" s="103">
        <v>-4.8463703315460002E-2</v>
      </c>
      <c r="C18937" s="103">
        <v>4.5904567679268503E-3</v>
      </c>
      <c r="D18937" s="103"/>
      <c r="E18937" s="103"/>
    </row>
    <row r="18938" spans="1:5" x14ac:dyDescent="0.25">
      <c r="A18938" s="103">
        <v>112582.859513353</v>
      </c>
      <c r="B18938" s="103">
        <v>0.39933803198051199</v>
      </c>
      <c r="C18938" s="103">
        <v>4.5745514086047998E-3</v>
      </c>
      <c r="D18938" s="103"/>
      <c r="E18938" s="103"/>
    </row>
    <row r="18939" spans="1:5" x14ac:dyDescent="0.25">
      <c r="A18939" s="103">
        <v>112600.140858855</v>
      </c>
      <c r="B18939" s="103">
        <v>6.1976988610301702E-2</v>
      </c>
      <c r="C18939" s="103">
        <v>4.5173373544685402E-3</v>
      </c>
      <c r="D18939" s="103"/>
      <c r="E18939" s="103"/>
    </row>
    <row r="18940" spans="1:5" x14ac:dyDescent="0.25">
      <c r="A18940" s="103">
        <v>112612.90457918899</v>
      </c>
      <c r="B18940" s="103">
        <v>-0.11955723199998899</v>
      </c>
      <c r="C18940" s="103">
        <v>4.4750582226123596E-3</v>
      </c>
      <c r="D18940" s="103"/>
      <c r="E18940" s="103"/>
    </row>
    <row r="18941" spans="1:5" x14ac:dyDescent="0.25">
      <c r="A18941" s="103">
        <v>112662.498583851</v>
      </c>
      <c r="B18941" s="103">
        <v>0.107117155234393</v>
      </c>
      <c r="C18941" s="103">
        <v>4.3106064085742402E-3</v>
      </c>
      <c r="D18941" s="103"/>
      <c r="E18941" s="103"/>
    </row>
    <row r="18942" spans="1:5" x14ac:dyDescent="0.25">
      <c r="A18942" s="103">
        <v>112663.18293647601</v>
      </c>
      <c r="B18942" s="103">
        <v>-0.49855556932978401</v>
      </c>
      <c r="C18942" s="103">
        <v>4.3083349775401899E-3</v>
      </c>
      <c r="D18942" s="103"/>
      <c r="E18942" s="103"/>
    </row>
    <row r="18943" spans="1:5" x14ac:dyDescent="0.25">
      <c r="A18943" s="103">
        <v>112677.01120215299</v>
      </c>
      <c r="B18943" s="103">
        <v>-0.130816780413712</v>
      </c>
      <c r="C18943" s="103">
        <v>4.2624310022784202E-3</v>
      </c>
      <c r="D18943" s="103"/>
      <c r="E18943" s="103"/>
    </row>
    <row r="18944" spans="1:5" x14ac:dyDescent="0.25">
      <c r="A18944" s="103">
        <v>112679.07441536601</v>
      </c>
      <c r="B18944" s="103">
        <v>0.17283347761822801</v>
      </c>
      <c r="C18944" s="103">
        <v>4.2555801511276496E-3</v>
      </c>
      <c r="D18944" s="103"/>
      <c r="E18944" s="103"/>
    </row>
    <row r="18945" spans="1:5" x14ac:dyDescent="0.25">
      <c r="A18945" s="103">
        <v>112682.21524761801</v>
      </c>
      <c r="B18945" s="103">
        <v>-0.19354367028806599</v>
      </c>
      <c r="C18945" s="103">
        <v>4.2451501820180903E-3</v>
      </c>
      <c r="D18945" s="103"/>
      <c r="E18945" s="103"/>
    </row>
    <row r="18946" spans="1:5" x14ac:dyDescent="0.25">
      <c r="A18946" s="103">
        <v>112695.144371392</v>
      </c>
      <c r="B18946" s="103">
        <v>-0.34397085290926999</v>
      </c>
      <c r="C18946" s="103">
        <v>4.2022040472382899E-3</v>
      </c>
      <c r="D18946" s="103"/>
      <c r="E18946" s="103"/>
    </row>
    <row r="18947" spans="1:5" x14ac:dyDescent="0.25">
      <c r="A18947" s="103">
        <v>112715.137435419</v>
      </c>
      <c r="B18947" s="103">
        <v>-8.5268578793218405E-2</v>
      </c>
      <c r="C18947" s="103">
        <v>4.13575746809985E-3</v>
      </c>
      <c r="D18947" s="103"/>
      <c r="E18947" s="103"/>
    </row>
    <row r="18948" spans="1:5" x14ac:dyDescent="0.25">
      <c r="A18948" s="103">
        <v>112738.84514483401</v>
      </c>
      <c r="B18948" s="103">
        <v>-2.9314779149502999E-2</v>
      </c>
      <c r="C18948" s="103">
        <v>4.0569082385362503E-3</v>
      </c>
      <c r="D18948" s="103"/>
      <c r="E18948" s="103"/>
    </row>
    <row r="18949" spans="1:5" x14ac:dyDescent="0.25">
      <c r="A18949" s="103">
        <v>112850.062507704</v>
      </c>
      <c r="B18949" s="103">
        <v>-0.28362352914041999</v>
      </c>
      <c r="C18949" s="103">
        <v>3.68619539112287E-3</v>
      </c>
      <c r="D18949" s="103"/>
      <c r="E18949" s="103"/>
    </row>
    <row r="18950" spans="1:5" x14ac:dyDescent="0.25">
      <c r="A18950" s="103">
        <v>112852.644816813</v>
      </c>
      <c r="B18950" s="103">
        <v>-6.4233595577500899E-2</v>
      </c>
      <c r="C18950" s="103">
        <v>3.67757217066293E-3</v>
      </c>
      <c r="D18950" s="103"/>
      <c r="E18950" s="103"/>
    </row>
    <row r="18951" spans="1:5" x14ac:dyDescent="0.25">
      <c r="A18951" s="103">
        <v>112852.655439289</v>
      </c>
      <c r="B18951" s="103">
        <v>-0.30432162747772201</v>
      </c>
      <c r="C18951" s="103">
        <v>3.67753669708853E-3</v>
      </c>
      <c r="D18951" s="103"/>
      <c r="E18951" s="103"/>
    </row>
    <row r="18952" spans="1:5" x14ac:dyDescent="0.25">
      <c r="A18952" s="103">
        <v>112861.11439721299</v>
      </c>
      <c r="B18952" s="103">
        <v>6.5532276836011094E-2</v>
      </c>
      <c r="C18952" s="103">
        <v>3.6492843435734601E-3</v>
      </c>
      <c r="D18952" s="103"/>
      <c r="E18952" s="103"/>
    </row>
    <row r="18953" spans="1:5" x14ac:dyDescent="0.25">
      <c r="A18953" s="103">
        <v>112892.01845441401</v>
      </c>
      <c r="B18953" s="103">
        <v>-6.8888841634373602E-2</v>
      </c>
      <c r="C18953" s="103">
        <v>3.5460024048241199E-3</v>
      </c>
      <c r="D18953" s="103"/>
      <c r="E18953" s="103"/>
    </row>
    <row r="18954" spans="1:5" x14ac:dyDescent="0.25">
      <c r="A18954" s="103">
        <v>112924.89488390701</v>
      </c>
      <c r="B18954" s="103">
        <v>5.8608576017560303E-2</v>
      </c>
      <c r="C18954" s="103">
        <v>3.4360183617557099E-3</v>
      </c>
      <c r="D18954" s="103"/>
      <c r="E18954" s="103"/>
    </row>
    <row r="18955" spans="1:5" x14ac:dyDescent="0.25">
      <c r="A18955" s="103">
        <v>112993.942266342</v>
      </c>
      <c r="B18955" s="103">
        <v>-0.239774578965435</v>
      </c>
      <c r="C18955" s="103">
        <v>3.2046626762789001E-3</v>
      </c>
      <c r="D18955" s="103"/>
      <c r="E18955" s="103"/>
    </row>
    <row r="18956" spans="1:5" x14ac:dyDescent="0.25">
      <c r="A18956" s="103">
        <v>113016.651699125</v>
      </c>
      <c r="B18956" s="103">
        <v>-0.112280096768125</v>
      </c>
      <c r="C18956" s="103">
        <v>3.1284634200265701E-3</v>
      </c>
      <c r="D18956" s="103"/>
      <c r="E18956" s="103"/>
    </row>
    <row r="18957" spans="1:5" x14ac:dyDescent="0.25">
      <c r="A18957" s="103">
        <v>113030.22393150401</v>
      </c>
      <c r="B18957" s="103">
        <v>0.20556076779740801</v>
      </c>
      <c r="C18957" s="103">
        <v>3.0828980411675201E-3</v>
      </c>
      <c r="D18957" s="103"/>
      <c r="E18957" s="103"/>
    </row>
    <row r="18958" spans="1:5" x14ac:dyDescent="0.25">
      <c r="A18958" s="103">
        <v>113037.83443857401</v>
      </c>
      <c r="B18958" s="103">
        <v>-1.01604976900815E-2</v>
      </c>
      <c r="C18958" s="103">
        <v>3.0573394825220198E-3</v>
      </c>
      <c r="D18958" s="103"/>
      <c r="E18958" s="103"/>
    </row>
    <row r="18959" spans="1:5" x14ac:dyDescent="0.25">
      <c r="A18959" s="103">
        <v>113038.79258892901</v>
      </c>
      <c r="B18959" s="103">
        <v>0.315945744681634</v>
      </c>
      <c r="C18959" s="103">
        <v>3.0541212860318201E-3</v>
      </c>
      <c r="D18959" s="103"/>
      <c r="E18959" s="103"/>
    </row>
    <row r="18960" spans="1:5" x14ac:dyDescent="0.25">
      <c r="A18960" s="103">
        <v>113049.246635681</v>
      </c>
      <c r="B18960" s="103">
        <v>-0.29388131714896998</v>
      </c>
      <c r="C18960" s="103">
        <v>3.0190024946958401E-3</v>
      </c>
      <c r="D18960" s="103"/>
      <c r="E18960" s="103"/>
    </row>
    <row r="18961" spans="1:5" x14ac:dyDescent="0.25">
      <c r="A18961" s="103">
        <v>113050.36707411001</v>
      </c>
      <c r="B18961" s="103">
        <v>0.706178942060665</v>
      </c>
      <c r="C18961" s="103">
        <v>3.0152380409798102E-3</v>
      </c>
      <c r="D18961" s="103"/>
      <c r="E18961" s="103"/>
    </row>
    <row r="18962" spans="1:5" x14ac:dyDescent="0.25">
      <c r="A18962" s="103">
        <v>113063.815555604</v>
      </c>
      <c r="B18962" s="103">
        <v>0.221974839796624</v>
      </c>
      <c r="C18962" s="103">
        <v>2.9700423313092101E-3</v>
      </c>
      <c r="D18962" s="103"/>
      <c r="E18962" s="103"/>
    </row>
    <row r="18963" spans="1:5" x14ac:dyDescent="0.25">
      <c r="A18963" s="103">
        <v>113085.649548956</v>
      </c>
      <c r="B18963" s="103">
        <v>0.293193899860067</v>
      </c>
      <c r="C18963" s="103">
        <v>2.8966271176332999E-3</v>
      </c>
      <c r="D18963" s="103"/>
      <c r="E18963" s="103"/>
    </row>
    <row r="18964" spans="1:5" x14ac:dyDescent="0.25">
      <c r="A18964" s="103">
        <v>113098.143464865</v>
      </c>
      <c r="B18964" s="103">
        <v>-0.28996906380945903</v>
      </c>
      <c r="C18964" s="103">
        <v>2.8545957897414698E-3</v>
      </c>
      <c r="D18964" s="103"/>
      <c r="E18964" s="103"/>
    </row>
    <row r="18965" spans="1:5" x14ac:dyDescent="0.25">
      <c r="A18965" s="103">
        <v>113103.355923418</v>
      </c>
      <c r="B18965" s="103">
        <v>-0.12161249824689201</v>
      </c>
      <c r="C18965" s="103">
        <v>2.83705573258201E-3</v>
      </c>
      <c r="D18965" s="103"/>
      <c r="E18965" s="103"/>
    </row>
    <row r="18966" spans="1:5" x14ac:dyDescent="0.25">
      <c r="A18966" s="103">
        <v>113111.940019904</v>
      </c>
      <c r="B18966" s="103">
        <v>-0.15348423828764901</v>
      </c>
      <c r="C18966" s="103">
        <v>2.80816414161868E-3</v>
      </c>
      <c r="D18966" s="103"/>
      <c r="E18966" s="103"/>
    </row>
    <row r="18967" spans="1:5" x14ac:dyDescent="0.25">
      <c r="A18967" s="103">
        <v>113113.609719325</v>
      </c>
      <c r="B18967" s="103">
        <v>8.3854270079020105E-2</v>
      </c>
      <c r="C18967" s="103">
        <v>2.80254356574506E-3</v>
      </c>
      <c r="D18967" s="103"/>
      <c r="E18967" s="103"/>
    </row>
    <row r="18968" spans="1:5" x14ac:dyDescent="0.25">
      <c r="A18968" s="103">
        <v>113142.19251167501</v>
      </c>
      <c r="B18968" s="103">
        <v>2.44093265055145E-2</v>
      </c>
      <c r="C18968" s="103">
        <v>2.7062848407397502E-3</v>
      </c>
      <c r="D18968" s="103"/>
      <c r="E18968" s="103"/>
    </row>
    <row r="18969" spans="1:5" x14ac:dyDescent="0.25">
      <c r="A18969" s="103">
        <v>113155.587638493</v>
      </c>
      <c r="B18969" s="103">
        <v>-1.9021390717965899E-3</v>
      </c>
      <c r="C18969" s="103">
        <v>2.6611461715492701E-3</v>
      </c>
      <c r="D18969" s="103"/>
      <c r="E18969" s="103"/>
    </row>
    <row r="18970" spans="1:5" x14ac:dyDescent="0.25">
      <c r="A18970" s="103">
        <v>113202.597946396</v>
      </c>
      <c r="B18970" s="103">
        <v>-0.54630625598471905</v>
      </c>
      <c r="C18970" s="103">
        <v>2.5025929912377998E-3</v>
      </c>
      <c r="D18970" s="103"/>
      <c r="E18970" s="103"/>
    </row>
    <row r="18971" spans="1:5" x14ac:dyDescent="0.25">
      <c r="A18971" s="103">
        <v>113223.316962071</v>
      </c>
      <c r="B18971" s="103">
        <v>-7.4867748077578303E-2</v>
      </c>
      <c r="C18971" s="103">
        <v>2.4326453125461099E-3</v>
      </c>
      <c r="D18971" s="103"/>
      <c r="E18971" s="103"/>
    </row>
    <row r="18972" spans="1:5" x14ac:dyDescent="0.25">
      <c r="A18972" s="103">
        <v>113232.737303385</v>
      </c>
      <c r="B18972" s="103">
        <v>8.1456365483445495E-2</v>
      </c>
      <c r="C18972" s="103">
        <v>2.4008284583930898E-3</v>
      </c>
      <c r="D18972" s="103"/>
      <c r="E18972" s="103"/>
    </row>
    <row r="18973" spans="1:5" x14ac:dyDescent="0.25">
      <c r="A18973" s="103">
        <v>113254.823576144</v>
      </c>
      <c r="B18973" s="103">
        <v>-0.90194723376975094</v>
      </c>
      <c r="C18973" s="103">
        <v>2.3261992330661598E-3</v>
      </c>
      <c r="D18973" s="103"/>
      <c r="E18973" s="103"/>
    </row>
    <row r="18974" spans="1:5" x14ac:dyDescent="0.25">
      <c r="A18974" s="103">
        <v>113272.95572692</v>
      </c>
      <c r="B18974" s="103">
        <v>0.30177178440406999</v>
      </c>
      <c r="C18974" s="103">
        <v>2.2648968686319599E-3</v>
      </c>
      <c r="D18974" s="103"/>
      <c r="E18974" s="103"/>
    </row>
    <row r="18975" spans="1:5" x14ac:dyDescent="0.25">
      <c r="A18975" s="103">
        <v>113331.82804634899</v>
      </c>
      <c r="B18975" s="103">
        <v>1.1050786574484699E-2</v>
      </c>
      <c r="C18975" s="103">
        <v>2.0656425211050202E-3</v>
      </c>
      <c r="D18975" s="103"/>
      <c r="E18975" s="103"/>
    </row>
    <row r="18976" spans="1:5" x14ac:dyDescent="0.25">
      <c r="A18976" s="103">
        <v>113375.629189047</v>
      </c>
      <c r="B18976" s="103">
        <v>4.0013412438026297</v>
      </c>
      <c r="C18976" s="103">
        <v>1.91718728162744E-3</v>
      </c>
      <c r="D18976" s="103"/>
      <c r="E18976" s="103"/>
    </row>
    <row r="18977" spans="1:5" x14ac:dyDescent="0.25">
      <c r="A18977" s="103">
        <v>113376.482961246</v>
      </c>
      <c r="B18977" s="103">
        <v>-0.22534100759311601</v>
      </c>
      <c r="C18977" s="103">
        <v>1.9142918329628901E-3</v>
      </c>
      <c r="D18977" s="103"/>
      <c r="E18977" s="103"/>
    </row>
    <row r="18978" spans="1:5" x14ac:dyDescent="0.25">
      <c r="A18978" s="103">
        <v>113436.497626055</v>
      </c>
      <c r="B18978" s="103">
        <v>0.13205321044094101</v>
      </c>
      <c r="C18978" s="103">
        <v>1.71059384523941E-3</v>
      </c>
      <c r="D18978" s="103"/>
      <c r="E18978" s="103"/>
    </row>
    <row r="18979" spans="1:5" x14ac:dyDescent="0.25">
      <c r="A18979" s="103">
        <v>113462.536945096</v>
      </c>
      <c r="B18979" s="103">
        <v>-0.238005995944013</v>
      </c>
      <c r="C18979" s="103">
        <v>1.62211150050719E-3</v>
      </c>
      <c r="D18979" s="103"/>
      <c r="E18979" s="103"/>
    </row>
    <row r="18980" spans="1:5" x14ac:dyDescent="0.25">
      <c r="A18980" s="103">
        <v>113469.199316108</v>
      </c>
      <c r="B18980" s="103">
        <v>0.196024083261848</v>
      </c>
      <c r="C18980" s="103">
        <v>1.5994628163407199E-3</v>
      </c>
      <c r="D18980" s="103"/>
      <c r="E18980" s="103"/>
    </row>
    <row r="18981" spans="1:5" x14ac:dyDescent="0.25">
      <c r="A18981" s="103">
        <v>113498.72612260999</v>
      </c>
      <c r="B18981" s="103">
        <v>-1.13677484539387</v>
      </c>
      <c r="C18981" s="103">
        <v>1.49903906826337E-3</v>
      </c>
      <c r="D18981" s="103"/>
      <c r="E18981" s="103"/>
    </row>
    <row r="18982" spans="1:5" x14ac:dyDescent="0.25">
      <c r="A18982" s="103">
        <v>113535.496196334</v>
      </c>
      <c r="B18982" s="103">
        <v>5.2214191993926698E-2</v>
      </c>
      <c r="C18982" s="103">
        <v>1.37387260817839E-3</v>
      </c>
      <c r="D18982" s="103"/>
      <c r="E18982" s="103"/>
    </row>
    <row r="18983" spans="1:5" x14ac:dyDescent="0.25">
      <c r="A18983" s="103">
        <v>113542.65960312499</v>
      </c>
      <c r="B18983" s="103">
        <v>-0.50601935233820505</v>
      </c>
      <c r="C18983" s="103">
        <v>1.3494743564112701E-3</v>
      </c>
      <c r="D18983" s="103"/>
      <c r="E18983" s="103"/>
    </row>
    <row r="18984" spans="1:5" x14ac:dyDescent="0.25">
      <c r="A18984" s="103">
        <v>113546.34947465701</v>
      </c>
      <c r="B18984" s="103">
        <v>-6.3844790728906406E-2</v>
      </c>
      <c r="C18984" s="103">
        <v>1.3369050685581899E-3</v>
      </c>
      <c r="D18984" s="103"/>
      <c r="E18984" s="103"/>
    </row>
    <row r="18985" spans="1:5" x14ac:dyDescent="0.25">
      <c r="A18985" s="103">
        <v>113577.11098282201</v>
      </c>
      <c r="B18985" s="103">
        <v>0.1765489264558</v>
      </c>
      <c r="C18985" s="103">
        <v>1.2320721548422699E-3</v>
      </c>
      <c r="D18985" s="103"/>
      <c r="E18985" s="103"/>
    </row>
    <row r="18986" spans="1:5" x14ac:dyDescent="0.25">
      <c r="A18986" s="103">
        <v>113585.12309346101</v>
      </c>
      <c r="B18986" s="103">
        <v>-2.3324618143716198</v>
      </c>
      <c r="C18986" s="103">
        <v>1.2047535730519701E-3</v>
      </c>
      <c r="D18986" s="103"/>
      <c r="E18986" s="103"/>
    </row>
    <row r="18987" spans="1:5" x14ac:dyDescent="0.25">
      <c r="A18987" s="103">
        <v>113598.688302649</v>
      </c>
      <c r="B18987" s="103">
        <v>-0.51276316352624196</v>
      </c>
      <c r="C18987" s="103">
        <v>1.1584895376683499E-3</v>
      </c>
      <c r="D18987" s="103"/>
      <c r="E18987" s="103"/>
    </row>
    <row r="18988" spans="1:5" x14ac:dyDescent="0.25">
      <c r="A18988" s="103">
        <v>113598.78743269799</v>
      </c>
      <c r="B18988" s="103">
        <v>-0.29752561658044102</v>
      </c>
      <c r="C18988" s="103">
        <v>1.1581513981073299E-3</v>
      </c>
      <c r="D18988" s="103"/>
      <c r="E18988" s="103"/>
    </row>
    <row r="18989" spans="1:5" x14ac:dyDescent="0.25">
      <c r="A18989" s="103">
        <v>113601.275273454</v>
      </c>
      <c r="B18989" s="103">
        <v>-0.17546801895155201</v>
      </c>
      <c r="C18989" s="103">
        <v>1.1496648165112201E-3</v>
      </c>
      <c r="D18989" s="103"/>
      <c r="E18989" s="103"/>
    </row>
    <row r="18990" spans="1:5" x14ac:dyDescent="0.25">
      <c r="A18990" s="103">
        <v>113618.23981608701</v>
      </c>
      <c r="B18990" s="103">
        <v>-0.107672565082018</v>
      </c>
      <c r="C18990" s="103">
        <v>1.09178087473987E-3</v>
      </c>
      <c r="D18990" s="103"/>
      <c r="E18990" s="103"/>
    </row>
    <row r="18991" spans="1:5" x14ac:dyDescent="0.25">
      <c r="A18991" s="103">
        <v>113652.61752752301</v>
      </c>
      <c r="B18991" s="103">
        <v>-8.6359198567254006E-2</v>
      </c>
      <c r="C18991" s="103">
        <v>9.7440733377761801E-4</v>
      </c>
      <c r="D18991" s="103"/>
      <c r="E18991" s="103"/>
    </row>
    <row r="18992" spans="1:5" x14ac:dyDescent="0.25">
      <c r="A18992" s="103">
        <v>113673.68593858099</v>
      </c>
      <c r="B18992" s="103">
        <v>-0.18737090959535199</v>
      </c>
      <c r="C18992" s="103">
        <v>9.0242566283085595E-4</v>
      </c>
      <c r="D18992" s="103"/>
      <c r="E18992" s="103"/>
    </row>
    <row r="18993" spans="1:5" x14ac:dyDescent="0.25">
      <c r="A18993" s="103">
        <v>113691.49151276299</v>
      </c>
      <c r="B18993" s="103">
        <v>-7.6143703624098599E-2</v>
      </c>
      <c r="C18993" s="103">
        <v>8.4156278576996604E-4</v>
      </c>
      <c r="D18993" s="103"/>
      <c r="E18993" s="103"/>
    </row>
    <row r="18994" spans="1:5" x14ac:dyDescent="0.25">
      <c r="A18994" s="103">
        <v>113695.287711021</v>
      </c>
      <c r="B18994" s="103">
        <v>0.14337425076715901</v>
      </c>
      <c r="C18994" s="103">
        <v>8.2858324095900604E-4</v>
      </c>
      <c r="D18994" s="103"/>
      <c r="E18994" s="103"/>
    </row>
    <row r="18995" spans="1:5" x14ac:dyDescent="0.25">
      <c r="A18995" s="103">
        <v>113700.119760652</v>
      </c>
      <c r="B18995" s="103">
        <v>0.27878059273127598</v>
      </c>
      <c r="C18995" s="103">
        <v>8.1206029863791298E-4</v>
      </c>
      <c r="D18995" s="103"/>
      <c r="E18995" s="103"/>
    </row>
    <row r="18996" spans="1:5" x14ac:dyDescent="0.25">
      <c r="A18996" s="103">
        <v>113700.282169232</v>
      </c>
      <c r="B18996" s="103">
        <v>-0.184061236785693</v>
      </c>
      <c r="C18996" s="103">
        <v>8.1150491735910697E-4</v>
      </c>
      <c r="D18996" s="103"/>
      <c r="E18996" s="103"/>
    </row>
    <row r="18997" spans="1:5" x14ac:dyDescent="0.25">
      <c r="A18997" s="103">
        <v>113723.911270588</v>
      </c>
      <c r="B18997" s="103">
        <v>1.1581627643933099</v>
      </c>
      <c r="C18997" s="103">
        <v>7.3067327466768903E-4</v>
      </c>
      <c r="D18997" s="103"/>
      <c r="E18997" s="103"/>
    </row>
    <row r="18998" spans="1:5" x14ac:dyDescent="0.25">
      <c r="A18998" s="103">
        <v>113732.13686872199</v>
      </c>
      <c r="B18998" s="103">
        <v>-0.156027139484993</v>
      </c>
      <c r="C18998" s="103">
        <v>7.0253078511673902E-4</v>
      </c>
      <c r="D18998" s="103"/>
      <c r="E18998" s="103"/>
    </row>
    <row r="18999" spans="1:5" x14ac:dyDescent="0.25">
      <c r="A18999" s="103">
        <v>113733.792509797</v>
      </c>
      <c r="B18999" s="103">
        <v>-0.19750213129358099</v>
      </c>
      <c r="C18999" s="103">
        <v>6.9686459915371997E-4</v>
      </c>
      <c r="D18999" s="103"/>
      <c r="E18999" s="103"/>
    </row>
    <row r="19000" spans="1:5" x14ac:dyDescent="0.25">
      <c r="A19000" s="103">
        <v>113763.611892652</v>
      </c>
      <c r="B19000" s="103">
        <v>0.127656446739466</v>
      </c>
      <c r="C19000" s="103">
        <v>5.9477390534797903E-4</v>
      </c>
      <c r="D19000" s="103"/>
      <c r="E19000" s="103"/>
    </row>
    <row r="19001" spans="1:5" x14ac:dyDescent="0.25">
      <c r="A19001" s="103">
        <v>113770.112677802</v>
      </c>
      <c r="B19001" s="103">
        <v>-0.24777211581416</v>
      </c>
      <c r="C19001" s="103">
        <v>5.7250799927738001E-4</v>
      </c>
      <c r="D19001" s="103"/>
      <c r="E19001" s="103"/>
    </row>
    <row r="19002" spans="1:5" x14ac:dyDescent="0.25">
      <c r="A19002" s="103">
        <v>113788.984144567</v>
      </c>
      <c r="B19002" s="103">
        <v>-7.9237867910064694E-2</v>
      </c>
      <c r="C19002" s="103">
        <v>5.0785121713478099E-4</v>
      </c>
      <c r="D19002" s="103"/>
      <c r="E19002" s="103"/>
    </row>
    <row r="19003" spans="1:5" x14ac:dyDescent="0.25">
      <c r="A19003" s="103">
        <v>113809.80891386799</v>
      </c>
      <c r="B19003" s="103">
        <v>7.3495477110840896E-2</v>
      </c>
      <c r="C19003" s="103">
        <v>4.36470190833383E-4</v>
      </c>
      <c r="D19003" s="103"/>
      <c r="E19003" s="103"/>
    </row>
    <row r="19004" spans="1:5" x14ac:dyDescent="0.25">
      <c r="A19004" s="103">
        <v>113810.528731235</v>
      </c>
      <c r="B19004" s="103">
        <v>-4.5844391127502999E-2</v>
      </c>
      <c r="C19004" s="103">
        <v>4.3400223357739198E-4</v>
      </c>
      <c r="D19004" s="103"/>
      <c r="E19004" s="103"/>
    </row>
    <row r="19005" spans="1:5" x14ac:dyDescent="0.25">
      <c r="A19005" s="103">
        <v>113827.67050079101</v>
      </c>
      <c r="B19005" s="103">
        <v>-0.13788819443363301</v>
      </c>
      <c r="C19005" s="103">
        <v>3.75217989870998E-4</v>
      </c>
      <c r="D19005" s="103"/>
      <c r="E19005" s="103"/>
    </row>
    <row r="19006" spans="1:5" x14ac:dyDescent="0.25">
      <c r="A19006" s="103">
        <v>113849.504833618</v>
      </c>
      <c r="B19006" s="103">
        <v>8.5932326221294097E-2</v>
      </c>
      <c r="C19006" s="103">
        <v>3.0030785879459299E-4</v>
      </c>
      <c r="D19006" s="103"/>
      <c r="E19006" s="103"/>
    </row>
    <row r="19007" spans="1:5" x14ac:dyDescent="0.25">
      <c r="A19007" s="103">
        <v>113863.85014179999</v>
      </c>
      <c r="B19007" s="103">
        <v>-0.12204066238964401</v>
      </c>
      <c r="C19007" s="103">
        <v>2.5107096665034998E-4</v>
      </c>
      <c r="D19007" s="103"/>
      <c r="E19007" s="103"/>
    </row>
    <row r="19008" spans="1:5" x14ac:dyDescent="0.25">
      <c r="A19008" s="103">
        <v>113865.510529509</v>
      </c>
      <c r="B19008" s="103">
        <v>0.15778219753253001</v>
      </c>
      <c r="C19008" s="103">
        <v>2.45371036115791E-4</v>
      </c>
      <c r="D19008" s="103"/>
      <c r="E19008" s="103"/>
    </row>
    <row r="19009" spans="1:5" x14ac:dyDescent="0.25">
      <c r="A19009" s="103">
        <v>113884.08292205499</v>
      </c>
      <c r="B19009" s="103">
        <v>0.175784883488528</v>
      </c>
      <c r="C19009" s="103">
        <v>1.8159937600194801E-4</v>
      </c>
      <c r="D19009" s="103"/>
      <c r="E19009" s="103"/>
    </row>
    <row r="19010" spans="1:5" x14ac:dyDescent="0.25">
      <c r="A19010" s="103">
        <v>113899.046367068</v>
      </c>
      <c r="B19010" s="103">
        <v>-3.3007363322323797E-2</v>
      </c>
      <c r="C19010" s="103">
        <v>1.3020019961482401E-4</v>
      </c>
      <c r="D19010" s="103"/>
      <c r="E19010" s="103"/>
    </row>
    <row r="19011" spans="1:5" x14ac:dyDescent="0.25">
      <c r="A19011" s="103">
        <v>113927.576647571</v>
      </c>
      <c r="B19011" s="103">
        <v>0.113787806201127</v>
      </c>
      <c r="C19011" s="103">
        <v>3.2151342797625E-5</v>
      </c>
      <c r="D19011" s="103"/>
      <c r="E19011" s="103"/>
    </row>
    <row r="19012" spans="1:5" x14ac:dyDescent="0.25">
      <c r="A19012" s="103">
        <v>113939.810872029</v>
      </c>
      <c r="B19012" s="103">
        <v>-0.20129506805368599</v>
      </c>
      <c r="C19012" s="103">
        <v>-9.9126152510315699E-6</v>
      </c>
      <c r="D19012" s="103"/>
      <c r="E19012" s="103"/>
    </row>
    <row r="19013" spans="1:5" x14ac:dyDescent="0.25">
      <c r="A19013" s="103">
        <v>113969.74365813</v>
      </c>
      <c r="B19013" s="103">
        <v>0.124628882838884</v>
      </c>
      <c r="C19013" s="103">
        <v>-1.1287603838394399E-4</v>
      </c>
      <c r="D19013" s="103"/>
      <c r="E19013" s="103"/>
    </row>
    <row r="19014" spans="1:5" x14ac:dyDescent="0.25">
      <c r="A19014" s="103">
        <v>113993.150919366</v>
      </c>
      <c r="B19014" s="103">
        <v>-0.474970943067621</v>
      </c>
      <c r="C19014" s="103">
        <v>-1.9343983894864501E-4</v>
      </c>
      <c r="D19014" s="103"/>
      <c r="E19014" s="103"/>
    </row>
    <row r="19015" spans="1:5" x14ac:dyDescent="0.25">
      <c r="A19015" s="103">
        <v>114003.232576703</v>
      </c>
      <c r="B19015" s="103">
        <v>-0.30097906922507101</v>
      </c>
      <c r="C19015" s="103">
        <v>-2.28151797596088E-4</v>
      </c>
      <c r="D19015" s="103"/>
      <c r="E19015" s="103"/>
    </row>
    <row r="19016" spans="1:5" x14ac:dyDescent="0.25">
      <c r="A19016" s="103">
        <v>114026.674488616</v>
      </c>
      <c r="B19016" s="103">
        <v>-0.70192277881055998</v>
      </c>
      <c r="C19016" s="103">
        <v>-3.0889342686103699E-4</v>
      </c>
      <c r="D19016" s="103"/>
      <c r="E19016" s="103"/>
    </row>
    <row r="19017" spans="1:5" x14ac:dyDescent="0.25">
      <c r="A19017" s="103">
        <v>114026.833228419</v>
      </c>
      <c r="B19017" s="103">
        <v>-0.104665316613617</v>
      </c>
      <c r="C19017" s="103">
        <v>-3.09440230948994E-4</v>
      </c>
      <c r="D19017" s="103"/>
      <c r="E19017" s="103"/>
    </row>
    <row r="19018" spans="1:5" x14ac:dyDescent="0.25">
      <c r="A19018" s="103">
        <v>114036.88611911501</v>
      </c>
      <c r="B19018" s="103">
        <v>-0.110423104112256</v>
      </c>
      <c r="C19018" s="103">
        <v>-3.4407818519196001E-4</v>
      </c>
      <c r="D19018" s="103"/>
      <c r="E19018" s="103"/>
    </row>
    <row r="19019" spans="1:5" x14ac:dyDescent="0.25">
      <c r="A19019" s="103">
        <v>114042.45202511099</v>
      </c>
      <c r="B19019" s="103">
        <v>0.16701040677040699</v>
      </c>
      <c r="C19019" s="103">
        <v>-3.63259103806532E-4</v>
      </c>
      <c r="D19019" s="103"/>
      <c r="E19019" s="103"/>
    </row>
    <row r="19020" spans="1:5" x14ac:dyDescent="0.25">
      <c r="A19020" s="103">
        <v>114119.31326876</v>
      </c>
      <c r="B19020" s="103">
        <v>-0.38747952018166598</v>
      </c>
      <c r="C19020" s="103">
        <v>-6.2836393210098001E-4</v>
      </c>
      <c r="D19020" s="103"/>
      <c r="E19020" s="103"/>
    </row>
    <row r="19021" spans="1:5" x14ac:dyDescent="0.25">
      <c r="A19021" s="103">
        <v>114159.706386176</v>
      </c>
      <c r="B19021" s="103">
        <v>-0.222009842025228</v>
      </c>
      <c r="C19021" s="103">
        <v>-7.67854381967462E-4</v>
      </c>
      <c r="D19021" s="103"/>
      <c r="E19021" s="103"/>
    </row>
    <row r="19022" spans="1:5" x14ac:dyDescent="0.25">
      <c r="A19022" s="103">
        <v>114170.19152123301</v>
      </c>
      <c r="B19022" s="103">
        <v>-0.430485087521359</v>
      </c>
      <c r="C19022" s="103">
        <v>-8.0408166397629495E-4</v>
      </c>
      <c r="D19022" s="103"/>
      <c r="E19022" s="103"/>
    </row>
    <row r="19023" spans="1:5" x14ac:dyDescent="0.25">
      <c r="A19023" s="103">
        <v>114174.53597846199</v>
      </c>
      <c r="B19023" s="103">
        <v>0.32670049548602098</v>
      </c>
      <c r="C19023" s="103">
        <v>-8.1909448194927804E-4</v>
      </c>
      <c r="D19023" s="103"/>
      <c r="E19023" s="103"/>
    </row>
    <row r="19024" spans="1:5" x14ac:dyDescent="0.25">
      <c r="A19024" s="103">
        <v>114186.326448083</v>
      </c>
      <c r="B19024" s="103">
        <v>3.1182513669381101E-2</v>
      </c>
      <c r="C19024" s="103">
        <v>-8.5984453921905798E-4</v>
      </c>
      <c r="D19024" s="103"/>
      <c r="E19024" s="103"/>
    </row>
    <row r="19025" spans="1:5" x14ac:dyDescent="0.25">
      <c r="A19025" s="103">
        <v>114231.25925288899</v>
      </c>
      <c r="B19025" s="103">
        <v>-5.3095989531071197E-2</v>
      </c>
      <c r="C19025" s="103">
        <v>-1.01522847768571E-3</v>
      </c>
      <c r="D19025" s="103"/>
      <c r="E19025" s="103"/>
    </row>
    <row r="19026" spans="1:5" x14ac:dyDescent="0.25">
      <c r="A19026" s="103">
        <v>114256.70504073901</v>
      </c>
      <c r="B19026" s="103">
        <v>-3.3853273498274397E-2</v>
      </c>
      <c r="C19026" s="103">
        <v>-1.1032845888968199E-3</v>
      </c>
      <c r="D19026" s="103"/>
      <c r="E19026" s="103"/>
    </row>
    <row r="19027" spans="1:5" x14ac:dyDescent="0.25">
      <c r="A19027" s="103">
        <v>114284.870064118</v>
      </c>
      <c r="B19027" s="103">
        <v>-1.0070243209883101</v>
      </c>
      <c r="C19027" s="103">
        <v>-1.2008015024715399E-3</v>
      </c>
      <c r="D19027" s="103"/>
      <c r="E19027" s="103"/>
    </row>
    <row r="19028" spans="1:5" x14ac:dyDescent="0.25">
      <c r="A19028" s="103">
        <v>114289.805008433</v>
      </c>
      <c r="B19028" s="103">
        <v>0.19023311153221201</v>
      </c>
      <c r="C19028" s="103">
        <v>-1.21789336466521E-3</v>
      </c>
      <c r="D19028" s="103"/>
      <c r="E19028" s="103"/>
    </row>
    <row r="19029" spans="1:5" x14ac:dyDescent="0.25">
      <c r="A19029" s="103">
        <v>114311.568927795</v>
      </c>
      <c r="B19029" s="103">
        <v>0.19832902638734501</v>
      </c>
      <c r="C19029" s="103">
        <v>-1.2932906839456101E-3</v>
      </c>
      <c r="D19029" s="103"/>
      <c r="E19029" s="103"/>
    </row>
    <row r="19030" spans="1:5" x14ac:dyDescent="0.25">
      <c r="A19030" s="103">
        <v>114322.787788827</v>
      </c>
      <c r="B19030" s="103">
        <v>0.168162519863024</v>
      </c>
      <c r="C19030" s="103">
        <v>-1.33216865586525E-3</v>
      </c>
      <c r="D19030" s="103"/>
      <c r="E19030" s="103"/>
    </row>
    <row r="19031" spans="1:5" x14ac:dyDescent="0.25">
      <c r="A19031" s="103">
        <v>114337.023571256</v>
      </c>
      <c r="B19031" s="103">
        <v>5.6690826928162998E-3</v>
      </c>
      <c r="C19031" s="103">
        <v>-1.38151334674521E-3</v>
      </c>
      <c r="D19031" s="103"/>
      <c r="E19031" s="103"/>
    </row>
    <row r="19032" spans="1:5" x14ac:dyDescent="0.25">
      <c r="A19032" s="103">
        <v>114339.28282355701</v>
      </c>
      <c r="B19032" s="103">
        <v>-0.54472987380650395</v>
      </c>
      <c r="C19032" s="103">
        <v>-1.38934567904889E-3</v>
      </c>
      <c r="D19032" s="103"/>
      <c r="E19032" s="103"/>
    </row>
    <row r="19033" spans="1:5" x14ac:dyDescent="0.25">
      <c r="A19033" s="103">
        <v>114401.50357607901</v>
      </c>
      <c r="B19033" s="103">
        <v>0.13060962322692901</v>
      </c>
      <c r="C19033" s="103">
        <v>-1.6051805348222901E-3</v>
      </c>
      <c r="D19033" s="103"/>
      <c r="E19033" s="103"/>
    </row>
    <row r="19034" spans="1:5" x14ac:dyDescent="0.25">
      <c r="A19034" s="103">
        <v>114408.705348765</v>
      </c>
      <c r="B19034" s="103">
        <v>3.85937544970405E-2</v>
      </c>
      <c r="C19034" s="103">
        <v>-1.6301783779597799E-3</v>
      </c>
      <c r="D19034" s="103"/>
      <c r="E19034" s="103"/>
    </row>
    <row r="19035" spans="1:5" x14ac:dyDescent="0.25">
      <c r="A19035" s="103">
        <v>114454.676795259</v>
      </c>
      <c r="B19035" s="103">
        <v>-4.9664682564909399E-2</v>
      </c>
      <c r="C19035" s="103">
        <v>-1.78982496098058E-3</v>
      </c>
      <c r="D19035" s="103"/>
      <c r="E19035" s="103"/>
    </row>
    <row r="19036" spans="1:5" x14ac:dyDescent="0.25">
      <c r="A19036" s="103">
        <v>114464.80222692</v>
      </c>
      <c r="B19036" s="103">
        <v>-0.16977573539190799</v>
      </c>
      <c r="C19036" s="103">
        <v>-1.8250055103798801E-3</v>
      </c>
      <c r="D19036" s="103"/>
      <c r="E19036" s="103"/>
    </row>
    <row r="19037" spans="1:5" x14ac:dyDescent="0.25">
      <c r="A19037" s="103">
        <v>114466.593761211</v>
      </c>
      <c r="B19037" s="103">
        <v>-0.30234146668350897</v>
      </c>
      <c r="C19037" s="103">
        <v>-1.8312308064266699E-3</v>
      </c>
      <c r="D19037" s="103"/>
      <c r="E19037" s="103"/>
    </row>
    <row r="19038" spans="1:5" x14ac:dyDescent="0.25">
      <c r="A19038" s="103">
        <v>114466.940173357</v>
      </c>
      <c r="B19038" s="103">
        <v>0.12999182103343701</v>
      </c>
      <c r="C19038" s="103">
        <v>-1.8324345561450601E-3</v>
      </c>
      <c r="D19038" s="103"/>
      <c r="E19038" s="103"/>
    </row>
    <row r="19039" spans="1:5" x14ac:dyDescent="0.25">
      <c r="A19039" s="103">
        <v>114494.209506666</v>
      </c>
      <c r="B19039" s="103">
        <v>0.26484275357883102</v>
      </c>
      <c r="C19039" s="103">
        <v>-1.92721594854016E-3</v>
      </c>
      <c r="D19039" s="103"/>
      <c r="E19039" s="103"/>
    </row>
    <row r="19040" spans="1:5" x14ac:dyDescent="0.25">
      <c r="A19040" s="103">
        <v>114539.714484613</v>
      </c>
      <c r="B19040" s="103">
        <v>0.115710136819325</v>
      </c>
      <c r="C19040" s="103">
        <v>-2.0854799774698502E-3</v>
      </c>
      <c r="D19040" s="103"/>
      <c r="E19040" s="103"/>
    </row>
    <row r="19041" spans="1:5" x14ac:dyDescent="0.25">
      <c r="A19041" s="103">
        <v>114575.73634616499</v>
      </c>
      <c r="B19041" s="103">
        <v>-0.375866824347793</v>
      </c>
      <c r="C19041" s="103">
        <v>-2.2108494785466801E-3</v>
      </c>
      <c r="D19041" s="103"/>
      <c r="E19041" s="103"/>
    </row>
    <row r="19042" spans="1:5" x14ac:dyDescent="0.25">
      <c r="A19042" s="103">
        <v>114595.985522912</v>
      </c>
      <c r="B19042" s="103">
        <v>-0.43550875014087798</v>
      </c>
      <c r="C19042" s="103">
        <v>-2.2813574820588199E-3</v>
      </c>
      <c r="D19042" s="103"/>
      <c r="E19042" s="103"/>
    </row>
    <row r="19043" spans="1:5" x14ac:dyDescent="0.25">
      <c r="A19043" s="103">
        <v>114601.048850112</v>
      </c>
      <c r="B19043" s="103">
        <v>-0.21333156137707299</v>
      </c>
      <c r="C19043" s="103">
        <v>-2.2989917915526002E-3</v>
      </c>
      <c r="D19043" s="103"/>
      <c r="E19043" s="103"/>
    </row>
    <row r="19044" spans="1:5" x14ac:dyDescent="0.25">
      <c r="A19044" s="103">
        <v>114625.770117608</v>
      </c>
      <c r="B19044" s="103">
        <v>-4.6245394657806697E-3</v>
      </c>
      <c r="C19044" s="103">
        <v>-2.3851109707321199E-3</v>
      </c>
      <c r="D19044" s="103"/>
      <c r="E19044" s="103"/>
    </row>
    <row r="19045" spans="1:5" x14ac:dyDescent="0.25">
      <c r="A19045" s="103">
        <v>114634.342532275</v>
      </c>
      <c r="B19045" s="103">
        <v>0.17453604556574301</v>
      </c>
      <c r="C19045" s="103">
        <v>-2.4149820420448398E-3</v>
      </c>
      <c r="D19045" s="103"/>
      <c r="E19045" s="103"/>
    </row>
    <row r="19046" spans="1:5" x14ac:dyDescent="0.25">
      <c r="A19046" s="103">
        <v>114657.566852758</v>
      </c>
      <c r="B19046" s="103">
        <v>7.9798452247814594E-2</v>
      </c>
      <c r="C19046" s="103">
        <v>-2.49592940878288E-3</v>
      </c>
      <c r="D19046" s="103"/>
      <c r="E19046" s="103"/>
    </row>
    <row r="19047" spans="1:5" x14ac:dyDescent="0.25">
      <c r="A19047" s="103">
        <v>114672.867845792</v>
      </c>
      <c r="B19047" s="103">
        <v>-0.180641172516116</v>
      </c>
      <c r="C19047" s="103">
        <v>-2.5492769044518902E-3</v>
      </c>
      <c r="D19047" s="103"/>
      <c r="E19047" s="103"/>
    </row>
    <row r="19048" spans="1:5" x14ac:dyDescent="0.25">
      <c r="A19048" s="103">
        <v>114674.56596300101</v>
      </c>
      <c r="B19048" s="103">
        <v>0.34565265789958699</v>
      </c>
      <c r="C19048" s="103">
        <v>-2.55519825964935E-3</v>
      </c>
      <c r="D19048" s="103"/>
      <c r="E19048" s="103"/>
    </row>
    <row r="19049" spans="1:5" x14ac:dyDescent="0.25">
      <c r="A19049" s="103">
        <v>114702.361686857</v>
      </c>
      <c r="B19049" s="103">
        <v>-0.69992099218194603</v>
      </c>
      <c r="C19049" s="103">
        <v>-2.65214513914179E-3</v>
      </c>
      <c r="D19049" s="103"/>
      <c r="E19049" s="103"/>
    </row>
    <row r="19050" spans="1:5" x14ac:dyDescent="0.25">
      <c r="A19050" s="103">
        <v>114722.37802473801</v>
      </c>
      <c r="B19050" s="103">
        <v>0.22212832676906699</v>
      </c>
      <c r="C19050" s="103">
        <v>-2.7219847794310399E-3</v>
      </c>
      <c r="D19050" s="103"/>
      <c r="E19050" s="103"/>
    </row>
    <row r="19051" spans="1:5" x14ac:dyDescent="0.25">
      <c r="A19051" s="103">
        <v>114750.544450113</v>
      </c>
      <c r="B19051" s="103">
        <v>-7.3606833964923193E-2</v>
      </c>
      <c r="C19051" s="103">
        <v>-2.8202981500203002E-3</v>
      </c>
      <c r="D19051" s="103"/>
      <c r="E19051" s="103"/>
    </row>
    <row r="19052" spans="1:5" x14ac:dyDescent="0.25">
      <c r="A19052" s="103">
        <v>114752.591989804</v>
      </c>
      <c r="B19052" s="103">
        <v>-5.86902427931357E-2</v>
      </c>
      <c r="C19052" s="103">
        <v>-2.82744663691101E-3</v>
      </c>
      <c r="D19052" s="103"/>
      <c r="E19052" s="103"/>
    </row>
    <row r="19053" spans="1:5" x14ac:dyDescent="0.25">
      <c r="A19053" s="103">
        <v>114790.672671191</v>
      </c>
      <c r="B19053" s="103">
        <v>-1.5539719543578001E-2</v>
      </c>
      <c r="C19053" s="103">
        <v>-2.96043662662723E-3</v>
      </c>
      <c r="D19053" s="103"/>
      <c r="E19053" s="103"/>
    </row>
    <row r="19054" spans="1:5" x14ac:dyDescent="0.25">
      <c r="A19054" s="103">
        <v>114792.23702433601</v>
      </c>
      <c r="B19054" s="103">
        <v>0.186021282644733</v>
      </c>
      <c r="C19054" s="103">
        <v>-2.9659014848257299E-3</v>
      </c>
      <c r="D19054" s="103"/>
      <c r="E19054" s="103"/>
    </row>
    <row r="19055" spans="1:5" x14ac:dyDescent="0.25">
      <c r="A19055" s="103">
        <v>114798.451515618</v>
      </c>
      <c r="B19055" s="103">
        <v>-0.58618988239457204</v>
      </c>
      <c r="C19055" s="103">
        <v>-2.9876133935918098E-3</v>
      </c>
      <c r="D19055" s="103"/>
      <c r="E19055" s="103"/>
    </row>
    <row r="19056" spans="1:5" x14ac:dyDescent="0.25">
      <c r="A19056" s="103">
        <v>114818.606878858</v>
      </c>
      <c r="B19056" s="103">
        <v>0.111936300704829</v>
      </c>
      <c r="C19056" s="103">
        <v>-3.0580402187204898E-3</v>
      </c>
      <c r="D19056" s="103"/>
      <c r="E19056" s="103"/>
    </row>
    <row r="19057" spans="1:5" x14ac:dyDescent="0.25">
      <c r="A19057" s="103">
        <v>114819.3649397</v>
      </c>
      <c r="B19057" s="103">
        <v>6.3354517837299604E-2</v>
      </c>
      <c r="C19057" s="103">
        <v>-3.0606894867633398E-3</v>
      </c>
      <c r="D19057" s="103"/>
      <c r="E19057" s="103"/>
    </row>
    <row r="19058" spans="1:5" x14ac:dyDescent="0.25">
      <c r="A19058" s="103">
        <v>114842.381014479</v>
      </c>
      <c r="B19058" s="103">
        <v>-5.4394453264161599E-3</v>
      </c>
      <c r="C19058" s="103">
        <v>-3.1411400203486301E-3</v>
      </c>
      <c r="D19058" s="103"/>
      <c r="E19058" s="103"/>
    </row>
    <row r="19059" spans="1:5" x14ac:dyDescent="0.25">
      <c r="A19059" s="103">
        <v>114843.508989785</v>
      </c>
      <c r="B19059" s="103">
        <v>7.5313009255473198E-2</v>
      </c>
      <c r="C19059" s="103">
        <v>-3.1450834483100301E-3</v>
      </c>
      <c r="D19059" s="103"/>
      <c r="E19059" s="103"/>
    </row>
    <row r="19060" spans="1:5" x14ac:dyDescent="0.25">
      <c r="A19060" s="103">
        <v>114879.68453205</v>
      </c>
      <c r="B19060" s="103">
        <v>0.13717880938466401</v>
      </c>
      <c r="C19060" s="103">
        <v>-3.2715880930777401E-3</v>
      </c>
      <c r="D19060" s="103"/>
      <c r="E19060" s="103"/>
    </row>
    <row r="19061" spans="1:5" x14ac:dyDescent="0.25">
      <c r="A19061" s="103">
        <v>114912.422076623</v>
      </c>
      <c r="B19061" s="103">
        <v>-5.3103676513521797E-2</v>
      </c>
      <c r="C19061" s="103">
        <v>-3.3861264596529101E-3</v>
      </c>
      <c r="D19061" s="103"/>
      <c r="E19061" s="103"/>
    </row>
    <row r="19062" spans="1:5" x14ac:dyDescent="0.25">
      <c r="A19062" s="103">
        <v>114926.187674581</v>
      </c>
      <c r="B19062" s="103">
        <v>9.9954578360805804E-2</v>
      </c>
      <c r="C19062" s="103">
        <v>-3.4343047256003198E-3</v>
      </c>
      <c r="D19062" s="103"/>
      <c r="E19062" s="103"/>
    </row>
    <row r="19063" spans="1:5" x14ac:dyDescent="0.25">
      <c r="A19063" s="103">
        <v>114933.46395689499</v>
      </c>
      <c r="B19063" s="103">
        <v>-7.8235273789961604E-2</v>
      </c>
      <c r="C19063" s="103">
        <v>-3.45977313525128E-3</v>
      </c>
      <c r="D19063" s="103"/>
      <c r="E19063" s="103"/>
    </row>
    <row r="19064" spans="1:5" x14ac:dyDescent="0.25">
      <c r="A19064" s="103">
        <v>114936.393762231</v>
      </c>
      <c r="B19064" s="103">
        <v>0.14434893967436599</v>
      </c>
      <c r="C19064" s="103">
        <v>-3.4700291713443301E-3</v>
      </c>
      <c r="D19064" s="103"/>
      <c r="E19064" s="103"/>
    </row>
    <row r="19065" spans="1:5" x14ac:dyDescent="0.25">
      <c r="A19065" s="103">
        <v>114957.26250385601</v>
      </c>
      <c r="B19065" s="103">
        <v>-4.3954465919682197E-2</v>
      </c>
      <c r="C19065" s="103">
        <v>-3.5430939479912898E-3</v>
      </c>
      <c r="D19065" s="103"/>
      <c r="E19065" s="103"/>
    </row>
    <row r="19066" spans="1:5" x14ac:dyDescent="0.25">
      <c r="A19066" s="103">
        <v>114999.218386252</v>
      </c>
      <c r="B19066" s="103">
        <v>-0.103560704861583</v>
      </c>
      <c r="C19066" s="103">
        <v>-3.6900507570605998E-3</v>
      </c>
      <c r="D19066" s="103"/>
      <c r="E19066" s="103"/>
    </row>
    <row r="19067" spans="1:5" x14ac:dyDescent="0.25">
      <c r="A19067" s="103">
        <v>115023.676025172</v>
      </c>
      <c r="B19067" s="103">
        <v>-9.8046019578934607E-2</v>
      </c>
      <c r="C19067" s="103">
        <v>-3.7757552487153599E-3</v>
      </c>
      <c r="D19067" s="103"/>
      <c r="E19067" s="103"/>
    </row>
    <row r="19068" spans="1:5" x14ac:dyDescent="0.25">
      <c r="A19068" s="103">
        <v>115039.029041506</v>
      </c>
      <c r="B19068" s="103">
        <v>-0.13224901066122299</v>
      </c>
      <c r="C19068" s="103">
        <v>-3.8295693462929302E-3</v>
      </c>
      <c r="D19068" s="103"/>
      <c r="E19068" s="103"/>
    </row>
    <row r="19069" spans="1:5" x14ac:dyDescent="0.25">
      <c r="A19069" s="103">
        <v>115111.152909816</v>
      </c>
      <c r="B19069" s="103">
        <v>3.6559616727904802E-2</v>
      </c>
      <c r="C19069" s="103">
        <v>-4.0825134539410803E-3</v>
      </c>
      <c r="D19069" s="103"/>
      <c r="E19069" s="103"/>
    </row>
    <row r="19070" spans="1:5" x14ac:dyDescent="0.25">
      <c r="A19070" s="103">
        <v>115126.10399240001</v>
      </c>
      <c r="B19070" s="103">
        <v>-0.61131601791767398</v>
      </c>
      <c r="C19070" s="103">
        <v>-4.1349766827633704E-3</v>
      </c>
      <c r="D19070" s="103"/>
      <c r="E19070" s="103"/>
    </row>
    <row r="19071" spans="1:5" x14ac:dyDescent="0.25">
      <c r="A19071" s="103">
        <v>115128.46290297501</v>
      </c>
      <c r="B19071" s="103">
        <v>-4.9323671440859598E-2</v>
      </c>
      <c r="C19071" s="103">
        <v>-4.1432549611068997E-3</v>
      </c>
      <c r="D19071" s="103"/>
      <c r="E19071" s="103"/>
    </row>
    <row r="19072" spans="1:5" x14ac:dyDescent="0.25">
      <c r="A19072" s="103">
        <v>115151.128784003</v>
      </c>
      <c r="B19072" s="103">
        <v>-0.149237595042673</v>
      </c>
      <c r="C19072" s="103">
        <v>-4.2228099315008098E-3</v>
      </c>
      <c r="D19072" s="103"/>
      <c r="E19072" s="103"/>
    </row>
    <row r="19073" spans="1:5" x14ac:dyDescent="0.25">
      <c r="A19073" s="103">
        <v>115157.38850065001</v>
      </c>
      <c r="B19073" s="103">
        <v>-0.16206041781987601</v>
      </c>
      <c r="C19073" s="103">
        <v>-4.2447847519558801E-3</v>
      </c>
      <c r="D19073" s="103"/>
      <c r="E19073" s="103"/>
    </row>
    <row r="19074" spans="1:5" x14ac:dyDescent="0.25">
      <c r="A19074" s="103">
        <v>115168.685733016</v>
      </c>
      <c r="B19074" s="103">
        <v>7.2036709104383895E-2</v>
      </c>
      <c r="C19074" s="103">
        <v>-4.2844480119681996E-3</v>
      </c>
      <c r="D19074" s="103"/>
      <c r="E19074" s="103"/>
    </row>
    <row r="19075" spans="1:5" x14ac:dyDescent="0.25">
      <c r="A19075" s="103">
        <v>115171.656075979</v>
      </c>
      <c r="B19075" s="103">
        <v>4.0021721638217003E-2</v>
      </c>
      <c r="C19075" s="103">
        <v>-4.2948774256919096E-3</v>
      </c>
      <c r="D19075" s="103"/>
      <c r="E19075" s="103"/>
    </row>
    <row r="19076" spans="1:5" x14ac:dyDescent="0.25">
      <c r="A19076" s="103">
        <v>115216.929954586</v>
      </c>
      <c r="B19076" s="103">
        <v>2.94814262172149E-2</v>
      </c>
      <c r="C19076" s="103">
        <v>-4.4538873681880496E-3</v>
      </c>
      <c r="D19076" s="103"/>
      <c r="E19076" s="103"/>
    </row>
    <row r="19077" spans="1:5" x14ac:dyDescent="0.25">
      <c r="A19077" s="103">
        <v>115233.865346374</v>
      </c>
      <c r="B19077" s="103">
        <v>0.15867680511698601</v>
      </c>
      <c r="C19077" s="103">
        <v>-4.5133889360085E-3</v>
      </c>
      <c r="D19077" s="103"/>
      <c r="E19077" s="103"/>
    </row>
    <row r="19078" spans="1:5" x14ac:dyDescent="0.25">
      <c r="A19078" s="103">
        <v>115246.216255922</v>
      </c>
      <c r="B19078" s="103">
        <v>3.0546725835556301E-2</v>
      </c>
      <c r="C19078" s="103">
        <v>-4.5567904163098701E-3</v>
      </c>
      <c r="D19078" s="103"/>
      <c r="E19078" s="103"/>
    </row>
    <row r="19079" spans="1:5" x14ac:dyDescent="0.25">
      <c r="A19079" s="103">
        <v>115264.735938197</v>
      </c>
      <c r="B19079" s="103">
        <v>0.11783636404343301</v>
      </c>
      <c r="C19079" s="103">
        <v>-4.6218804701321304E-3</v>
      </c>
      <c r="D19079" s="103"/>
      <c r="E19079" s="103"/>
    </row>
    <row r="19080" spans="1:5" x14ac:dyDescent="0.25">
      <c r="A19080" s="103">
        <v>115273.452963848</v>
      </c>
      <c r="B19080" s="103">
        <v>-0.10739843065200599</v>
      </c>
      <c r="C19080" s="103">
        <v>-4.6525223498439898E-3</v>
      </c>
      <c r="D19080" s="103"/>
      <c r="E19080" s="103"/>
    </row>
    <row r="19081" spans="1:5" x14ac:dyDescent="0.25">
      <c r="A19081" s="103">
        <v>115277.109246968</v>
      </c>
      <c r="B19081" s="103">
        <v>6.2628659333841E-2</v>
      </c>
      <c r="C19081" s="103">
        <v>-4.6653757091518399E-3</v>
      </c>
      <c r="D19081" s="103"/>
      <c r="E19081" s="103"/>
    </row>
    <row r="19082" spans="1:5" x14ac:dyDescent="0.25">
      <c r="A19082" s="103">
        <v>115307.733000015</v>
      </c>
      <c r="B19082" s="103">
        <v>-6.0431631938317999E-2</v>
      </c>
      <c r="C19082" s="103">
        <v>-4.7730511882134799E-3</v>
      </c>
      <c r="D19082" s="103"/>
      <c r="E19082" s="103"/>
    </row>
    <row r="19083" spans="1:5" x14ac:dyDescent="0.25">
      <c r="A19083" s="103">
        <v>115318.30289678399</v>
      </c>
      <c r="B19083" s="103">
        <v>2.71414597905251E-2</v>
      </c>
      <c r="C19083" s="103">
        <v>-4.8102240572952702E-3</v>
      </c>
      <c r="D19083" s="103"/>
      <c r="E19083" s="103"/>
    </row>
    <row r="19084" spans="1:5" x14ac:dyDescent="0.25">
      <c r="A19084" s="103">
        <v>115332.970904146</v>
      </c>
      <c r="B19084" s="103">
        <v>0.12570759382604099</v>
      </c>
      <c r="C19084" s="103">
        <v>-4.86181637352059E-3</v>
      </c>
      <c r="D19084" s="103"/>
      <c r="E19084" s="103"/>
    </row>
    <row r="19085" spans="1:5" x14ac:dyDescent="0.25">
      <c r="A19085" s="103">
        <v>115333.03591096999</v>
      </c>
      <c r="B19085" s="103">
        <v>0.19416041923219199</v>
      </c>
      <c r="C19085" s="103">
        <v>-4.8620450422765102E-3</v>
      </c>
      <c r="D19085" s="103"/>
      <c r="E19085" s="103"/>
    </row>
    <row r="19086" spans="1:5" x14ac:dyDescent="0.25">
      <c r="A19086" s="103">
        <v>115356.554845473</v>
      </c>
      <c r="B19086" s="103">
        <v>-1.26437789090605E-2</v>
      </c>
      <c r="C19086" s="103">
        <v>-4.9447857788742899E-3</v>
      </c>
      <c r="D19086" s="103"/>
      <c r="E19086" s="103"/>
    </row>
    <row r="19087" spans="1:5" x14ac:dyDescent="0.25">
      <c r="A19087" s="103">
        <v>115358.200208501</v>
      </c>
      <c r="B19087" s="103">
        <v>-0.44702230346913602</v>
      </c>
      <c r="C19087" s="103">
        <v>-4.9505750057812501E-3</v>
      </c>
      <c r="D19087" s="103"/>
      <c r="E19087" s="103"/>
    </row>
    <row r="19088" spans="1:5" x14ac:dyDescent="0.25">
      <c r="A19088" s="103">
        <v>115362.394568188</v>
      </c>
      <c r="B19088" s="103">
        <v>-0.124536741574754</v>
      </c>
      <c r="C19088" s="103">
        <v>-4.9653333508031198E-3</v>
      </c>
      <c r="D19088" s="103"/>
      <c r="E19088" s="103"/>
    </row>
    <row r="19089" spans="1:5" x14ac:dyDescent="0.25">
      <c r="A19089" s="103">
        <v>115374.653841634</v>
      </c>
      <c r="B19089" s="103">
        <v>0.170060874222311</v>
      </c>
      <c r="C19089" s="103">
        <v>-5.0084727011276203E-3</v>
      </c>
      <c r="D19089" s="103"/>
      <c r="E19089" s="103"/>
    </row>
    <row r="19090" spans="1:5" x14ac:dyDescent="0.25">
      <c r="A19090" s="103">
        <v>115385.097319721</v>
      </c>
      <c r="B19090" s="103">
        <v>-0.120797814324014</v>
      </c>
      <c r="C19090" s="103">
        <v>-5.0452266967468502E-3</v>
      </c>
      <c r="D19090" s="103"/>
      <c r="E19090" s="103"/>
    </row>
    <row r="19091" spans="1:5" x14ac:dyDescent="0.25">
      <c r="A19091" s="103">
        <v>115395.88285461901</v>
      </c>
      <c r="B19091" s="103">
        <v>-0.13659673976741399</v>
      </c>
      <c r="C19091" s="103">
        <v>-5.0831885954203898E-3</v>
      </c>
      <c r="D19091" s="103"/>
      <c r="E19091" s="103"/>
    </row>
    <row r="19092" spans="1:5" x14ac:dyDescent="0.25">
      <c r="A19092" s="103">
        <v>115419.211969867</v>
      </c>
      <c r="B19092" s="103">
        <v>-0.56696173906956004</v>
      </c>
      <c r="C19092" s="103">
        <v>-5.1653147207745302E-3</v>
      </c>
      <c r="D19092" s="103"/>
      <c r="E19092" s="103"/>
    </row>
    <row r="19093" spans="1:5" x14ac:dyDescent="0.25">
      <c r="A19093" s="103">
        <v>115436.330684801</v>
      </c>
      <c r="B19093" s="103">
        <v>0.121881420773073</v>
      </c>
      <c r="C19093" s="103">
        <v>-5.22558947428391E-3</v>
      </c>
      <c r="D19093" s="103"/>
      <c r="E19093" s="103"/>
    </row>
    <row r="19094" spans="1:5" x14ac:dyDescent="0.25">
      <c r="A19094" s="103">
        <v>115481.56342599601</v>
      </c>
      <c r="B19094" s="103">
        <v>-0.121144650915017</v>
      </c>
      <c r="C19094" s="103">
        <v>-5.3849025851543898E-3</v>
      </c>
      <c r="D19094" s="103"/>
      <c r="E19094" s="103"/>
    </row>
    <row r="19095" spans="1:5" x14ac:dyDescent="0.25">
      <c r="A19095" s="103">
        <v>115512.327238709</v>
      </c>
      <c r="B19095" s="103">
        <v>-0.78261060802391502</v>
      </c>
      <c r="C19095" s="103">
        <v>-5.4932938606844098E-3</v>
      </c>
      <c r="D19095" s="103"/>
      <c r="E19095" s="103"/>
    </row>
    <row r="19096" spans="1:5" x14ac:dyDescent="0.25">
      <c r="A19096" s="103">
        <v>115526.83912032899</v>
      </c>
      <c r="B19096" s="103">
        <v>1.8236570725771499E-2</v>
      </c>
      <c r="C19096" s="103">
        <v>-5.5444347405583204E-3</v>
      </c>
      <c r="D19096" s="103"/>
      <c r="E19096" s="103"/>
    </row>
    <row r="19097" spans="1:5" x14ac:dyDescent="0.25">
      <c r="A19097" s="103">
        <v>115540.978951868</v>
      </c>
      <c r="B19097" s="103">
        <v>0.123452579727057</v>
      </c>
      <c r="C19097" s="103">
        <v>-5.5942709340879001E-3</v>
      </c>
      <c r="D19097" s="103"/>
      <c r="E19097" s="103"/>
    </row>
    <row r="19098" spans="1:5" x14ac:dyDescent="0.25">
      <c r="A19098" s="103">
        <v>115558.186104988</v>
      </c>
      <c r="B19098" s="103">
        <v>-0.27334524194047</v>
      </c>
      <c r="C19098" s="103">
        <v>-5.6549264445963998E-3</v>
      </c>
      <c r="D19098" s="103"/>
      <c r="E19098" s="103"/>
    </row>
    <row r="19099" spans="1:5" x14ac:dyDescent="0.25">
      <c r="A19099" s="103">
        <v>115600.47288458201</v>
      </c>
      <c r="B19099" s="103">
        <v>-6.5296935516467897E-2</v>
      </c>
      <c r="C19099" s="103">
        <v>-5.8040266881442901E-3</v>
      </c>
      <c r="D19099" s="103"/>
      <c r="E19099" s="103"/>
    </row>
    <row r="19100" spans="1:5" x14ac:dyDescent="0.25">
      <c r="A19100" s="103">
        <v>115644.26781093499</v>
      </c>
      <c r="B19100" s="103">
        <v>0.18396365102875101</v>
      </c>
      <c r="C19100" s="103">
        <v>-5.9585006117704002E-3</v>
      </c>
      <c r="D19100" s="103"/>
      <c r="E19100" s="103"/>
    </row>
    <row r="19101" spans="1:5" x14ac:dyDescent="0.25">
      <c r="A19101" s="103">
        <v>115745.64490276801</v>
      </c>
      <c r="B19101" s="103">
        <v>-0.15172473713596099</v>
      </c>
      <c r="C19101" s="103">
        <v>-6.3162849707369796E-3</v>
      </c>
      <c r="D19101" s="103"/>
      <c r="E19101" s="103"/>
    </row>
    <row r="19102" spans="1:5" x14ac:dyDescent="0.25">
      <c r="A19102" s="103">
        <v>115752.95022869299</v>
      </c>
      <c r="B19102" s="103">
        <v>-0.11904471541179799</v>
      </c>
      <c r="C19102" s="103">
        <v>-6.3420777900893201E-3</v>
      </c>
      <c r="D19102" s="103"/>
      <c r="E19102" s="103"/>
    </row>
    <row r="19103" spans="1:5" x14ac:dyDescent="0.25">
      <c r="A19103" s="103">
        <v>115773.653453194</v>
      </c>
      <c r="B19103" s="103">
        <v>0.27591523625354297</v>
      </c>
      <c r="C19103" s="103">
        <v>-6.41518175318924E-3</v>
      </c>
      <c r="D19103" s="103"/>
      <c r="E19103" s="103"/>
    </row>
    <row r="19104" spans="1:5" x14ac:dyDescent="0.25">
      <c r="A19104" s="103">
        <v>115779.71376643</v>
      </c>
      <c r="B19104" s="103">
        <v>-0.89085017298236002</v>
      </c>
      <c r="C19104" s="103">
        <v>-6.4365830678080301E-3</v>
      </c>
      <c r="D19104" s="103"/>
      <c r="E19104" s="103"/>
    </row>
    <row r="19105" spans="1:5" x14ac:dyDescent="0.25">
      <c r="A19105" s="103">
        <v>115803.860194972</v>
      </c>
      <c r="B19105" s="103">
        <v>-0.47017059012267598</v>
      </c>
      <c r="C19105" s="103">
        <v>-6.5218621339862603E-3</v>
      </c>
      <c r="D19105" s="103"/>
      <c r="E19105" s="103"/>
    </row>
    <row r="19106" spans="1:5" x14ac:dyDescent="0.25">
      <c r="A19106" s="103">
        <v>115832.99802873</v>
      </c>
      <c r="B19106" s="103">
        <v>5.5675182307291002E-2</v>
      </c>
      <c r="C19106" s="103">
        <v>-6.6247883073758196E-3</v>
      </c>
      <c r="D19106" s="103"/>
      <c r="E19106" s="103"/>
    </row>
    <row r="19107" spans="1:5" x14ac:dyDescent="0.25">
      <c r="A19107" s="103">
        <v>115842.96441274601</v>
      </c>
      <c r="B19107" s="103">
        <v>0.13898844308515301</v>
      </c>
      <c r="C19107" s="103">
        <v>-6.6599980247009404E-3</v>
      </c>
      <c r="D19107" s="103"/>
      <c r="E19107" s="103"/>
    </row>
    <row r="19108" spans="1:5" x14ac:dyDescent="0.25">
      <c r="A19108" s="103">
        <v>115846.27878394201</v>
      </c>
      <c r="B19108" s="103">
        <v>0.165366677710233</v>
      </c>
      <c r="C19108" s="103">
        <v>-6.6717077008349801E-3</v>
      </c>
      <c r="D19108" s="103"/>
      <c r="E19108" s="103"/>
    </row>
    <row r="19109" spans="1:5" x14ac:dyDescent="0.25">
      <c r="A19109" s="103">
        <v>115856.976448075</v>
      </c>
      <c r="B19109" s="103">
        <v>6.7703280659570098E-2</v>
      </c>
      <c r="C19109" s="103">
        <v>-6.7095042678336804E-3</v>
      </c>
      <c r="D19109" s="103"/>
      <c r="E19109" s="103"/>
    </row>
    <row r="19110" spans="1:5" x14ac:dyDescent="0.25">
      <c r="A19110" s="103">
        <v>115859.40306266501</v>
      </c>
      <c r="B19110" s="103">
        <v>8.8089987308292997E-2</v>
      </c>
      <c r="C19110" s="103">
        <v>-6.7180782483254103E-3</v>
      </c>
      <c r="D19110" s="103"/>
      <c r="E19110" s="103"/>
    </row>
    <row r="19111" spans="1:5" x14ac:dyDescent="0.25">
      <c r="A19111" s="103">
        <v>115874.78737111299</v>
      </c>
      <c r="B19111" s="103">
        <v>-1.2599667742359999</v>
      </c>
      <c r="C19111" s="103">
        <v>-6.7724388761229099E-3</v>
      </c>
      <c r="D19111" s="103"/>
      <c r="E19111" s="103"/>
    </row>
    <row r="19112" spans="1:5" x14ac:dyDescent="0.25">
      <c r="A19112" s="103">
        <v>115877.75382089399</v>
      </c>
      <c r="B19112" s="103">
        <v>0.12950427162647901</v>
      </c>
      <c r="C19112" s="103">
        <v>-6.7829214244849497E-3</v>
      </c>
      <c r="D19112" s="103"/>
      <c r="E19112" s="103"/>
    </row>
    <row r="19113" spans="1:5" x14ac:dyDescent="0.25">
      <c r="A19113" s="103">
        <v>115891.41785329999</v>
      </c>
      <c r="B19113" s="103">
        <v>-0.29351115849521903</v>
      </c>
      <c r="C19113" s="103">
        <v>-6.8312086833253703E-3</v>
      </c>
      <c r="D19113" s="103"/>
      <c r="E19113" s="103"/>
    </row>
    <row r="19114" spans="1:5" x14ac:dyDescent="0.25">
      <c r="A19114" s="103">
        <v>115893.542638188</v>
      </c>
      <c r="B19114" s="103">
        <v>4.7285648116779398E-2</v>
      </c>
      <c r="C19114" s="103">
        <v>-6.8387178152341599E-3</v>
      </c>
      <c r="D19114" s="103"/>
      <c r="E19114" s="103"/>
    </row>
    <row r="19115" spans="1:5" x14ac:dyDescent="0.25">
      <c r="A19115" s="103">
        <v>115924.738938266</v>
      </c>
      <c r="B19115" s="103">
        <v>-0.41981589539957798</v>
      </c>
      <c r="C19115" s="103">
        <v>-6.9489787007816304E-3</v>
      </c>
      <c r="D19115" s="103"/>
      <c r="E19115" s="103"/>
    </row>
    <row r="19116" spans="1:5" x14ac:dyDescent="0.25">
      <c r="A19116" s="103">
        <v>115950.910483049</v>
      </c>
      <c r="B19116" s="103">
        <v>-0.127210557438828</v>
      </c>
      <c r="C19116" s="103">
        <v>-7.0414955616242203E-3</v>
      </c>
      <c r="D19116" s="103"/>
      <c r="E19116" s="103"/>
    </row>
    <row r="19117" spans="1:5" x14ac:dyDescent="0.25">
      <c r="A19117" s="103">
        <v>115957.00661078301</v>
      </c>
      <c r="B19117" s="103">
        <v>-0.55288242938590404</v>
      </c>
      <c r="C19117" s="103">
        <v>-7.0630474612110401E-3</v>
      </c>
      <c r="D19117" s="103"/>
      <c r="E19117" s="103"/>
    </row>
    <row r="19118" spans="1:5" x14ac:dyDescent="0.25">
      <c r="A19118" s="103">
        <v>115977.20777507299</v>
      </c>
      <c r="B19118" s="103">
        <v>-0.303307400902109</v>
      </c>
      <c r="C19118" s="103">
        <v>-7.1344707226537202E-3</v>
      </c>
      <c r="D19118" s="103"/>
      <c r="E19118" s="103"/>
    </row>
    <row r="19119" spans="1:5" x14ac:dyDescent="0.25">
      <c r="A19119" s="103">
        <v>116006.63023558199</v>
      </c>
      <c r="B19119" s="103">
        <v>-0.27545246947179303</v>
      </c>
      <c r="C19119" s="103">
        <v>-7.2385107962478603E-3</v>
      </c>
      <c r="D19119" s="103"/>
      <c r="E19119" s="103"/>
    </row>
    <row r="19120" spans="1:5" x14ac:dyDescent="0.25">
      <c r="A19120" s="103">
        <v>116029.89614172099</v>
      </c>
      <c r="B19120" s="103">
        <v>-0.15906681310083901</v>
      </c>
      <c r="C19120" s="103">
        <v>-7.3207921490186702E-3</v>
      </c>
      <c r="D19120" s="103"/>
      <c r="E19120" s="103"/>
    </row>
    <row r="19121" spans="1:5" x14ac:dyDescent="0.25">
      <c r="A19121" s="103">
        <v>116050.043367416</v>
      </c>
      <c r="B19121" s="103">
        <v>-0.55472729423832201</v>
      </c>
      <c r="C19121" s="103">
        <v>-7.3920518762584401E-3</v>
      </c>
      <c r="D19121" s="103"/>
      <c r="E19121" s="103"/>
    </row>
    <row r="19122" spans="1:5" x14ac:dyDescent="0.25">
      <c r="A19122" s="103">
        <v>116069.510635076</v>
      </c>
      <c r="B19122" s="103">
        <v>-0.129963807863132</v>
      </c>
      <c r="C19122" s="103">
        <v>-7.4609132651940703E-3</v>
      </c>
      <c r="D19122" s="103"/>
      <c r="E19122" s="103"/>
    </row>
    <row r="19123" spans="1:5" x14ac:dyDescent="0.25">
      <c r="A19123" s="103">
        <v>116071.93754396601</v>
      </c>
      <c r="B19123" s="103">
        <v>-0.40409268805683402</v>
      </c>
      <c r="C19123" s="103">
        <v>-7.4694983950059001E-3</v>
      </c>
      <c r="D19123" s="103"/>
      <c r="E19123" s="103"/>
    </row>
    <row r="19124" spans="1:5" x14ac:dyDescent="0.25">
      <c r="A19124" s="103">
        <v>116074.347171027</v>
      </c>
      <c r="B19124" s="103">
        <v>-6.3816059067223194E-2</v>
      </c>
      <c r="C19124" s="103">
        <v>-7.4780224875138999E-3</v>
      </c>
      <c r="D19124" s="103"/>
      <c r="E19124" s="103"/>
    </row>
    <row r="19125" spans="1:5" x14ac:dyDescent="0.25">
      <c r="A19125" s="103">
        <v>116129.417440142</v>
      </c>
      <c r="B19125" s="103">
        <v>0.183636575160184</v>
      </c>
      <c r="C19125" s="103">
        <v>-7.6728597981997803E-3</v>
      </c>
      <c r="D19125" s="103"/>
      <c r="E19125" s="103"/>
    </row>
    <row r="19126" spans="1:5" x14ac:dyDescent="0.25">
      <c r="A19126" s="103">
        <v>116146.767042497</v>
      </c>
      <c r="B19126" s="103">
        <v>-6.5701702245446497E-2</v>
      </c>
      <c r="C19126" s="103">
        <v>-7.7342519234294502E-3</v>
      </c>
      <c r="D19126" s="103"/>
      <c r="E19126" s="103"/>
    </row>
    <row r="19127" spans="1:5" x14ac:dyDescent="0.25">
      <c r="A19127" s="103">
        <v>116222.002735295</v>
      </c>
      <c r="B19127" s="103">
        <v>-0.50013053764392801</v>
      </c>
      <c r="C19127" s="103">
        <v>-8.0005245119545293E-3</v>
      </c>
      <c r="D19127" s="103"/>
      <c r="E19127" s="103"/>
    </row>
    <row r="19128" spans="1:5" x14ac:dyDescent="0.25">
      <c r="A19128" s="103">
        <v>116254.5869068</v>
      </c>
      <c r="B19128" s="103">
        <v>-1.51883946115094E-2</v>
      </c>
      <c r="C19128" s="103">
        <v>-8.1158682332694299E-3</v>
      </c>
      <c r="D19128" s="103"/>
      <c r="E19128" s="103"/>
    </row>
    <row r="19129" spans="1:5" x14ac:dyDescent="0.25">
      <c r="A19129" s="103">
        <v>116260.44782049301</v>
      </c>
      <c r="B19129" s="103">
        <v>-0.81803278739434004</v>
      </c>
      <c r="C19129" s="103">
        <v>-8.1366164941445093E-3</v>
      </c>
      <c r="D19129" s="103"/>
      <c r="E19129" s="103"/>
    </row>
    <row r="19130" spans="1:5" x14ac:dyDescent="0.25">
      <c r="A19130" s="103">
        <v>116262.94565062301</v>
      </c>
      <c r="B19130" s="103">
        <v>-0.35249302191260301</v>
      </c>
      <c r="C19130" s="103">
        <v>-8.1454591045094296E-3</v>
      </c>
      <c r="D19130" s="103"/>
      <c r="E19130" s="103"/>
    </row>
    <row r="19131" spans="1:5" x14ac:dyDescent="0.25">
      <c r="A19131" s="103">
        <v>116301.20313141801</v>
      </c>
      <c r="B19131" s="103">
        <v>-4.5665020240193102E-2</v>
      </c>
      <c r="C19131" s="103">
        <v>-8.2809045921015591E-3</v>
      </c>
      <c r="D19131" s="103"/>
      <c r="E19131" s="103"/>
    </row>
    <row r="19132" spans="1:5" x14ac:dyDescent="0.25">
      <c r="A19132" s="103">
        <v>116301.841379891</v>
      </c>
      <c r="B19132" s="103">
        <v>-1.05673701715103E-2</v>
      </c>
      <c r="C19132" s="103">
        <v>-8.2831643563589293E-3</v>
      </c>
      <c r="D19132" s="103"/>
      <c r="E19132" s="103"/>
    </row>
    <row r="19133" spans="1:5" x14ac:dyDescent="0.25">
      <c r="A19133" s="103">
        <v>116303.033755344</v>
      </c>
      <c r="B19133" s="103">
        <v>6.43021653170983E-2</v>
      </c>
      <c r="C19133" s="103">
        <v>-8.2873860578410903E-3</v>
      </c>
      <c r="D19133" s="103"/>
      <c r="E19133" s="103"/>
    </row>
    <row r="19134" spans="1:5" x14ac:dyDescent="0.25">
      <c r="A19134" s="103">
        <v>116322.157999009</v>
      </c>
      <c r="B19134" s="103">
        <v>2.21728651972786E-2</v>
      </c>
      <c r="C19134" s="103">
        <v>-8.3550989254389998E-3</v>
      </c>
      <c r="D19134" s="103"/>
      <c r="E19134" s="103"/>
    </row>
    <row r="19135" spans="1:5" x14ac:dyDescent="0.25">
      <c r="A19135" s="103">
        <v>116325.198781946</v>
      </c>
      <c r="B19135" s="103">
        <v>-3.8403116680696403E-2</v>
      </c>
      <c r="C19135" s="103">
        <v>-8.3658657004452106E-3</v>
      </c>
      <c r="D19135" s="103"/>
      <c r="E19135" s="103"/>
    </row>
    <row r="19136" spans="1:5" x14ac:dyDescent="0.25">
      <c r="A19136" s="103">
        <v>116383.09591048201</v>
      </c>
      <c r="B19136" s="103">
        <v>-7.6835374080352903E-2</v>
      </c>
      <c r="C19136" s="103">
        <v>-8.5708832177608506E-3</v>
      </c>
      <c r="D19136" s="103"/>
      <c r="E19136" s="103"/>
    </row>
    <row r="19137" spans="1:5" x14ac:dyDescent="0.25">
      <c r="A19137" s="103">
        <v>116401.40127534101</v>
      </c>
      <c r="B19137" s="103">
        <v>0.60478865241617696</v>
      </c>
      <c r="C19137" s="103">
        <v>-8.6357094921302707E-3</v>
      </c>
      <c r="D19137" s="103"/>
      <c r="E19137" s="103"/>
    </row>
    <row r="19138" spans="1:5" x14ac:dyDescent="0.25">
      <c r="A19138" s="103">
        <v>116459.379289965</v>
      </c>
      <c r="B19138" s="103">
        <v>-0.20367286496098</v>
      </c>
      <c r="C19138" s="103">
        <v>-8.8410473100943195E-3</v>
      </c>
      <c r="D19138" s="103"/>
      <c r="E19138" s="103"/>
    </row>
    <row r="19139" spans="1:5" x14ac:dyDescent="0.25">
      <c r="A19139" s="103">
        <v>116463.013227841</v>
      </c>
      <c r="B19139" s="103">
        <v>0.10491841240314299</v>
      </c>
      <c r="C19139" s="103">
        <v>-8.8539181500219295E-3</v>
      </c>
      <c r="D19139" s="103"/>
      <c r="E19139" s="103"/>
    </row>
    <row r="19140" spans="1:5" x14ac:dyDescent="0.25">
      <c r="A19140" s="103">
        <v>116469.749762023</v>
      </c>
      <c r="B19140" s="103">
        <v>-0.56213343838417096</v>
      </c>
      <c r="C19140" s="103">
        <v>-8.8777780988486699E-3</v>
      </c>
      <c r="D19140" s="103"/>
      <c r="E19140" s="103"/>
    </row>
    <row r="19141" spans="1:5" x14ac:dyDescent="0.25">
      <c r="A19141" s="103">
        <v>116471.80231882101</v>
      </c>
      <c r="B19141" s="103">
        <v>-6.2387945759745399E-2</v>
      </c>
      <c r="C19141" s="103">
        <v>-8.8850480444684302E-3</v>
      </c>
      <c r="D19141" s="103"/>
      <c r="E19141" s="103"/>
    </row>
    <row r="19142" spans="1:5" x14ac:dyDescent="0.25">
      <c r="A19142" s="103">
        <v>116494.416760558</v>
      </c>
      <c r="B19142" s="103">
        <v>2.2876974322727499E-2</v>
      </c>
      <c r="C19142" s="103">
        <v>-8.9651475426236298E-3</v>
      </c>
      <c r="D19142" s="103"/>
      <c r="E19142" s="103"/>
    </row>
    <row r="19143" spans="1:5" x14ac:dyDescent="0.25">
      <c r="A19143" s="103">
        <v>116512.839768627</v>
      </c>
      <c r="B19143" s="103">
        <v>0.120810498616053</v>
      </c>
      <c r="C19143" s="103">
        <v>-9.0304029757050496E-3</v>
      </c>
      <c r="D19143" s="103"/>
      <c r="E19143" s="103"/>
    </row>
    <row r="19144" spans="1:5" x14ac:dyDescent="0.25">
      <c r="A19144" s="103">
        <v>116515.44587943</v>
      </c>
      <c r="B19144" s="103">
        <v>-5.83954623765481E-2</v>
      </c>
      <c r="C19144" s="103">
        <v>-9.0396341030869205E-3</v>
      </c>
      <c r="D19144" s="103"/>
      <c r="E19144" s="103"/>
    </row>
    <row r="19145" spans="1:5" x14ac:dyDescent="0.25">
      <c r="A19145" s="103">
        <v>116519.866267217</v>
      </c>
      <c r="B19145" s="103">
        <v>5.4649655013339097E-3</v>
      </c>
      <c r="C19145" s="103">
        <v>-9.0552916618953701E-3</v>
      </c>
      <c r="D19145" s="103"/>
      <c r="E19145" s="103"/>
    </row>
    <row r="19146" spans="1:5" x14ac:dyDescent="0.25">
      <c r="A19146" s="103">
        <v>116523.286228251</v>
      </c>
      <c r="B19146" s="103">
        <v>0.20796834525769201</v>
      </c>
      <c r="C19146" s="103">
        <v>-9.0674056408914898E-3</v>
      </c>
      <c r="D19146" s="103"/>
      <c r="E19146" s="103"/>
    </row>
    <row r="19147" spans="1:5" x14ac:dyDescent="0.25">
      <c r="A19147" s="103">
        <v>116541.513730862</v>
      </c>
      <c r="B19147" s="103">
        <v>0.34609397365896699</v>
      </c>
      <c r="C19147" s="103">
        <v>-9.1319707612249404E-3</v>
      </c>
      <c r="D19147" s="103"/>
      <c r="E19147" s="103"/>
    </row>
    <row r="19148" spans="1:5" x14ac:dyDescent="0.25">
      <c r="A19148" s="103">
        <v>116551.194874368</v>
      </c>
      <c r="B19148" s="103">
        <v>-2.6687507910838602E-2</v>
      </c>
      <c r="C19148" s="103">
        <v>-9.1662636110835995E-3</v>
      </c>
      <c r="D19148" s="103"/>
      <c r="E19148" s="103"/>
    </row>
    <row r="19149" spans="1:5" x14ac:dyDescent="0.25">
      <c r="A19149" s="103">
        <v>116583.177033064</v>
      </c>
      <c r="B19149" s="103">
        <v>-2.8481860026163801E-2</v>
      </c>
      <c r="C19149" s="103">
        <v>-9.2795538296194802E-3</v>
      </c>
      <c r="D19149" s="103"/>
      <c r="E19149" s="103"/>
    </row>
    <row r="19150" spans="1:5" x14ac:dyDescent="0.25">
      <c r="A19150" s="103">
        <v>116602.82102476701</v>
      </c>
      <c r="B19150" s="103">
        <v>4.4927765484947799E-2</v>
      </c>
      <c r="C19150" s="103">
        <v>-9.3491398731999804E-3</v>
      </c>
      <c r="D19150" s="103"/>
      <c r="E19150" s="103"/>
    </row>
    <row r="19151" spans="1:5" x14ac:dyDescent="0.25">
      <c r="A19151" s="103">
        <v>116682.530749053</v>
      </c>
      <c r="B19151" s="103">
        <v>0.242127413035753</v>
      </c>
      <c r="C19151" s="103">
        <v>-9.6315050976055906E-3</v>
      </c>
      <c r="D19151" s="103"/>
      <c r="E19151" s="103"/>
    </row>
    <row r="19152" spans="1:5" x14ac:dyDescent="0.25">
      <c r="A19152" s="103">
        <v>116712.74271123399</v>
      </c>
      <c r="B19152" s="103">
        <v>-0.32057051165823602</v>
      </c>
      <c r="C19152" s="103">
        <v>-9.7385285637115303E-3</v>
      </c>
      <c r="D19152" s="103"/>
      <c r="E19152" s="103"/>
    </row>
    <row r="19153" spans="1:5" x14ac:dyDescent="0.25">
      <c r="A19153" s="103">
        <v>116720.36824643399</v>
      </c>
      <c r="B19153" s="103">
        <v>-0.22691640030468899</v>
      </c>
      <c r="C19153" s="103">
        <v>-9.76554125999669E-3</v>
      </c>
      <c r="D19153" s="103"/>
      <c r="E19153" s="103"/>
    </row>
    <row r="19154" spans="1:5" x14ac:dyDescent="0.25">
      <c r="A19154" s="103">
        <v>116722.85050780101</v>
      </c>
      <c r="B19154" s="103">
        <v>-1.32345301041168</v>
      </c>
      <c r="C19154" s="103">
        <v>-9.7743344041228506E-3</v>
      </c>
      <c r="D19154" s="103"/>
      <c r="E19154" s="103"/>
    </row>
    <row r="19155" spans="1:5" x14ac:dyDescent="0.25">
      <c r="A19155" s="103">
        <v>116723.465052584</v>
      </c>
      <c r="B19155" s="103">
        <v>6.3551044387022401E-2</v>
      </c>
      <c r="C19155" s="103">
        <v>-9.7765113622278899E-3</v>
      </c>
      <c r="D19155" s="103"/>
      <c r="E19155" s="103"/>
    </row>
    <row r="19156" spans="1:5" x14ac:dyDescent="0.25">
      <c r="A19156" s="103">
        <v>116752.473924673</v>
      </c>
      <c r="B19156" s="103">
        <v>-0.11820289510007199</v>
      </c>
      <c r="C19156" s="103">
        <v>-9.8792713210187795E-3</v>
      </c>
      <c r="D19156" s="103"/>
      <c r="E19156" s="103"/>
    </row>
    <row r="19157" spans="1:5" x14ac:dyDescent="0.25">
      <c r="A19157" s="103">
        <v>116790.24509179599</v>
      </c>
      <c r="B19157" s="103">
        <v>-0.45548857505991502</v>
      </c>
      <c r="C19157" s="103">
        <v>-1.00130673996357E-2</v>
      </c>
      <c r="D19157" s="103"/>
      <c r="E19157" s="103"/>
    </row>
    <row r="19158" spans="1:5" x14ac:dyDescent="0.25">
      <c r="A19158" s="103">
        <v>116798.290366781</v>
      </c>
      <c r="B19158" s="103">
        <v>0.111334353741688</v>
      </c>
      <c r="C19158" s="103">
        <v>-1.00415654395583E-2</v>
      </c>
      <c r="D19158" s="103"/>
      <c r="E19158" s="103"/>
    </row>
    <row r="19159" spans="1:5" x14ac:dyDescent="0.25">
      <c r="A19159" s="103">
        <v>116827.839304525</v>
      </c>
      <c r="B19159" s="103">
        <v>-0.70741885915672797</v>
      </c>
      <c r="C19159" s="103">
        <v>-1.0146231786550299E-2</v>
      </c>
      <c r="D19159" s="103"/>
      <c r="E19159" s="103"/>
    </row>
    <row r="19160" spans="1:5" x14ac:dyDescent="0.25">
      <c r="A19160" s="103">
        <v>116853.02491109401</v>
      </c>
      <c r="B19160" s="103">
        <v>-1.45102509802597E-2</v>
      </c>
      <c r="C19160" s="103">
        <v>-1.0235439557124301E-2</v>
      </c>
      <c r="D19160" s="103"/>
      <c r="E19160" s="103"/>
    </row>
    <row r="19161" spans="1:5" x14ac:dyDescent="0.25">
      <c r="A19161" s="103">
        <v>116862.60005542199</v>
      </c>
      <c r="B19161" s="103">
        <v>-0.39807302078336299</v>
      </c>
      <c r="C19161" s="103">
        <v>-1.02693540125542E-2</v>
      </c>
      <c r="D19161" s="103"/>
      <c r="E19161" s="103"/>
    </row>
    <row r="19162" spans="1:5" x14ac:dyDescent="0.25">
      <c r="A19162" s="103">
        <v>116864.583551221</v>
      </c>
      <c r="B19162" s="103">
        <v>1.1359637096419699E-2</v>
      </c>
      <c r="C19162" s="103">
        <v>-1.02763793467219E-2</v>
      </c>
      <c r="D19162" s="103"/>
      <c r="E19162" s="103"/>
    </row>
    <row r="19163" spans="1:5" x14ac:dyDescent="0.25">
      <c r="A19163" s="103">
        <v>116878.939227977</v>
      </c>
      <c r="B19163" s="103">
        <v>-0.289737641188759</v>
      </c>
      <c r="C19163" s="103">
        <v>-1.03272249886461E-2</v>
      </c>
      <c r="D19163" s="103"/>
      <c r="E19163" s="103"/>
    </row>
    <row r="19164" spans="1:5" x14ac:dyDescent="0.25">
      <c r="A19164" s="103">
        <v>116882.236773096</v>
      </c>
      <c r="B19164" s="103">
        <v>0.129218022154065</v>
      </c>
      <c r="C19164" s="103">
        <v>-1.03389042269929E-2</v>
      </c>
      <c r="D19164" s="103"/>
      <c r="E19164" s="103"/>
    </row>
    <row r="19165" spans="1:5" x14ac:dyDescent="0.25">
      <c r="A19165" s="103">
        <v>116887.085098663</v>
      </c>
      <c r="B19165" s="103">
        <v>0.203746223564405</v>
      </c>
      <c r="C19165" s="103">
        <v>-1.03560758973801E-2</v>
      </c>
      <c r="D19165" s="103"/>
      <c r="E19165" s="103"/>
    </row>
    <row r="19166" spans="1:5" x14ac:dyDescent="0.25">
      <c r="A19166" s="103">
        <v>116889.183396525</v>
      </c>
      <c r="B19166" s="103">
        <v>0.117009518703037</v>
      </c>
      <c r="C19166" s="103">
        <v>-1.0363507548307499E-2</v>
      </c>
      <c r="D19166" s="103"/>
      <c r="E19166" s="103"/>
    </row>
    <row r="19167" spans="1:5" x14ac:dyDescent="0.25">
      <c r="A19167" s="103">
        <v>116909.78564563701</v>
      </c>
      <c r="B19167" s="103">
        <v>0.10467108388359</v>
      </c>
      <c r="C19167" s="103">
        <v>-1.0436474118130401E-2</v>
      </c>
      <c r="D19167" s="103"/>
      <c r="E19167" s="103"/>
    </row>
    <row r="19168" spans="1:5" x14ac:dyDescent="0.25">
      <c r="A19168" s="103">
        <v>116949.186298221</v>
      </c>
      <c r="B19168" s="103">
        <v>-0.85885658075346405</v>
      </c>
      <c r="C19168" s="103">
        <v>-1.05760100345178E-2</v>
      </c>
      <c r="D19168" s="103"/>
      <c r="E19168" s="103"/>
    </row>
    <row r="19169" spans="1:5" x14ac:dyDescent="0.25">
      <c r="A19169" s="103">
        <v>117034.240524687</v>
      </c>
      <c r="B19169" s="103">
        <v>-0.50170573634340498</v>
      </c>
      <c r="C19169" s="103">
        <v>-1.0877183587087801E-2</v>
      </c>
      <c r="D19169" s="103"/>
      <c r="E19169" s="103"/>
    </row>
    <row r="19170" spans="1:5" x14ac:dyDescent="0.25">
      <c r="A19170" s="103">
        <v>117076.325121627</v>
      </c>
      <c r="B19170" s="103">
        <v>6.4126623086502299E-2</v>
      </c>
      <c r="C19170" s="103">
        <v>-1.10261769077979E-2</v>
      </c>
      <c r="D19170" s="103"/>
      <c r="E19170" s="103"/>
    </row>
    <row r="19171" spans="1:5" x14ac:dyDescent="0.25">
      <c r="A19171" s="103">
        <v>117082.609383745</v>
      </c>
      <c r="B19171" s="103">
        <v>-1.09089996744194E-2</v>
      </c>
      <c r="C19171" s="103">
        <v>-1.10484235783997E-2</v>
      </c>
      <c r="D19171" s="103"/>
      <c r="E19171" s="103"/>
    </row>
    <row r="19172" spans="1:5" x14ac:dyDescent="0.25">
      <c r="A19172" s="103">
        <v>117100.71760038599</v>
      </c>
      <c r="B19172" s="103">
        <v>4.5253936164835204E-3</v>
      </c>
      <c r="C19172" s="103">
        <v>-1.1112525182857999E-2</v>
      </c>
      <c r="D19172" s="103"/>
      <c r="E19172" s="103"/>
    </row>
    <row r="19173" spans="1:5" x14ac:dyDescent="0.25">
      <c r="A19173" s="103">
        <v>117105.592699708</v>
      </c>
      <c r="B19173" s="103">
        <v>-0.343443493827089</v>
      </c>
      <c r="C19173" s="103">
        <v>-1.11297816685098E-2</v>
      </c>
      <c r="D19173" s="103"/>
      <c r="E19173" s="103"/>
    </row>
    <row r="19174" spans="1:5" x14ac:dyDescent="0.25">
      <c r="A19174" s="103">
        <v>117136.703035639</v>
      </c>
      <c r="B19174" s="103">
        <v>-8.8663949189415905E-2</v>
      </c>
      <c r="C19174" s="103">
        <v>-1.1239898738203399E-2</v>
      </c>
      <c r="D19174" s="103"/>
      <c r="E19174" s="103"/>
    </row>
    <row r="19175" spans="1:5" x14ac:dyDescent="0.25">
      <c r="A19175" s="103">
        <v>117169.978212202</v>
      </c>
      <c r="B19175" s="103">
        <v>-0.1221560013695</v>
      </c>
      <c r="C19175" s="103">
        <v>-1.13576640268832E-2</v>
      </c>
      <c r="D19175" s="103"/>
      <c r="E19175" s="103"/>
    </row>
    <row r="19176" spans="1:5" x14ac:dyDescent="0.25">
      <c r="A19176" s="103">
        <v>117204.292864234</v>
      </c>
      <c r="B19176" s="103">
        <v>-3.9345336386920102E-2</v>
      </c>
      <c r="C19176" s="103">
        <v>-1.1479091873018399E-2</v>
      </c>
      <c r="D19176" s="103"/>
      <c r="E19176" s="103"/>
    </row>
    <row r="19177" spans="1:5" x14ac:dyDescent="0.25">
      <c r="A19177" s="103">
        <v>117228.728070629</v>
      </c>
      <c r="B19177" s="103">
        <v>-0.16461231959532499</v>
      </c>
      <c r="C19177" s="103">
        <v>-1.1565549037734799E-2</v>
      </c>
      <c r="D19177" s="103"/>
      <c r="E19177" s="103"/>
    </row>
    <row r="19178" spans="1:5" x14ac:dyDescent="0.25">
      <c r="A19178" s="103">
        <v>117232.10330022599</v>
      </c>
      <c r="B19178" s="103">
        <v>7.0735606187910499E-2</v>
      </c>
      <c r="C19178" s="103">
        <v>-1.15774906202153E-2</v>
      </c>
      <c r="D19178" s="103"/>
      <c r="E19178" s="103"/>
    </row>
    <row r="19179" spans="1:5" x14ac:dyDescent="0.25">
      <c r="A19179" s="103">
        <v>117241.992444217</v>
      </c>
      <c r="B19179" s="103">
        <v>-0.1248520390707</v>
      </c>
      <c r="C19179" s="103">
        <v>-1.16124774327048E-2</v>
      </c>
      <c r="D19179" s="103"/>
      <c r="E19179" s="103"/>
    </row>
    <row r="19180" spans="1:5" x14ac:dyDescent="0.25">
      <c r="A19180" s="103">
        <v>117270.25307684101</v>
      </c>
      <c r="B19180" s="103">
        <v>-6.2523067775610605E-2</v>
      </c>
      <c r="C19180" s="103">
        <v>-1.1712452013361499E-2</v>
      </c>
      <c r="D19180" s="103"/>
      <c r="E19180" s="103"/>
    </row>
    <row r="19181" spans="1:5" x14ac:dyDescent="0.25">
      <c r="A19181" s="103">
        <v>117273.818747299</v>
      </c>
      <c r="B19181" s="103">
        <v>9.0477571511260499E-2</v>
      </c>
      <c r="C19181" s="103">
        <v>-1.1725064957773999E-2</v>
      </c>
      <c r="D19181" s="103"/>
      <c r="E19181" s="103"/>
    </row>
    <row r="19182" spans="1:5" x14ac:dyDescent="0.25">
      <c r="A19182" s="103">
        <v>117278.162921571</v>
      </c>
      <c r="B19182" s="103">
        <v>4.5223171919639399E-2</v>
      </c>
      <c r="C19182" s="103">
        <v>-1.17404314341915E-2</v>
      </c>
      <c r="D19182" s="103"/>
      <c r="E19182" s="103"/>
    </row>
    <row r="19183" spans="1:5" x14ac:dyDescent="0.25">
      <c r="A19183" s="103">
        <v>117278.61047518</v>
      </c>
      <c r="B19183" s="103">
        <v>-0.290268842642039</v>
      </c>
      <c r="C19183" s="103">
        <v>-1.1742014529689501E-2</v>
      </c>
      <c r="D19183" s="103"/>
      <c r="E19183" s="103"/>
    </row>
    <row r="19184" spans="1:5" x14ac:dyDescent="0.25">
      <c r="A19184" s="103">
        <v>117291.23419335901</v>
      </c>
      <c r="B19184" s="103">
        <v>9.9902802587892303E-2</v>
      </c>
      <c r="C19184" s="103">
        <v>-1.1786665978616899E-2</v>
      </c>
      <c r="D19184" s="103"/>
      <c r="E19184" s="103"/>
    </row>
    <row r="19185" spans="1:5" x14ac:dyDescent="0.25">
      <c r="A19185" s="103">
        <v>117311.562731082</v>
      </c>
      <c r="B19185" s="103">
        <v>0.13941134621631199</v>
      </c>
      <c r="C19185" s="103">
        <v>-1.18585643457087E-2</v>
      </c>
      <c r="D19185" s="103"/>
      <c r="E19185" s="103"/>
    </row>
    <row r="19186" spans="1:5" x14ac:dyDescent="0.25">
      <c r="A19186" s="103">
        <v>117343.219975702</v>
      </c>
      <c r="B19186" s="103">
        <v>-0.11197679226797599</v>
      </c>
      <c r="C19186" s="103">
        <v>-1.1970515419009601E-2</v>
      </c>
      <c r="D19186" s="103"/>
      <c r="E19186" s="103"/>
    </row>
    <row r="19187" spans="1:5" x14ac:dyDescent="0.25">
      <c r="A19187" s="103">
        <v>117352.826817099</v>
      </c>
      <c r="B19187" s="103">
        <v>-4.2037444307008197E-2</v>
      </c>
      <c r="C19187" s="103">
        <v>-1.20044848665498E-2</v>
      </c>
      <c r="D19187" s="103"/>
      <c r="E19187" s="103"/>
    </row>
    <row r="19188" spans="1:5" x14ac:dyDescent="0.25">
      <c r="A19188" s="103">
        <v>117367.091807947</v>
      </c>
      <c r="B19188" s="103">
        <v>-0.137079835260567</v>
      </c>
      <c r="C19188" s="103">
        <v>-1.2054922098613001E-2</v>
      </c>
      <c r="D19188" s="103"/>
      <c r="E19188" s="103"/>
    </row>
    <row r="19189" spans="1:5" x14ac:dyDescent="0.25">
      <c r="A19189" s="103">
        <v>117371.121621343</v>
      </c>
      <c r="B19189" s="103">
        <v>1.1858060832459201E-2</v>
      </c>
      <c r="C19189" s="103">
        <v>-1.2069169735694499E-2</v>
      </c>
      <c r="D19189" s="103"/>
      <c r="E19189" s="103"/>
    </row>
    <row r="19190" spans="1:5" x14ac:dyDescent="0.25">
      <c r="A19190" s="103">
        <v>117379.105928918</v>
      </c>
      <c r="B19190" s="103">
        <v>1.1780247289161499E-2</v>
      </c>
      <c r="C19190" s="103">
        <v>-1.20973977704613E-2</v>
      </c>
      <c r="D19190" s="103"/>
      <c r="E19190" s="103"/>
    </row>
    <row r="19191" spans="1:5" x14ac:dyDescent="0.25">
      <c r="A19191" s="103">
        <v>117382.91462795599</v>
      </c>
      <c r="B19191" s="103">
        <v>6.6185208525948405E-2</v>
      </c>
      <c r="C19191" s="103">
        <v>-1.21108627493979E-2</v>
      </c>
      <c r="D19191" s="103"/>
      <c r="E19191" s="103"/>
    </row>
    <row r="19192" spans="1:5" x14ac:dyDescent="0.25">
      <c r="A19192" s="103">
        <v>117407.990302342</v>
      </c>
      <c r="B19192" s="103">
        <v>2.2790782349324499E-2</v>
      </c>
      <c r="C19192" s="103">
        <v>-1.21995060370832E-2</v>
      </c>
      <c r="D19192" s="103"/>
      <c r="E19192" s="103"/>
    </row>
    <row r="19193" spans="1:5" x14ac:dyDescent="0.25">
      <c r="A19193" s="103">
        <v>117418.311416458</v>
      </c>
      <c r="B19193" s="103">
        <v>8.9942663079245505E-2</v>
      </c>
      <c r="C19193" s="103">
        <v>-1.22359877447206E-2</v>
      </c>
      <c r="D19193" s="103"/>
      <c r="E19193" s="103"/>
    </row>
    <row r="19194" spans="1:5" x14ac:dyDescent="0.25">
      <c r="A19194" s="103">
        <v>117435.46317222</v>
      </c>
      <c r="B19194" s="103">
        <v>-0.124995568034347</v>
      </c>
      <c r="C19194" s="103">
        <v>-1.22966085465126E-2</v>
      </c>
      <c r="D19194" s="103"/>
      <c r="E19194" s="103"/>
    </row>
    <row r="19195" spans="1:5" x14ac:dyDescent="0.25">
      <c r="A19195" s="103">
        <v>117464.068763257</v>
      </c>
      <c r="B19195" s="103">
        <v>-8.6730193264028504E-2</v>
      </c>
      <c r="C19195" s="103">
        <v>-1.23976974395678E-2</v>
      </c>
      <c r="D19195" s="103"/>
      <c r="E19195" s="103"/>
    </row>
    <row r="19196" spans="1:5" x14ac:dyDescent="0.25">
      <c r="A19196" s="103">
        <v>117477.03269170799</v>
      </c>
      <c r="B19196" s="103">
        <v>-1.2684014744487699</v>
      </c>
      <c r="C19196" s="103">
        <v>-1.2443504524071201E-2</v>
      </c>
      <c r="D19196" s="103"/>
      <c r="E19196" s="103"/>
    </row>
    <row r="19197" spans="1:5" x14ac:dyDescent="0.25">
      <c r="A19197" s="103">
        <v>117480.728713403</v>
      </c>
      <c r="B19197" s="103">
        <v>-4.0895737552848498E-2</v>
      </c>
      <c r="C19197" s="103">
        <v>-1.24565634582861E-2</v>
      </c>
      <c r="D19197" s="103"/>
      <c r="E19197" s="103"/>
    </row>
    <row r="19198" spans="1:5" x14ac:dyDescent="0.25">
      <c r="A19198" s="103">
        <v>117499.397582537</v>
      </c>
      <c r="B19198" s="103">
        <v>0.160879528406666</v>
      </c>
      <c r="C19198" s="103">
        <v>-1.25225202683728E-2</v>
      </c>
      <c r="D19198" s="103"/>
      <c r="E19198" s="103"/>
    </row>
    <row r="19199" spans="1:5" x14ac:dyDescent="0.25">
      <c r="A19199" s="103">
        <v>117512.74982025</v>
      </c>
      <c r="B19199" s="103">
        <v>-0.124707365528287</v>
      </c>
      <c r="C19199" s="103">
        <v>-1.2569688552295699E-2</v>
      </c>
      <c r="D19199" s="103"/>
      <c r="E19199" s="103"/>
    </row>
    <row r="19200" spans="1:5" x14ac:dyDescent="0.25">
      <c r="A19200" s="103">
        <v>117522.04598454</v>
      </c>
      <c r="B19200" s="103">
        <v>-0.25287462829342</v>
      </c>
      <c r="C19200" s="103">
        <v>-1.26025258198886E-2</v>
      </c>
      <c r="D19200" s="103"/>
      <c r="E19200" s="103"/>
    </row>
    <row r="19201" spans="1:5" x14ac:dyDescent="0.25">
      <c r="A19201" s="103">
        <v>117533.491007505</v>
      </c>
      <c r="B19201" s="103">
        <v>4.46690117674731E-3</v>
      </c>
      <c r="C19201" s="103">
        <v>-1.2642950765743E-2</v>
      </c>
      <c r="D19201" s="103"/>
      <c r="E19201" s="103"/>
    </row>
    <row r="19202" spans="1:5" x14ac:dyDescent="0.25">
      <c r="A19202" s="103">
        <v>117539.707944225</v>
      </c>
      <c r="B19202" s="103">
        <v>-0.25460261245050497</v>
      </c>
      <c r="C19202" s="103">
        <v>-1.2664908272634799E-2</v>
      </c>
      <c r="D19202" s="103"/>
      <c r="E19202" s="103"/>
    </row>
    <row r="19203" spans="1:5" x14ac:dyDescent="0.25">
      <c r="A19203" s="103">
        <v>117542.996006955</v>
      </c>
      <c r="B19203" s="103">
        <v>0.110081130032413</v>
      </c>
      <c r="C19203" s="103">
        <v>-1.2676520952732801E-2</v>
      </c>
      <c r="D19203" s="103"/>
      <c r="E19203" s="103"/>
    </row>
    <row r="19204" spans="1:5" x14ac:dyDescent="0.25">
      <c r="A19204" s="103">
        <v>117557.464454316</v>
      </c>
      <c r="B19204" s="103">
        <v>-1.58351688802294</v>
      </c>
      <c r="C19204" s="103">
        <v>-1.27276167112197E-2</v>
      </c>
      <c r="D19204" s="103"/>
      <c r="E19204" s="103"/>
    </row>
    <row r="19205" spans="1:5" x14ac:dyDescent="0.25">
      <c r="A19205" s="103">
        <v>117588.660537691</v>
      </c>
      <c r="B19205" s="103">
        <v>-0.37246188516937301</v>
      </c>
      <c r="C19205" s="103">
        <v>-1.28377697986792E-2</v>
      </c>
      <c r="D19205" s="103"/>
      <c r="E19205" s="103"/>
    </row>
    <row r="19206" spans="1:5" x14ac:dyDescent="0.25">
      <c r="A19206" s="103">
        <v>117612.45470799399</v>
      </c>
      <c r="B19206" s="103">
        <v>0.29572102399249001</v>
      </c>
      <c r="C19206" s="103">
        <v>-1.2921769782831501E-2</v>
      </c>
      <c r="D19206" s="103"/>
      <c r="E19206" s="103"/>
    </row>
    <row r="19207" spans="1:5" x14ac:dyDescent="0.25">
      <c r="A19207" s="103">
        <v>117612.64811872601</v>
      </c>
      <c r="B19207" s="103">
        <v>-0.29760229644481001</v>
      </c>
      <c r="C19207" s="103">
        <v>-1.2922452515384901E-2</v>
      </c>
      <c r="D19207" s="103"/>
      <c r="E19207" s="103"/>
    </row>
    <row r="19208" spans="1:5" x14ac:dyDescent="0.25">
      <c r="A19208" s="103">
        <v>117698.971012346</v>
      </c>
      <c r="B19208" s="103">
        <v>-0.33726146007052599</v>
      </c>
      <c r="C19208" s="103">
        <v>-1.3227067547045701E-2</v>
      </c>
      <c r="D19208" s="103"/>
      <c r="E19208" s="103"/>
    </row>
    <row r="19209" spans="1:5" x14ac:dyDescent="0.25">
      <c r="A19209" s="103">
        <v>117706.02421211101</v>
      </c>
      <c r="B19209" s="103">
        <v>-3.9199011559232201E-2</v>
      </c>
      <c r="C19209" s="103">
        <v>-1.32519475424342E-2</v>
      </c>
      <c r="D19209" s="103"/>
      <c r="E19209" s="103"/>
    </row>
    <row r="19210" spans="1:5" x14ac:dyDescent="0.25">
      <c r="A19210" s="103">
        <v>117711.98810459999</v>
      </c>
      <c r="B19210" s="103">
        <v>-3.5639072235493799E-2</v>
      </c>
      <c r="C19210" s="103">
        <v>-1.3272983907347701E-2</v>
      </c>
      <c r="D19210" s="103"/>
      <c r="E19210" s="103"/>
    </row>
    <row r="19211" spans="1:5" x14ac:dyDescent="0.25">
      <c r="A19211" s="103">
        <v>117722.554240225</v>
      </c>
      <c r="B19211" s="103">
        <v>-0.29014323346265902</v>
      </c>
      <c r="C19211" s="103">
        <v>-1.33102511583028E-2</v>
      </c>
      <c r="D19211" s="103"/>
      <c r="E19211" s="103"/>
    </row>
    <row r="19212" spans="1:5" x14ac:dyDescent="0.25">
      <c r="A19212" s="103">
        <v>117754.076190837</v>
      </c>
      <c r="B19212" s="103">
        <v>-0.13486048122373101</v>
      </c>
      <c r="C19212" s="103">
        <v>-1.3421410877230399E-2</v>
      </c>
      <c r="D19212" s="103"/>
      <c r="E19212" s="103"/>
    </row>
    <row r="19213" spans="1:5" x14ac:dyDescent="0.25">
      <c r="A19213" s="103">
        <v>117775.743453633</v>
      </c>
      <c r="B19213" s="103">
        <v>0.107348479655878</v>
      </c>
      <c r="C19213" s="103">
        <v>-1.3497801378728001E-2</v>
      </c>
      <c r="D19213" s="103"/>
      <c r="E19213" s="103"/>
    </row>
    <row r="19214" spans="1:5" x14ac:dyDescent="0.25">
      <c r="A19214" s="103">
        <v>117805.733521847</v>
      </c>
      <c r="B19214" s="103">
        <v>-0.18616725981587301</v>
      </c>
      <c r="C19214" s="103">
        <v>-1.3603510895578499E-2</v>
      </c>
      <c r="D19214" s="103"/>
      <c r="E19214" s="103"/>
    </row>
    <row r="19215" spans="1:5" x14ac:dyDescent="0.25">
      <c r="A19215" s="103">
        <v>117822.45260990701</v>
      </c>
      <c r="B19215" s="103">
        <v>-0.28069456299222301</v>
      </c>
      <c r="C19215" s="103">
        <v>-1.36624302725716E-2</v>
      </c>
      <c r="D19215" s="103"/>
      <c r="E19215" s="103"/>
    </row>
    <row r="19216" spans="1:5" x14ac:dyDescent="0.25">
      <c r="A19216" s="103">
        <v>117825.100844442</v>
      </c>
      <c r="B19216" s="103">
        <v>-1.03178927823727</v>
      </c>
      <c r="C19216" s="103">
        <v>-1.36717617992782E-2</v>
      </c>
      <c r="D19216" s="103"/>
      <c r="E19216" s="103"/>
    </row>
    <row r="19217" spans="1:5" x14ac:dyDescent="0.25">
      <c r="A19217" s="103">
        <v>117831.437846649</v>
      </c>
      <c r="B19217" s="103">
        <v>3.5509727528593202E-2</v>
      </c>
      <c r="C19217" s="103">
        <v>-1.36940912368871E-2</v>
      </c>
      <c r="D19217" s="103"/>
      <c r="E19217" s="103"/>
    </row>
    <row r="19218" spans="1:5" x14ac:dyDescent="0.25">
      <c r="A19218" s="103">
        <v>117858.680592847</v>
      </c>
      <c r="B19218" s="103">
        <v>-0.269910839535425</v>
      </c>
      <c r="C19218" s="103">
        <v>-1.37900694330816E-2</v>
      </c>
      <c r="D19218" s="103"/>
      <c r="E19218" s="103"/>
    </row>
    <row r="19219" spans="1:5" x14ac:dyDescent="0.25">
      <c r="A19219" s="103">
        <v>117906.98082984</v>
      </c>
      <c r="B19219" s="103">
        <v>1.71734243303856E-2</v>
      </c>
      <c r="C19219" s="103">
        <v>-1.39601737038641E-2</v>
      </c>
      <c r="D19219" s="103"/>
      <c r="E19219" s="103"/>
    </row>
    <row r="19220" spans="1:5" x14ac:dyDescent="0.25">
      <c r="A19220" s="103">
        <v>117922.16182491599</v>
      </c>
      <c r="B19220" s="103">
        <v>3.1783399716212003E-2</v>
      </c>
      <c r="C19220" s="103">
        <v>-1.40136217670793E-2</v>
      </c>
      <c r="D19220" s="103"/>
      <c r="E19220" s="103"/>
    </row>
    <row r="19221" spans="1:5" x14ac:dyDescent="0.25">
      <c r="A19221" s="103">
        <v>117939.535700166</v>
      </c>
      <c r="B19221" s="103">
        <v>0.18576877074432099</v>
      </c>
      <c r="C19221" s="103">
        <v>-1.40747804427618E-2</v>
      </c>
      <c r="D19221" s="103"/>
      <c r="E19221" s="103"/>
    </row>
    <row r="19222" spans="1:5" x14ac:dyDescent="0.25">
      <c r="A19222" s="103">
        <v>117942.402291922</v>
      </c>
      <c r="B19222" s="103">
        <v>0.107979269744352</v>
      </c>
      <c r="C19222" s="103">
        <v>-1.4084870254422699E-2</v>
      </c>
      <c r="D19222" s="103"/>
      <c r="E19222" s="103"/>
    </row>
    <row r="19223" spans="1:5" x14ac:dyDescent="0.25">
      <c r="A19223" s="103">
        <v>117960.89377977401</v>
      </c>
      <c r="B19223" s="103">
        <v>6.7254221919910206E-2</v>
      </c>
      <c r="C19223" s="103">
        <v>-1.4149949421952201E-2</v>
      </c>
      <c r="D19223" s="103"/>
      <c r="E19223" s="103"/>
    </row>
    <row r="19224" spans="1:5" x14ac:dyDescent="0.25">
      <c r="A19224" s="103">
        <v>117967.699978415</v>
      </c>
      <c r="B19224" s="103">
        <v>-0.24503421104162801</v>
      </c>
      <c r="C19224" s="103">
        <v>-1.41739001419232E-2</v>
      </c>
      <c r="D19224" s="103"/>
      <c r="E19224" s="103"/>
    </row>
    <row r="19225" spans="1:5" x14ac:dyDescent="0.25">
      <c r="A19225" s="103">
        <v>117977.451908608</v>
      </c>
      <c r="B19225" s="103">
        <v>0.316044325137876</v>
      </c>
      <c r="C19225" s="103">
        <v>-1.42082138323531E-2</v>
      </c>
      <c r="D19225" s="103"/>
      <c r="E19225" s="103"/>
    </row>
    <row r="19226" spans="1:5" x14ac:dyDescent="0.25">
      <c r="A19226" s="103">
        <v>118018.258744612</v>
      </c>
      <c r="B19226" s="103">
        <v>-0.37711134013519398</v>
      </c>
      <c r="C19226" s="103">
        <v>-1.4351760733176001E-2</v>
      </c>
      <c r="D19226" s="103"/>
      <c r="E19226" s="103"/>
    </row>
    <row r="19227" spans="1:5" x14ac:dyDescent="0.25">
      <c r="A19227" s="103">
        <v>118020.185145796</v>
      </c>
      <c r="B19227" s="103">
        <v>-0.38643211055813298</v>
      </c>
      <c r="C19227" s="103">
        <v>-1.4358536061512999E-2</v>
      </c>
      <c r="D19227" s="103"/>
      <c r="E19227" s="103"/>
    </row>
    <row r="19228" spans="1:5" x14ac:dyDescent="0.25">
      <c r="A19228" s="103">
        <v>118024.31945116899</v>
      </c>
      <c r="B19228" s="103">
        <v>-0.91582708916130295</v>
      </c>
      <c r="C19228" s="103">
        <v>-1.43730754687724E-2</v>
      </c>
      <c r="D19228" s="103"/>
      <c r="E19228" s="103"/>
    </row>
    <row r="19229" spans="1:5" x14ac:dyDescent="0.25">
      <c r="A19229" s="103">
        <v>118042.654738422</v>
      </c>
      <c r="B19229" s="103">
        <v>-5.2001630740328202E-2</v>
      </c>
      <c r="C19229" s="103">
        <v>-1.44375495779504E-2</v>
      </c>
      <c r="D19229" s="103"/>
      <c r="E19229" s="103"/>
    </row>
    <row r="19230" spans="1:5" x14ac:dyDescent="0.25">
      <c r="A19230" s="103">
        <v>118051.866992821</v>
      </c>
      <c r="B19230" s="103">
        <v>-1.1026691263361399</v>
      </c>
      <c r="C19230" s="103">
        <v>-1.4469938062243301E-2</v>
      </c>
      <c r="D19230" s="103"/>
      <c r="E19230" s="103"/>
    </row>
    <row r="19231" spans="1:5" x14ac:dyDescent="0.25">
      <c r="A19231" s="103">
        <v>118147.232359687</v>
      </c>
      <c r="B19231" s="103">
        <v>-6.5910174041616795E-2</v>
      </c>
      <c r="C19231" s="103">
        <v>-1.4805032996343601E-2</v>
      </c>
      <c r="D19231" s="103"/>
      <c r="E19231" s="103"/>
    </row>
    <row r="19232" spans="1:5" x14ac:dyDescent="0.25">
      <c r="A19232" s="103">
        <v>118155.569961673</v>
      </c>
      <c r="B19232" s="103">
        <v>0.13757716401390199</v>
      </c>
      <c r="C19232" s="103">
        <v>-1.4834312124671701E-2</v>
      </c>
      <c r="D19232" s="103"/>
      <c r="E19232" s="103"/>
    </row>
    <row r="19233" spans="1:5" x14ac:dyDescent="0.25">
      <c r="A19233" s="103">
        <v>118168.235914772</v>
      </c>
      <c r="B19233" s="103">
        <v>-0.83688854992208805</v>
      </c>
      <c r="C19233" s="103">
        <v>-1.4878785178128099E-2</v>
      </c>
      <c r="D19233" s="103"/>
      <c r="E19233" s="103"/>
    </row>
    <row r="19234" spans="1:5" x14ac:dyDescent="0.25">
      <c r="A19234" s="103">
        <v>118176.44056295601</v>
      </c>
      <c r="B19234" s="103">
        <v>-5.89732145772515E-2</v>
      </c>
      <c r="C19234" s="103">
        <v>-1.49075906499571E-2</v>
      </c>
      <c r="D19234" s="103"/>
      <c r="E19234" s="103"/>
    </row>
    <row r="19235" spans="1:5" x14ac:dyDescent="0.25">
      <c r="A19235" s="103">
        <v>118209.88901186601</v>
      </c>
      <c r="B19235" s="103">
        <v>-0.26100831273352398</v>
      </c>
      <c r="C19235" s="103">
        <v>-1.5024992746754401E-2</v>
      </c>
      <c r="D19235" s="103"/>
      <c r="E19235" s="103"/>
    </row>
    <row r="19236" spans="1:5" x14ac:dyDescent="0.25">
      <c r="A19236" s="103">
        <v>118224.36623599401</v>
      </c>
      <c r="B19236" s="103">
        <v>-0.570574017439895</v>
      </c>
      <c r="C19236" s="103">
        <v>-1.50757920836676E-2</v>
      </c>
      <c r="D19236" s="103"/>
      <c r="E19236" s="103"/>
    </row>
    <row r="19237" spans="1:5" x14ac:dyDescent="0.25">
      <c r="A19237" s="103">
        <v>118230.578041783</v>
      </c>
      <c r="B19237" s="103">
        <v>-0.205888478956362</v>
      </c>
      <c r="C19237" s="103">
        <v>-1.5097585989998301E-2</v>
      </c>
      <c r="D19237" s="103"/>
      <c r="E19237" s="103"/>
    </row>
    <row r="19238" spans="1:5" x14ac:dyDescent="0.25">
      <c r="A19238" s="103">
        <v>118238.58727922601</v>
      </c>
      <c r="B19238" s="103">
        <v>0.142465759131993</v>
      </c>
      <c r="C19238" s="103">
        <v>-1.51256836380281E-2</v>
      </c>
      <c r="D19238" s="103"/>
      <c r="E19238" s="103"/>
    </row>
    <row r="19239" spans="1:5" x14ac:dyDescent="0.25">
      <c r="A19239" s="103">
        <v>118299.236728125</v>
      </c>
      <c r="B19239" s="103">
        <v>-0.35259851453889302</v>
      </c>
      <c r="C19239" s="103">
        <v>-1.53383590085989E-2</v>
      </c>
      <c r="D19239" s="103"/>
      <c r="E19239" s="103"/>
    </row>
    <row r="19240" spans="1:5" x14ac:dyDescent="0.25">
      <c r="A19240" s="103">
        <v>118301.274157432</v>
      </c>
      <c r="B19240" s="103">
        <v>9.9236192334384299E-2</v>
      </c>
      <c r="C19240" s="103">
        <v>-1.5345500652573301E-2</v>
      </c>
      <c r="D19240" s="103"/>
      <c r="E19240" s="103"/>
    </row>
    <row r="19241" spans="1:5" x14ac:dyDescent="0.25">
      <c r="A19241" s="103">
        <v>118320.912493739</v>
      </c>
      <c r="B19241" s="103">
        <v>-0.12344295579690399</v>
      </c>
      <c r="C19241" s="103">
        <v>-1.54143276605691E-2</v>
      </c>
      <c r="D19241" s="103"/>
      <c r="E19241" s="103"/>
    </row>
    <row r="19242" spans="1:5" x14ac:dyDescent="0.25">
      <c r="A19242" s="103">
        <v>118357.977776345</v>
      </c>
      <c r="B19242" s="103">
        <v>-6.0952102134337299E-2</v>
      </c>
      <c r="C19242" s="103">
        <v>-1.5544182697841699E-2</v>
      </c>
      <c r="D19242" s="103"/>
      <c r="E19242" s="103"/>
    </row>
    <row r="19243" spans="1:5" x14ac:dyDescent="0.25">
      <c r="A19243" s="103">
        <v>118364.15916506801</v>
      </c>
      <c r="B19243" s="103">
        <v>0.114843648301099</v>
      </c>
      <c r="C19243" s="103">
        <v>-1.5565832395457099E-2</v>
      </c>
      <c r="D19243" s="103"/>
      <c r="E19243" s="103"/>
    </row>
    <row r="19244" spans="1:5" x14ac:dyDescent="0.25">
      <c r="A19244" s="103">
        <v>118376.65830130001</v>
      </c>
      <c r="B19244" s="103">
        <v>0.181369255659414</v>
      </c>
      <c r="C19244" s="103">
        <v>-1.56096038390532E-2</v>
      </c>
      <c r="D19244" s="103"/>
      <c r="E19244" s="103"/>
    </row>
    <row r="19245" spans="1:5" x14ac:dyDescent="0.25">
      <c r="A19245" s="103">
        <v>118416.571829275</v>
      </c>
      <c r="B19245" s="103">
        <v>-0.82090799050615904</v>
      </c>
      <c r="C19245" s="103">
        <v>-1.57493291585129E-2</v>
      </c>
      <c r="D19245" s="103"/>
      <c r="E19245" s="103"/>
    </row>
    <row r="19246" spans="1:5" x14ac:dyDescent="0.25">
      <c r="A19246" s="103">
        <v>118426.16413343301</v>
      </c>
      <c r="B19246" s="103">
        <v>9.14012536813891E-2</v>
      </c>
      <c r="C19246" s="103">
        <v>-1.5782897422614E-2</v>
      </c>
      <c r="D19246" s="103"/>
      <c r="E19246" s="103"/>
    </row>
    <row r="19247" spans="1:5" x14ac:dyDescent="0.25">
      <c r="A19247" s="103">
        <v>118430.81305003801</v>
      </c>
      <c r="B19247" s="103">
        <v>-0.125625159523679</v>
      </c>
      <c r="C19247" s="103">
        <v>-1.5799164681031898E-2</v>
      </c>
      <c r="D19247" s="103"/>
      <c r="E19247" s="103"/>
    </row>
    <row r="19248" spans="1:5" x14ac:dyDescent="0.25">
      <c r="A19248" s="103">
        <v>118431.35391174001</v>
      </c>
      <c r="B19248" s="103">
        <v>-0.160810299599878</v>
      </c>
      <c r="C19248" s="103">
        <v>-1.5801057168464E-2</v>
      </c>
      <c r="D19248" s="103"/>
      <c r="E19248" s="103"/>
    </row>
    <row r="19249" spans="1:5" x14ac:dyDescent="0.25">
      <c r="A19249" s="103">
        <v>118432.026679071</v>
      </c>
      <c r="B19249" s="103">
        <v>0.133034538800714</v>
      </c>
      <c r="C19249" s="103">
        <v>-1.5803411176605602E-2</v>
      </c>
      <c r="D19249" s="103"/>
      <c r="E19249" s="103"/>
    </row>
    <row r="19250" spans="1:5" x14ac:dyDescent="0.25">
      <c r="A19250" s="103">
        <v>118478.801602773</v>
      </c>
      <c r="B19250" s="103">
        <v>-0.40163914335733503</v>
      </c>
      <c r="C19250" s="103">
        <v>-1.5967021184836599E-2</v>
      </c>
      <c r="D19250" s="103"/>
      <c r="E19250" s="103"/>
    </row>
    <row r="19251" spans="1:5" x14ac:dyDescent="0.25">
      <c r="A19251" s="103">
        <v>118516.15769367899</v>
      </c>
      <c r="B19251" s="103">
        <v>-7.6578772525603994E-2</v>
      </c>
      <c r="C19251" s="103">
        <v>-1.6097606569401301E-2</v>
      </c>
      <c r="D19251" s="103"/>
      <c r="E19251" s="103"/>
    </row>
    <row r="19252" spans="1:5" x14ac:dyDescent="0.25">
      <c r="A19252" s="103">
        <v>118526.05198159</v>
      </c>
      <c r="B19252" s="103">
        <v>9.0599158834248107E-3</v>
      </c>
      <c r="C19252" s="103">
        <v>-1.61321819518521E-2</v>
      </c>
      <c r="D19252" s="103"/>
      <c r="E19252" s="103"/>
    </row>
    <row r="19253" spans="1:5" x14ac:dyDescent="0.25">
      <c r="A19253" s="103">
        <v>118542.88890663801</v>
      </c>
      <c r="B19253" s="103">
        <v>-0.15022655617112901</v>
      </c>
      <c r="C19253" s="103">
        <v>-1.6191006548533501E-2</v>
      </c>
      <c r="D19253" s="103"/>
      <c r="E19253" s="103"/>
    </row>
    <row r="19254" spans="1:5" x14ac:dyDescent="0.25">
      <c r="A19254" s="103">
        <v>118543.484414323</v>
      </c>
      <c r="B19254" s="103">
        <v>0.16803274351791</v>
      </c>
      <c r="C19254" s="103">
        <v>-1.6193086853498299E-2</v>
      </c>
      <c r="D19254" s="103"/>
      <c r="E19254" s="103"/>
    </row>
    <row r="19255" spans="1:5" x14ac:dyDescent="0.25">
      <c r="A19255" s="103">
        <v>118550.55927601201</v>
      </c>
      <c r="B19255" s="103">
        <v>-7.8594193992698194E-2</v>
      </c>
      <c r="C19255" s="103">
        <v>-1.62178002591945E-2</v>
      </c>
      <c r="D19255" s="103"/>
      <c r="E19255" s="103"/>
    </row>
    <row r="19256" spans="1:5" x14ac:dyDescent="0.25">
      <c r="A19256" s="103">
        <v>118658.66399667101</v>
      </c>
      <c r="B19256" s="103">
        <v>-0.17157211689170501</v>
      </c>
      <c r="C19256" s="103">
        <v>-1.6595091001691702E-2</v>
      </c>
      <c r="D19256" s="103"/>
      <c r="E19256" s="103"/>
    </row>
    <row r="19257" spans="1:5" x14ac:dyDescent="0.25">
      <c r="A19257" s="103">
        <v>118674.578009391</v>
      </c>
      <c r="B19257" s="103">
        <v>-9.5770959184005005E-3</v>
      </c>
      <c r="C19257" s="103">
        <v>-1.66505776942221E-2</v>
      </c>
      <c r="D19257" s="103"/>
      <c r="E19257" s="103"/>
    </row>
    <row r="19258" spans="1:5" x14ac:dyDescent="0.25">
      <c r="A19258" s="103">
        <v>118676.488782795</v>
      </c>
      <c r="B19258" s="103">
        <v>-0.15421388361546201</v>
      </c>
      <c r="C19258" s="103">
        <v>-1.6657238952724401E-2</v>
      </c>
      <c r="D19258" s="103"/>
      <c r="E19258" s="103"/>
    </row>
    <row r="19259" spans="1:5" x14ac:dyDescent="0.25">
      <c r="A19259" s="103">
        <v>118690.290140086</v>
      </c>
      <c r="B19259" s="103">
        <v>-0.152403722700134</v>
      </c>
      <c r="C19259" s="103">
        <v>-1.6705345551768801E-2</v>
      </c>
      <c r="D19259" s="103"/>
      <c r="E19259" s="103"/>
    </row>
    <row r="19260" spans="1:5" x14ac:dyDescent="0.25">
      <c r="A19260" s="103">
        <v>118730.235705632</v>
      </c>
      <c r="B19260" s="103">
        <v>4.9915417671808598E-2</v>
      </c>
      <c r="C19260" s="103">
        <v>-1.68445246567786E-2</v>
      </c>
      <c r="D19260" s="103"/>
      <c r="E19260" s="103"/>
    </row>
    <row r="19261" spans="1:5" x14ac:dyDescent="0.25">
      <c r="A19261" s="103">
        <v>118740.862681798</v>
      </c>
      <c r="B19261" s="103">
        <v>0.21144807577793101</v>
      </c>
      <c r="C19261" s="103">
        <v>-1.6881535703043099E-2</v>
      </c>
      <c r="D19261" s="103"/>
      <c r="E19261" s="103"/>
    </row>
    <row r="19262" spans="1:5" x14ac:dyDescent="0.25">
      <c r="A19262" s="103">
        <v>118761.96763315301</v>
      </c>
      <c r="B19262" s="103">
        <v>8.3592736943249896E-2</v>
      </c>
      <c r="C19262" s="103">
        <v>-1.6955019456439801E-2</v>
      </c>
      <c r="D19262" s="103"/>
      <c r="E19262" s="103"/>
    </row>
    <row r="19263" spans="1:5" x14ac:dyDescent="0.25">
      <c r="A19263" s="103">
        <v>118781.440781015</v>
      </c>
      <c r="B19263" s="103">
        <v>-7.7900648199280595E-2</v>
      </c>
      <c r="C19263" s="103">
        <v>-1.70227984689094E-2</v>
      </c>
      <c r="D19263" s="103"/>
      <c r="E19263" s="103"/>
    </row>
    <row r="19264" spans="1:5" x14ac:dyDescent="0.25">
      <c r="A19264" s="103">
        <v>118822.00200656</v>
      </c>
      <c r="B19264" s="103">
        <v>-6.4915215836869294E-2</v>
      </c>
      <c r="C19264" s="103">
        <v>-1.71639054203147E-2</v>
      </c>
      <c r="D19264" s="103"/>
      <c r="E19264" s="103"/>
    </row>
    <row r="19265" spans="1:5" x14ac:dyDescent="0.25">
      <c r="A19265" s="103">
        <v>118829.980841888</v>
      </c>
      <c r="B19265" s="103">
        <v>5.8975066355104702E-2</v>
      </c>
      <c r="C19265" s="103">
        <v>-1.7191651112343699E-2</v>
      </c>
      <c r="D19265" s="103"/>
      <c r="E19265" s="103"/>
    </row>
    <row r="19266" spans="1:5" x14ac:dyDescent="0.25">
      <c r="A19266" s="103">
        <v>118854.664206175</v>
      </c>
      <c r="B19266" s="103">
        <v>0.211442973504683</v>
      </c>
      <c r="C19266" s="103">
        <v>-1.72774609337118E-2</v>
      </c>
      <c r="D19266" s="103"/>
      <c r="E19266" s="103"/>
    </row>
    <row r="19267" spans="1:5" x14ac:dyDescent="0.25">
      <c r="A19267" s="103">
        <v>118860.363814447</v>
      </c>
      <c r="B19267" s="103">
        <v>0.17110950905587799</v>
      </c>
      <c r="C19267" s="103">
        <v>-1.72972699150248E-2</v>
      </c>
      <c r="D19267" s="103"/>
      <c r="E19267" s="103"/>
    </row>
    <row r="19268" spans="1:5" x14ac:dyDescent="0.25">
      <c r="A19268" s="103">
        <v>118886.168696931</v>
      </c>
      <c r="B19268" s="103">
        <v>-0.50922644483638602</v>
      </c>
      <c r="C19268" s="103">
        <v>-1.7386929763687699E-2</v>
      </c>
      <c r="D19268" s="103"/>
      <c r="E19268" s="103"/>
    </row>
    <row r="19269" spans="1:5" x14ac:dyDescent="0.25">
      <c r="A19269" s="103">
        <v>118887.530722651</v>
      </c>
      <c r="B19269" s="103">
        <v>-0.10702048560821099</v>
      </c>
      <c r="C19269" s="103">
        <v>-1.7391661061816801E-2</v>
      </c>
      <c r="D19269" s="103"/>
      <c r="E19269" s="103"/>
    </row>
    <row r="19270" spans="1:5" x14ac:dyDescent="0.25">
      <c r="A19270" s="103">
        <v>118904.721998742</v>
      </c>
      <c r="B19270" s="103">
        <v>-0.39308308401621</v>
      </c>
      <c r="C19270" s="103">
        <v>-1.7451368390397001E-2</v>
      </c>
      <c r="D19270" s="103"/>
      <c r="E19270" s="103"/>
    </row>
    <row r="19271" spans="1:5" x14ac:dyDescent="0.25">
      <c r="A19271" s="103">
        <v>118918.588689429</v>
      </c>
      <c r="B19271" s="103">
        <v>-0.291655167363158</v>
      </c>
      <c r="C19271" s="103">
        <v>-1.74995156050687E-2</v>
      </c>
      <c r="D19271" s="103"/>
      <c r="E19271" s="103"/>
    </row>
    <row r="19272" spans="1:5" x14ac:dyDescent="0.25">
      <c r="A19272" s="103">
        <v>118950.56990576599</v>
      </c>
      <c r="B19272" s="103">
        <v>-0.31581362361183801</v>
      </c>
      <c r="C19272" s="103">
        <v>-1.7610512972676001E-2</v>
      </c>
      <c r="D19272" s="103"/>
      <c r="E19272" s="103"/>
    </row>
    <row r="19273" spans="1:5" x14ac:dyDescent="0.25">
      <c r="A19273" s="103">
        <v>118996.87033780701</v>
      </c>
      <c r="B19273" s="103">
        <v>-0.222213894796497</v>
      </c>
      <c r="C19273" s="103">
        <v>-1.7771092415623E-2</v>
      </c>
      <c r="D19273" s="103"/>
      <c r="E19273" s="103"/>
    </row>
    <row r="19274" spans="1:5" x14ac:dyDescent="0.25">
      <c r="A19274" s="103">
        <v>119014.971026539</v>
      </c>
      <c r="B19274" s="103">
        <v>-0.22811650294489699</v>
      </c>
      <c r="C19274" s="103">
        <v>-1.7833831602185001E-2</v>
      </c>
      <c r="D19274" s="103"/>
      <c r="E19274" s="103"/>
    </row>
    <row r="19275" spans="1:5" x14ac:dyDescent="0.25">
      <c r="A19275" s="103">
        <v>119022.558514862</v>
      </c>
      <c r="B19275" s="103">
        <v>0.24817407301487299</v>
      </c>
      <c r="C19275" s="103">
        <v>-1.7860124384316001E-2</v>
      </c>
      <c r="D19275" s="103"/>
      <c r="E19275" s="103"/>
    </row>
    <row r="19276" spans="1:5" x14ac:dyDescent="0.25">
      <c r="A19276" s="103">
        <v>119022.811422828</v>
      </c>
      <c r="B19276" s="103">
        <v>0.152585347775158</v>
      </c>
      <c r="C19276" s="103">
        <v>-1.78610007164955E-2</v>
      </c>
      <c r="D19276" s="103"/>
      <c r="E19276" s="103"/>
    </row>
    <row r="19277" spans="1:5" x14ac:dyDescent="0.25">
      <c r="A19277" s="103">
        <v>119041.676580011</v>
      </c>
      <c r="B19277" s="103">
        <v>-0.284638976430729</v>
      </c>
      <c r="C19277" s="103">
        <v>-1.7926357055988201E-2</v>
      </c>
      <c r="D19277" s="103"/>
      <c r="E19277" s="103"/>
    </row>
    <row r="19278" spans="1:5" x14ac:dyDescent="0.25">
      <c r="A19278" s="103">
        <v>119084.48858991799</v>
      </c>
      <c r="B19278" s="103">
        <v>0.29863679666148901</v>
      </c>
      <c r="C19278" s="103">
        <v>-1.8074586121641201E-2</v>
      </c>
      <c r="D19278" s="103"/>
      <c r="E19278" s="103"/>
    </row>
    <row r="19279" spans="1:5" x14ac:dyDescent="0.25">
      <c r="A19279" s="103">
        <v>119139.12332055</v>
      </c>
      <c r="B19279" s="103">
        <v>-1.5773034945698601E-2</v>
      </c>
      <c r="C19279" s="103">
        <v>-1.8263571375062501E-2</v>
      </c>
      <c r="D19279" s="103"/>
      <c r="E19279" s="103"/>
    </row>
    <row r="19280" spans="1:5" x14ac:dyDescent="0.25">
      <c r="A19280" s="103">
        <v>119164.00686708</v>
      </c>
      <c r="B19280" s="103">
        <v>-8.3575787240119895E-2</v>
      </c>
      <c r="C19280" s="103">
        <v>-1.8349576909759E-2</v>
      </c>
      <c r="D19280" s="103"/>
      <c r="E19280" s="103"/>
    </row>
    <row r="19281" spans="1:5" x14ac:dyDescent="0.25">
      <c r="A19281" s="103">
        <v>119205.684345776</v>
      </c>
      <c r="B19281" s="103">
        <v>-0.235676214766112</v>
      </c>
      <c r="C19281" s="103">
        <v>-1.8493530827501801E-2</v>
      </c>
      <c r="D19281" s="103"/>
      <c r="E19281" s="103"/>
    </row>
    <row r="19282" spans="1:5" x14ac:dyDescent="0.25">
      <c r="A19282" s="103">
        <v>119224.25442162799</v>
      </c>
      <c r="B19282" s="103">
        <v>-1.0348744773081E-2</v>
      </c>
      <c r="C19282" s="103">
        <v>-1.8557632327267402E-2</v>
      </c>
      <c r="D19282" s="103"/>
      <c r="E19282" s="103"/>
    </row>
    <row r="19283" spans="1:5" x14ac:dyDescent="0.25">
      <c r="A19283" s="103">
        <v>119256.308849312</v>
      </c>
      <c r="B19283" s="103">
        <v>-0.83669044210946697</v>
      </c>
      <c r="C19283" s="103">
        <v>-1.8668222047728601E-2</v>
      </c>
      <c r="D19283" s="103"/>
      <c r="E19283" s="103"/>
    </row>
    <row r="19284" spans="1:5" x14ac:dyDescent="0.25">
      <c r="A19284" s="103">
        <v>119315.366855427</v>
      </c>
      <c r="B19284" s="103">
        <v>-5.6419236229676697E-3</v>
      </c>
      <c r="C19284" s="103">
        <v>-1.88717808007191E-2</v>
      </c>
      <c r="D19284" s="103"/>
      <c r="E19284" s="103"/>
    </row>
    <row r="19285" spans="1:5" x14ac:dyDescent="0.25">
      <c r="A19285" s="103">
        <v>119355.30027550799</v>
      </c>
      <c r="B19285" s="103">
        <v>-0.25942203441287098</v>
      </c>
      <c r="C19285" s="103">
        <v>-1.9009275994085799E-2</v>
      </c>
      <c r="D19285" s="103"/>
      <c r="E19285" s="103"/>
    </row>
    <row r="19286" spans="1:5" x14ac:dyDescent="0.25">
      <c r="A19286" s="103">
        <v>119385.16453284099</v>
      </c>
      <c r="B19286" s="103">
        <v>-0.24888923371623201</v>
      </c>
      <c r="C19286" s="103">
        <v>-1.91120238728981E-2</v>
      </c>
      <c r="D19286" s="103"/>
      <c r="E19286" s="103"/>
    </row>
    <row r="19287" spans="1:5" x14ac:dyDescent="0.25">
      <c r="A19287" s="103">
        <v>119394.475300775</v>
      </c>
      <c r="B19287" s="103">
        <v>-0.17799552855554099</v>
      </c>
      <c r="C19287" s="103">
        <v>-1.9144043743842099E-2</v>
      </c>
      <c r="D19287" s="103"/>
      <c r="E19287" s="103"/>
    </row>
    <row r="19288" spans="1:5" x14ac:dyDescent="0.25">
      <c r="A19288" s="103">
        <v>119406.146818539</v>
      </c>
      <c r="B19288" s="103">
        <v>0.15033933121797499</v>
      </c>
      <c r="C19288" s="103">
        <v>-1.9184172948730802E-2</v>
      </c>
      <c r="D19288" s="103"/>
      <c r="E19288" s="103"/>
    </row>
    <row r="19289" spans="1:5" x14ac:dyDescent="0.25">
      <c r="A19289" s="103">
        <v>119452.424061734</v>
      </c>
      <c r="B19289" s="103">
        <v>-3.2720688013188099E-3</v>
      </c>
      <c r="C19289" s="103">
        <v>-1.93431812303765E-2</v>
      </c>
      <c r="D19289" s="103"/>
      <c r="E19289" s="103"/>
    </row>
    <row r="19290" spans="1:5" x14ac:dyDescent="0.25">
      <c r="A19290" s="103">
        <v>119483.582244372</v>
      </c>
      <c r="B19290" s="103">
        <v>0.106393396264792</v>
      </c>
      <c r="C19290" s="103">
        <v>-1.9450146947823401E-2</v>
      </c>
      <c r="D19290" s="103"/>
      <c r="E19290" s="103"/>
    </row>
    <row r="19291" spans="1:5" x14ac:dyDescent="0.25">
      <c r="A19291" s="103">
        <v>119486.302378754</v>
      </c>
      <c r="B19291" s="103">
        <v>-0.439752946400573</v>
      </c>
      <c r="C19291" s="103">
        <v>-1.9459481532377199E-2</v>
      </c>
      <c r="D19291" s="103"/>
      <c r="E19291" s="103"/>
    </row>
    <row r="19292" spans="1:5" x14ac:dyDescent="0.25">
      <c r="A19292" s="103">
        <v>119490.38025106399</v>
      </c>
      <c r="B19292" s="103">
        <v>-1.22107282750673</v>
      </c>
      <c r="C19292" s="103">
        <v>-1.94734738766007E-2</v>
      </c>
      <c r="D19292" s="103"/>
      <c r="E19292" s="103"/>
    </row>
    <row r="19293" spans="1:5" x14ac:dyDescent="0.25">
      <c r="A19293" s="103">
        <v>119496.618644906</v>
      </c>
      <c r="B19293" s="103">
        <v>-8.5606200489374298E-2</v>
      </c>
      <c r="C19293" s="103">
        <v>-1.94948781875392E-2</v>
      </c>
      <c r="D19293" s="103"/>
      <c r="E19293" s="103"/>
    </row>
    <row r="19294" spans="1:5" x14ac:dyDescent="0.25">
      <c r="A19294" s="103">
        <v>119534.900263025</v>
      </c>
      <c r="B19294" s="103">
        <v>6.6989233024883396E-2</v>
      </c>
      <c r="C19294" s="103">
        <v>-1.9626154480548701E-2</v>
      </c>
      <c r="D19294" s="103"/>
      <c r="E19294" s="103"/>
    </row>
    <row r="19295" spans="1:5" x14ac:dyDescent="0.25">
      <c r="A19295" s="103">
        <v>119590.44397176401</v>
      </c>
      <c r="B19295" s="103">
        <v>-0.48309742856937898</v>
      </c>
      <c r="C19295" s="103">
        <v>-1.9816417466014501E-2</v>
      </c>
      <c r="D19295" s="103"/>
      <c r="E19295" s="103"/>
    </row>
    <row r="19296" spans="1:5" x14ac:dyDescent="0.25">
      <c r="A19296" s="103">
        <v>119598.715186819</v>
      </c>
      <c r="B19296" s="103">
        <v>-0.39261475090824899</v>
      </c>
      <c r="C19296" s="103">
        <v>-1.9844728807896801E-2</v>
      </c>
      <c r="D19296" s="103"/>
      <c r="E19296" s="103"/>
    </row>
    <row r="19297" spans="1:5" x14ac:dyDescent="0.25">
      <c r="A19297" s="103">
        <v>119607.759556387</v>
      </c>
      <c r="B19297" s="103">
        <v>-6.2001555887958297E-2</v>
      </c>
      <c r="C19297" s="103">
        <v>-1.98756801564152E-2</v>
      </c>
      <c r="D19297" s="103"/>
      <c r="E19297" s="103"/>
    </row>
    <row r="19298" spans="1:5" x14ac:dyDescent="0.25">
      <c r="A19298" s="103">
        <v>119623.526222545</v>
      </c>
      <c r="B19298" s="103">
        <v>-4.8884059725806698E-3</v>
      </c>
      <c r="C19298" s="103">
        <v>-1.9929620270929201E-2</v>
      </c>
      <c r="D19298" s="103"/>
      <c r="E19298" s="103"/>
    </row>
    <row r="19299" spans="1:5" x14ac:dyDescent="0.25">
      <c r="A19299" s="103">
        <v>119625.437654464</v>
      </c>
      <c r="B19299" s="103">
        <v>-0.83997979072655304</v>
      </c>
      <c r="C19299" s="103">
        <v>-1.9936158103963601E-2</v>
      </c>
      <c r="D19299" s="103"/>
      <c r="E19299" s="103"/>
    </row>
    <row r="19300" spans="1:5" x14ac:dyDescent="0.25">
      <c r="A19300" s="103">
        <v>119629.59746891299</v>
      </c>
      <c r="B19300" s="103">
        <v>-4.9276855311986001E-2</v>
      </c>
      <c r="C19300" s="103">
        <v>-1.9950385447457801E-2</v>
      </c>
      <c r="D19300" s="103"/>
      <c r="E19300" s="103"/>
    </row>
    <row r="19301" spans="1:5" x14ac:dyDescent="0.25">
      <c r="A19301" s="103">
        <v>119660.36679658</v>
      </c>
      <c r="B19301" s="103">
        <v>5.7677224273833302E-2</v>
      </c>
      <c r="C19301" s="103">
        <v>-2.0055577244197799E-2</v>
      </c>
      <c r="D19301" s="103"/>
      <c r="E19301" s="103"/>
    </row>
    <row r="19302" spans="1:5" x14ac:dyDescent="0.25">
      <c r="A19302" s="103">
        <v>119663.77559201801</v>
      </c>
      <c r="B19302" s="103">
        <v>-0.11589241194455099</v>
      </c>
      <c r="C19302" s="103">
        <v>-2.0067226120274301E-2</v>
      </c>
      <c r="D19302" s="103"/>
      <c r="E19302" s="103"/>
    </row>
    <row r="19303" spans="1:5" x14ac:dyDescent="0.25">
      <c r="A19303" s="103">
        <v>119664.12952756</v>
      </c>
      <c r="B19303" s="103">
        <v>0.20174496649219001</v>
      </c>
      <c r="C19303" s="103">
        <v>-2.00684355684871E-2</v>
      </c>
      <c r="D19303" s="103"/>
      <c r="E19303" s="103"/>
    </row>
    <row r="19304" spans="1:5" x14ac:dyDescent="0.25">
      <c r="A19304" s="103">
        <v>119680.977489881</v>
      </c>
      <c r="B19304" s="103">
        <v>0.776174586434486</v>
      </c>
      <c r="C19304" s="103">
        <v>-2.0125995319023399E-2</v>
      </c>
      <c r="D19304" s="103"/>
      <c r="E19304" s="103"/>
    </row>
    <row r="19305" spans="1:5" x14ac:dyDescent="0.25">
      <c r="A19305" s="103">
        <v>119681.606036058</v>
      </c>
      <c r="B19305" s="103">
        <v>-2.39665128290323E-2</v>
      </c>
      <c r="C19305" s="103">
        <v>-2.01281422370495E-2</v>
      </c>
      <c r="D19305" s="103"/>
      <c r="E19305" s="103"/>
    </row>
    <row r="19306" spans="1:5" x14ac:dyDescent="0.25">
      <c r="A19306" s="103">
        <v>119715.108193919</v>
      </c>
      <c r="B19306" s="103">
        <v>-0.85248153701347196</v>
      </c>
      <c r="C19306" s="103">
        <v>-2.0242526814082101E-2</v>
      </c>
      <c r="D19306" s="103"/>
      <c r="E19306" s="103"/>
    </row>
    <row r="19307" spans="1:5" x14ac:dyDescent="0.25">
      <c r="A19307" s="103">
        <v>119742.604166827</v>
      </c>
      <c r="B19307" s="103">
        <v>7.8017584160039496E-2</v>
      </c>
      <c r="C19307" s="103">
        <v>-2.0336333723831802E-2</v>
      </c>
      <c r="D19307" s="103"/>
      <c r="E19307" s="103"/>
    </row>
    <row r="19308" spans="1:5" x14ac:dyDescent="0.25">
      <c r="A19308" s="103">
        <v>119747.11827578599</v>
      </c>
      <c r="B19308" s="103">
        <v>0.11599468278527</v>
      </c>
      <c r="C19308" s="103">
        <v>-2.03517281277651E-2</v>
      </c>
      <c r="D19308" s="103"/>
      <c r="E19308" s="103"/>
    </row>
    <row r="19309" spans="1:5" x14ac:dyDescent="0.25">
      <c r="A19309" s="103">
        <v>119757.704249086</v>
      </c>
      <c r="B19309" s="103">
        <v>0.190812964277876</v>
      </c>
      <c r="C19309" s="103">
        <v>-2.0387822454853401E-2</v>
      </c>
      <c r="D19309" s="103"/>
      <c r="E19309" s="103"/>
    </row>
    <row r="19310" spans="1:5" x14ac:dyDescent="0.25">
      <c r="A19310" s="103">
        <v>119765.35925351401</v>
      </c>
      <c r="B19310" s="103">
        <v>-0.15155089616093501</v>
      </c>
      <c r="C19310" s="103">
        <v>-2.0413917223500999E-2</v>
      </c>
      <c r="D19310" s="103"/>
      <c r="E19310" s="103"/>
    </row>
    <row r="19311" spans="1:5" x14ac:dyDescent="0.25">
      <c r="A19311" s="103">
        <v>119830.859355215</v>
      </c>
      <c r="B19311" s="103">
        <v>-0.47123380739368897</v>
      </c>
      <c r="C19311" s="103">
        <v>-2.06369875559737E-2</v>
      </c>
      <c r="D19311" s="103"/>
      <c r="E19311" s="103"/>
    </row>
    <row r="19312" spans="1:5" x14ac:dyDescent="0.25">
      <c r="A19312" s="103">
        <v>119851.972710473</v>
      </c>
      <c r="B19312" s="103">
        <v>0.10562765174366701</v>
      </c>
      <c r="C19312" s="103">
        <v>-2.07088136924258E-2</v>
      </c>
      <c r="D19312" s="103"/>
      <c r="E19312" s="103"/>
    </row>
    <row r="19313" spans="1:5" x14ac:dyDescent="0.25">
      <c r="A19313" s="103">
        <v>119873.38008089201</v>
      </c>
      <c r="B19313" s="103">
        <v>-0.456195572786533</v>
      </c>
      <c r="C19313" s="103">
        <v>-2.0781597132270398E-2</v>
      </c>
      <c r="D19313" s="103"/>
      <c r="E19313" s="103"/>
    </row>
    <row r="19314" spans="1:5" x14ac:dyDescent="0.25">
      <c r="A19314" s="103">
        <v>119880.30003157</v>
      </c>
      <c r="B19314" s="103">
        <v>-9.3562144203496206E-2</v>
      </c>
      <c r="C19314" s="103">
        <v>-2.08051171340406E-2</v>
      </c>
      <c r="D19314" s="103"/>
      <c r="E19314" s="103"/>
    </row>
    <row r="19315" spans="1:5" x14ac:dyDescent="0.25">
      <c r="A19315" s="103">
        <v>119900.636855679</v>
      </c>
      <c r="B19315" s="103">
        <v>1.81239688697321E-2</v>
      </c>
      <c r="C19315" s="103">
        <v>-2.0874211227158702E-2</v>
      </c>
      <c r="D19315" s="103"/>
      <c r="E19315" s="103"/>
    </row>
    <row r="19316" spans="1:5" x14ac:dyDescent="0.25">
      <c r="A19316" s="103">
        <v>119940.777319874</v>
      </c>
      <c r="B19316" s="103">
        <v>0.26224933456704402</v>
      </c>
      <c r="C19316" s="103">
        <v>-2.1010478201266201E-2</v>
      </c>
      <c r="D19316" s="103"/>
      <c r="E19316" s="103"/>
    </row>
    <row r="19317" spans="1:5" x14ac:dyDescent="0.25">
      <c r="A19317" s="103">
        <v>119951.73621151999</v>
      </c>
      <c r="B19317" s="103">
        <v>9.7640868040449497E-2</v>
      </c>
      <c r="C19317" s="103">
        <v>-2.10476554375238E-2</v>
      </c>
      <c r="D19317" s="103"/>
      <c r="E19317" s="103"/>
    </row>
    <row r="19318" spans="1:5" x14ac:dyDescent="0.25">
      <c r="A19318" s="103">
        <v>119976.23810541601</v>
      </c>
      <c r="B19318" s="103">
        <v>-0.110228129978585</v>
      </c>
      <c r="C19318" s="103">
        <v>-2.1130736449600299E-2</v>
      </c>
      <c r="D19318" s="103"/>
      <c r="E19318" s="103"/>
    </row>
    <row r="19319" spans="1:5" x14ac:dyDescent="0.25">
      <c r="A19319" s="103">
        <v>120014.922645122</v>
      </c>
      <c r="B19319" s="103">
        <v>-0.33791274183894199</v>
      </c>
      <c r="C19319" s="103">
        <v>-2.1261794973977E-2</v>
      </c>
      <c r="D19319" s="103"/>
      <c r="E19319" s="103"/>
    </row>
    <row r="19320" spans="1:5" x14ac:dyDescent="0.25">
      <c r="A19320" s="103">
        <v>120054.951391091</v>
      </c>
      <c r="B19320" s="103">
        <v>-9.42007287613955E-2</v>
      </c>
      <c r="C19320" s="103">
        <v>-2.1397260338131999E-2</v>
      </c>
      <c r="D19320" s="103"/>
      <c r="E19320" s="103"/>
    </row>
    <row r="19321" spans="1:5" x14ac:dyDescent="0.25">
      <c r="A19321" s="103">
        <v>120089.438797896</v>
      </c>
      <c r="B19321" s="103">
        <v>-0.39538219931395402</v>
      </c>
      <c r="C19321" s="103">
        <v>-2.1513851304350701E-2</v>
      </c>
      <c r="D19321" s="103"/>
      <c r="E19321" s="103"/>
    </row>
    <row r="19322" spans="1:5" x14ac:dyDescent="0.25">
      <c r="A19322" s="103">
        <v>120094.924758832</v>
      </c>
      <c r="B19322" s="103">
        <v>-0.31691631501927803</v>
      </c>
      <c r="C19322" s="103">
        <v>-2.1532387155708699E-2</v>
      </c>
      <c r="D19322" s="103"/>
      <c r="E19322" s="103"/>
    </row>
    <row r="19323" spans="1:5" x14ac:dyDescent="0.25">
      <c r="A19323" s="103">
        <v>120128.741495015</v>
      </c>
      <c r="B19323" s="103">
        <v>1.73068562746348E-2</v>
      </c>
      <c r="C19323" s="103">
        <v>-2.16465827152389E-2</v>
      </c>
      <c r="D19323" s="103"/>
      <c r="E19323" s="103"/>
    </row>
    <row r="19324" spans="1:5" x14ac:dyDescent="0.25">
      <c r="A19324" s="103">
        <v>120131.617746951</v>
      </c>
      <c r="B19324" s="103">
        <v>-3.1876767044669602E-2</v>
      </c>
      <c r="C19324" s="103">
        <v>-2.1656290434134699E-2</v>
      </c>
      <c r="D19324" s="103"/>
      <c r="E19324" s="103"/>
    </row>
    <row r="19325" spans="1:5" x14ac:dyDescent="0.25">
      <c r="A19325" s="103">
        <v>120136.409710972</v>
      </c>
      <c r="B19325" s="103">
        <v>0.10782547691861</v>
      </c>
      <c r="C19325" s="103">
        <v>-2.1672462150583799E-2</v>
      </c>
      <c r="D19325" s="103"/>
      <c r="E19325" s="103"/>
    </row>
    <row r="19326" spans="1:5" x14ac:dyDescent="0.25">
      <c r="A19326" s="103">
        <v>120153.632400013</v>
      </c>
      <c r="B19326" s="103">
        <v>0.13755341325527601</v>
      </c>
      <c r="C19326" s="103">
        <v>-2.1730566177788801E-2</v>
      </c>
      <c r="D19326" s="103"/>
      <c r="E19326" s="103"/>
    </row>
    <row r="19327" spans="1:5" x14ac:dyDescent="0.25">
      <c r="A19327" s="103">
        <v>120161.365162432</v>
      </c>
      <c r="B19327" s="103">
        <v>-0.40995123380245202</v>
      </c>
      <c r="C19327" s="103">
        <v>-2.1756644749896199E-2</v>
      </c>
      <c r="D19327" s="103"/>
      <c r="E19327" s="103"/>
    </row>
    <row r="19328" spans="1:5" x14ac:dyDescent="0.25">
      <c r="A19328" s="103">
        <v>120177.894100633</v>
      </c>
      <c r="B19328" s="103">
        <v>9.3402810536025199E-2</v>
      </c>
      <c r="C19328" s="103">
        <v>-2.1812368668397399E-2</v>
      </c>
      <c r="D19328" s="103"/>
      <c r="E19328" s="103"/>
    </row>
    <row r="19329" spans="1:5" x14ac:dyDescent="0.25">
      <c r="A19329" s="103">
        <v>120182.110899109</v>
      </c>
      <c r="B19329" s="103">
        <v>4.6533557186334597E-2</v>
      </c>
      <c r="C19329" s="103">
        <v>-2.18265804585412E-2</v>
      </c>
      <c r="D19329" s="103"/>
      <c r="E19329" s="103"/>
    </row>
    <row r="19330" spans="1:5" x14ac:dyDescent="0.25">
      <c r="A19330" s="103">
        <v>120197.142475047</v>
      </c>
      <c r="B19330" s="103">
        <v>-1.20177881315752</v>
      </c>
      <c r="C19330" s="103">
        <v>-2.1877226122001998E-2</v>
      </c>
      <c r="D19330" s="103"/>
      <c r="E19330" s="103"/>
    </row>
    <row r="19331" spans="1:5" x14ac:dyDescent="0.25">
      <c r="A19331" s="103">
        <v>120219.077266015</v>
      </c>
      <c r="B19331" s="103">
        <v>-0.55558823143139202</v>
      </c>
      <c r="C19331" s="103">
        <v>-2.1951092572148501E-2</v>
      </c>
      <c r="D19331" s="103"/>
      <c r="E19331" s="103"/>
    </row>
    <row r="19332" spans="1:5" x14ac:dyDescent="0.25">
      <c r="A19332" s="103">
        <v>120271.577248225</v>
      </c>
      <c r="B19332" s="103">
        <v>-6.3804032859993099E-3</v>
      </c>
      <c r="C19332" s="103">
        <v>-2.21276927741909E-2</v>
      </c>
      <c r="D19332" s="103"/>
      <c r="E19332" s="103"/>
    </row>
    <row r="19333" spans="1:5" x14ac:dyDescent="0.25">
      <c r="A19333" s="103">
        <v>120305.07233963801</v>
      </c>
      <c r="B19333" s="103">
        <v>-9.4872086099084804E-2</v>
      </c>
      <c r="C19333" s="103">
        <v>-2.2240219470051999E-2</v>
      </c>
      <c r="D19333" s="103"/>
      <c r="E19333" s="103"/>
    </row>
    <row r="19334" spans="1:5" x14ac:dyDescent="0.25">
      <c r="A19334" s="103">
        <v>120314.38808771</v>
      </c>
      <c r="B19334" s="103">
        <v>-0.17325798010524601</v>
      </c>
      <c r="C19334" s="103">
        <v>-2.2271495513206299E-2</v>
      </c>
      <c r="D19334" s="103"/>
      <c r="E19334" s="103"/>
    </row>
    <row r="19335" spans="1:5" x14ac:dyDescent="0.25">
      <c r="A19335" s="103">
        <v>120340.16125610701</v>
      </c>
      <c r="B19335" s="103">
        <v>0.167005727850467</v>
      </c>
      <c r="C19335" s="103">
        <v>-2.2357978470047401E-2</v>
      </c>
      <c r="D19335" s="103"/>
      <c r="E19335" s="103"/>
    </row>
    <row r="19336" spans="1:5" x14ac:dyDescent="0.25">
      <c r="A19336" s="103">
        <v>120396.88781522799</v>
      </c>
      <c r="B19336" s="103">
        <v>6.0468252104262099E-2</v>
      </c>
      <c r="C19336" s="103">
        <v>-2.2548086371429198E-2</v>
      </c>
      <c r="D19336" s="103"/>
      <c r="E19336" s="103"/>
    </row>
    <row r="19337" spans="1:5" x14ac:dyDescent="0.25">
      <c r="A19337" s="103">
        <v>120412.45248152</v>
      </c>
      <c r="B19337" s="103">
        <v>0.15137573337580301</v>
      </c>
      <c r="C19337" s="103">
        <v>-2.2600189959640901E-2</v>
      </c>
      <c r="D19337" s="103"/>
      <c r="E19337" s="103"/>
    </row>
    <row r="19338" spans="1:5" x14ac:dyDescent="0.25">
      <c r="A19338" s="103">
        <v>120414.787916131</v>
      </c>
      <c r="B19338" s="103">
        <v>0.10777006132201</v>
      </c>
      <c r="C19338" s="103">
        <v>-2.2608005775613799E-2</v>
      </c>
      <c r="D19338" s="103"/>
      <c r="E19338" s="103"/>
    </row>
    <row r="19339" spans="1:5" x14ac:dyDescent="0.25">
      <c r="A19339" s="103">
        <v>120465.253969432</v>
      </c>
      <c r="B19339" s="103">
        <v>-2.88477364838946E-2</v>
      </c>
      <c r="C19339" s="103">
        <v>-2.27767566554096E-2</v>
      </c>
      <c r="D19339" s="103"/>
      <c r="E19339" s="103"/>
    </row>
    <row r="19340" spans="1:5" x14ac:dyDescent="0.25">
      <c r="A19340" s="103">
        <v>120477.64336457101</v>
      </c>
      <c r="B19340" s="103">
        <v>-3.7873840402324901E-3</v>
      </c>
      <c r="C19340" s="103">
        <v>-2.2818143803581999E-2</v>
      </c>
      <c r="D19340" s="103"/>
      <c r="E19340" s="103"/>
    </row>
    <row r="19341" spans="1:5" x14ac:dyDescent="0.25">
      <c r="A19341" s="103">
        <v>120516.104125803</v>
      </c>
      <c r="B19341" s="103">
        <v>0.281168039925839</v>
      </c>
      <c r="C19341" s="103">
        <v>-2.2946518939197299E-2</v>
      </c>
      <c r="D19341" s="103"/>
      <c r="E19341" s="103"/>
    </row>
    <row r="19342" spans="1:5" x14ac:dyDescent="0.25">
      <c r="A19342" s="103">
        <v>120559.263246241</v>
      </c>
      <c r="B19342" s="103">
        <v>-0.23477056590832701</v>
      </c>
      <c r="C19342" s="103">
        <v>-2.3090387138091299E-2</v>
      </c>
      <c r="D19342" s="103"/>
      <c r="E19342" s="103"/>
    </row>
    <row r="19343" spans="1:5" x14ac:dyDescent="0.25">
      <c r="A19343" s="103">
        <v>120591.351435979</v>
      </c>
      <c r="B19343" s="103">
        <v>-8.1405720104554796E-2</v>
      </c>
      <c r="C19343" s="103">
        <v>-2.3197220115432401E-2</v>
      </c>
      <c r="D19343" s="103"/>
      <c r="E19343" s="103"/>
    </row>
    <row r="19344" spans="1:5" x14ac:dyDescent="0.25">
      <c r="A19344" s="103">
        <v>120592.440036788</v>
      </c>
      <c r="B19344" s="103">
        <v>3.3176488156971801E-2</v>
      </c>
      <c r="C19344" s="103">
        <v>-2.3200842482159399E-2</v>
      </c>
      <c r="D19344" s="103"/>
      <c r="E19344" s="103"/>
    </row>
    <row r="19345" spans="1:5" x14ac:dyDescent="0.25">
      <c r="A19345" s="103">
        <v>120610.25997989099</v>
      </c>
      <c r="B19345" s="103">
        <v>-0.31377361553233102</v>
      </c>
      <c r="C19345" s="103">
        <v>-2.3260120644113001E-2</v>
      </c>
      <c r="D19345" s="103"/>
      <c r="E19345" s="103"/>
    </row>
    <row r="19346" spans="1:5" x14ac:dyDescent="0.25">
      <c r="A19346" s="103">
        <v>120616.881070321</v>
      </c>
      <c r="B19346" s="103">
        <v>-0.35586834784652199</v>
      </c>
      <c r="C19346" s="103">
        <v>-2.32821368533862E-2</v>
      </c>
      <c r="D19346" s="103"/>
      <c r="E19346" s="103"/>
    </row>
    <row r="19347" spans="1:5" x14ac:dyDescent="0.25">
      <c r="A19347" s="103">
        <v>120622.125796548</v>
      </c>
      <c r="B19347" s="103">
        <v>0.48806374354128901</v>
      </c>
      <c r="C19347" s="103">
        <v>-2.3299572997865999E-2</v>
      </c>
      <c r="D19347" s="103"/>
      <c r="E19347" s="103"/>
    </row>
    <row r="19348" spans="1:5" x14ac:dyDescent="0.25">
      <c r="A19348" s="103">
        <v>120679.256989363</v>
      </c>
      <c r="B19348" s="103">
        <v>6.0389591515819199E-2</v>
      </c>
      <c r="C19348" s="103">
        <v>-2.3489308744762599E-2</v>
      </c>
      <c r="D19348" s="103"/>
      <c r="E19348" s="103"/>
    </row>
    <row r="19349" spans="1:5" x14ac:dyDescent="0.25">
      <c r="A19349" s="103">
        <v>120684.225142189</v>
      </c>
      <c r="B19349" s="103">
        <v>-9.9086178087237603E-2</v>
      </c>
      <c r="C19349" s="103">
        <v>-2.3505791053333301E-2</v>
      </c>
      <c r="D19349" s="103"/>
      <c r="E19349" s="103"/>
    </row>
    <row r="19350" spans="1:5" x14ac:dyDescent="0.25">
      <c r="A19350" s="103">
        <v>120757.439951894</v>
      </c>
      <c r="B19350" s="103">
        <v>-0.30890051941340202</v>
      </c>
      <c r="C19350" s="103">
        <v>-2.3748365398359599E-2</v>
      </c>
      <c r="D19350" s="103"/>
      <c r="E19350" s="103"/>
    </row>
    <row r="19351" spans="1:5" x14ac:dyDescent="0.25">
      <c r="A19351" s="103">
        <v>120802.525762651</v>
      </c>
      <c r="B19351" s="103">
        <v>-0.70633353126142695</v>
      </c>
      <c r="C19351" s="103">
        <v>-2.38974394737296E-2</v>
      </c>
      <c r="D19351" s="103"/>
      <c r="E19351" s="103"/>
    </row>
    <row r="19352" spans="1:5" x14ac:dyDescent="0.25">
      <c r="A19352" s="103">
        <v>120805.359779982</v>
      </c>
      <c r="B19352" s="103">
        <v>-0.40179299234789401</v>
      </c>
      <c r="C19352" s="103">
        <v>-2.39068022086464E-2</v>
      </c>
      <c r="D19352" s="103"/>
      <c r="E19352" s="103"/>
    </row>
    <row r="19353" spans="1:5" x14ac:dyDescent="0.25">
      <c r="A19353" s="103">
        <v>120825.060686943</v>
      </c>
      <c r="B19353" s="103">
        <v>8.2296078767485306E-2</v>
      </c>
      <c r="C19353" s="103">
        <v>-2.3971862374686601E-2</v>
      </c>
      <c r="D19353" s="103"/>
      <c r="E19353" s="103"/>
    </row>
    <row r="19354" spans="1:5" x14ac:dyDescent="0.25">
      <c r="A19354" s="103">
        <v>120838.33702316599</v>
      </c>
      <c r="B19354" s="103">
        <v>8.0558108343908905E-2</v>
      </c>
      <c r="C19354" s="103">
        <v>-2.4015680692333501E-2</v>
      </c>
      <c r="D19354" s="103"/>
      <c r="E19354" s="103"/>
    </row>
    <row r="19355" spans="1:5" x14ac:dyDescent="0.25">
      <c r="A19355" s="103">
        <v>120859.654672801</v>
      </c>
      <c r="B19355" s="103">
        <v>0.193822525947174</v>
      </c>
      <c r="C19355" s="103">
        <v>-2.40859962864408E-2</v>
      </c>
      <c r="D19355" s="103"/>
      <c r="E19355" s="103"/>
    </row>
    <row r="19356" spans="1:5" x14ac:dyDescent="0.25">
      <c r="A19356" s="103">
        <v>120866.806887749</v>
      </c>
      <c r="B19356" s="103">
        <v>-0.72703673668763602</v>
      </c>
      <c r="C19356" s="103">
        <v>-2.4109575726635201E-2</v>
      </c>
      <c r="D19356" s="103"/>
      <c r="E19356" s="103"/>
    </row>
    <row r="19357" spans="1:5" x14ac:dyDescent="0.25">
      <c r="A19357" s="103">
        <v>120878.12049489</v>
      </c>
      <c r="B19357" s="103">
        <v>1.71790904462066E-2</v>
      </c>
      <c r="C19357" s="103">
        <v>-2.4146862261748801E-2</v>
      </c>
      <c r="D19357" s="103"/>
      <c r="E19357" s="103"/>
    </row>
    <row r="19358" spans="1:5" x14ac:dyDescent="0.25">
      <c r="A19358" s="103">
        <v>120882.25705457899</v>
      </c>
      <c r="B19358" s="103">
        <v>-2.6381576798795198E-3</v>
      </c>
      <c r="C19358" s="103">
        <v>-2.41604914646554E-2</v>
      </c>
      <c r="D19358" s="103"/>
      <c r="E19358" s="103"/>
    </row>
    <row r="19359" spans="1:5" x14ac:dyDescent="0.25">
      <c r="A19359" s="103">
        <v>120897.537930202</v>
      </c>
      <c r="B19359" s="103">
        <v>-3.7012495279764599E-5</v>
      </c>
      <c r="C19359" s="103">
        <v>-2.4210821675164401E-2</v>
      </c>
      <c r="D19359" s="103"/>
      <c r="E19359" s="103"/>
    </row>
    <row r="19360" spans="1:5" x14ac:dyDescent="0.25">
      <c r="A19360" s="103">
        <v>120898.589579473</v>
      </c>
      <c r="B19360" s="103">
        <v>-6.0094084165540601E-2</v>
      </c>
      <c r="C19360" s="103">
        <v>-2.42142844516927E-2</v>
      </c>
      <c r="D19360" s="103"/>
      <c r="E19360" s="103"/>
    </row>
    <row r="19361" spans="1:5" x14ac:dyDescent="0.25">
      <c r="A19361" s="103">
        <v>120904.341395879</v>
      </c>
      <c r="B19361" s="103">
        <v>0.40125049135528701</v>
      </c>
      <c r="C19361" s="103">
        <v>-2.4233221206809201E-2</v>
      </c>
      <c r="D19361" s="103"/>
      <c r="E19361" s="103"/>
    </row>
    <row r="19362" spans="1:5" x14ac:dyDescent="0.25">
      <c r="A19362" s="103">
        <v>120905.576008524</v>
      </c>
      <c r="B19362" s="103">
        <v>-0.55133639094454601</v>
      </c>
      <c r="C19362" s="103">
        <v>-2.42372854230808E-2</v>
      </c>
      <c r="D19362" s="103"/>
      <c r="E19362" s="103"/>
    </row>
    <row r="19363" spans="1:5" x14ac:dyDescent="0.25">
      <c r="A19363" s="103">
        <v>120958.584211291</v>
      </c>
      <c r="B19363" s="103">
        <v>1.6925427663538901E-2</v>
      </c>
      <c r="C19363" s="103">
        <v>-2.4411612208913702E-2</v>
      </c>
      <c r="D19363" s="103"/>
      <c r="E19363" s="103"/>
    </row>
    <row r="19364" spans="1:5" x14ac:dyDescent="0.25">
      <c r="A19364" s="103">
        <v>120985.91212677601</v>
      </c>
      <c r="B19364" s="103">
        <v>-0.29928595110293399</v>
      </c>
      <c r="C19364" s="103">
        <v>-2.4501353691583301E-2</v>
      </c>
      <c r="D19364" s="103"/>
      <c r="E19364" s="103"/>
    </row>
    <row r="19365" spans="1:5" x14ac:dyDescent="0.25">
      <c r="A19365" s="103">
        <v>121001.95283859401</v>
      </c>
      <c r="B19365" s="103">
        <v>-0.44196414693463698</v>
      </c>
      <c r="C19365" s="103">
        <v>-2.4553987523397401E-2</v>
      </c>
      <c r="D19365" s="103"/>
      <c r="E19365" s="103"/>
    </row>
    <row r="19366" spans="1:5" x14ac:dyDescent="0.25">
      <c r="A19366" s="103">
        <v>121005.570947578</v>
      </c>
      <c r="B19366" s="103">
        <v>0.202938684815757</v>
      </c>
      <c r="C19366" s="103">
        <v>-2.45658552020061E-2</v>
      </c>
      <c r="D19366" s="103"/>
      <c r="E19366" s="103"/>
    </row>
    <row r="19367" spans="1:5" x14ac:dyDescent="0.25">
      <c r="A19367" s="103">
        <v>121013.16333546799</v>
      </c>
      <c r="B19367" s="103">
        <v>0.162152609472654</v>
      </c>
      <c r="C19367" s="103">
        <v>-2.4590753671466001E-2</v>
      </c>
      <c r="D19367" s="103"/>
      <c r="E19367" s="103"/>
    </row>
    <row r="19368" spans="1:5" x14ac:dyDescent="0.25">
      <c r="A19368" s="103">
        <v>121069.97481065401</v>
      </c>
      <c r="B19368" s="103">
        <v>8.6051074553239501E-2</v>
      </c>
      <c r="C19368" s="103">
        <v>-2.4776838504391899E-2</v>
      </c>
      <c r="D19368" s="103"/>
      <c r="E19368" s="103"/>
    </row>
    <row r="19369" spans="1:5" x14ac:dyDescent="0.25">
      <c r="A19369" s="103">
        <v>121069.996411182</v>
      </c>
      <c r="B19369" s="103">
        <v>-0.158140457927192</v>
      </c>
      <c r="C19369" s="103">
        <v>-2.4776909181408801E-2</v>
      </c>
      <c r="D19369" s="103"/>
      <c r="E19369" s="103"/>
    </row>
    <row r="19370" spans="1:5" x14ac:dyDescent="0.25">
      <c r="A19370" s="103">
        <v>121183.62337074699</v>
      </c>
      <c r="B19370" s="103">
        <v>-0.76109317289071399</v>
      </c>
      <c r="C19370" s="103">
        <v>-2.5147896996953599E-2</v>
      </c>
      <c r="D19370" s="103"/>
      <c r="E19370" s="103"/>
    </row>
    <row r="19371" spans="1:5" x14ac:dyDescent="0.25">
      <c r="A19371" s="103">
        <v>121206.91796896599</v>
      </c>
      <c r="B19371" s="103">
        <v>-0.23106640320051899</v>
      </c>
      <c r="C19371" s="103">
        <v>-2.5223753490034299E-2</v>
      </c>
      <c r="D19371" s="103"/>
      <c r="E19371" s="103"/>
    </row>
    <row r="19372" spans="1:5" x14ac:dyDescent="0.25">
      <c r="A19372" s="103">
        <v>121230.718629444</v>
      </c>
      <c r="B19372" s="103">
        <v>-0.47739145245465597</v>
      </c>
      <c r="C19372" s="103">
        <v>-2.5301186843116202E-2</v>
      </c>
      <c r="D19372" s="103"/>
      <c r="E19372" s="103"/>
    </row>
    <row r="19373" spans="1:5" x14ac:dyDescent="0.25">
      <c r="A19373" s="103">
        <v>121232.274146287</v>
      </c>
      <c r="B19373" s="103">
        <v>0.151132624987071</v>
      </c>
      <c r="C19373" s="103">
        <v>-2.5306245073333799E-2</v>
      </c>
      <c r="D19373" s="103"/>
      <c r="E19373" s="103"/>
    </row>
    <row r="19374" spans="1:5" x14ac:dyDescent="0.25">
      <c r="A19374" s="103">
        <v>121241.79186116801</v>
      </c>
      <c r="B19374" s="103">
        <v>6.01906295556454E-2</v>
      </c>
      <c r="C19374" s="103">
        <v>-2.5337188066334101E-2</v>
      </c>
      <c r="D19374" s="103"/>
      <c r="E19374" s="103"/>
    </row>
    <row r="19375" spans="1:5" x14ac:dyDescent="0.25">
      <c r="A19375" s="103">
        <v>121255.091585203</v>
      </c>
      <c r="B19375" s="103">
        <v>0.103761785260059</v>
      </c>
      <c r="C19375" s="103">
        <v>-2.5380407358171798E-2</v>
      </c>
      <c r="D19375" s="103"/>
      <c r="E19375" s="103"/>
    </row>
    <row r="19376" spans="1:5" x14ac:dyDescent="0.25">
      <c r="A19376" s="103">
        <v>121269.20327797301</v>
      </c>
      <c r="B19376" s="103">
        <v>0.261140153273831</v>
      </c>
      <c r="C19376" s="103">
        <v>-2.5426240496011301E-2</v>
      </c>
      <c r="D19376" s="103"/>
      <c r="E19376" s="103"/>
    </row>
    <row r="19377" spans="1:5" x14ac:dyDescent="0.25">
      <c r="A19377" s="103">
        <v>121306.602382745</v>
      </c>
      <c r="B19377" s="103">
        <v>-0.25780777549975198</v>
      </c>
      <c r="C19377" s="103">
        <v>-2.5547584557047899E-2</v>
      </c>
      <c r="D19377" s="103"/>
      <c r="E19377" s="103"/>
    </row>
    <row r="19378" spans="1:5" x14ac:dyDescent="0.25">
      <c r="A19378" s="103">
        <v>121313.328257135</v>
      </c>
      <c r="B19378" s="103">
        <v>9.6715444937456305E-2</v>
      </c>
      <c r="C19378" s="103">
        <v>-2.55693879706364E-2</v>
      </c>
      <c r="D19378" s="103"/>
      <c r="E19378" s="103"/>
    </row>
    <row r="19379" spans="1:5" x14ac:dyDescent="0.25">
      <c r="A19379" s="103">
        <v>121412.78381762801</v>
      </c>
      <c r="B19379" s="103">
        <v>-0.39457753874177998</v>
      </c>
      <c r="C19379" s="103">
        <v>-2.58911062182287E-2</v>
      </c>
      <c r="D19379" s="103"/>
      <c r="E19379" s="103"/>
    </row>
    <row r="19380" spans="1:5" x14ac:dyDescent="0.25">
      <c r="A19380" s="103">
        <v>121429.097317611</v>
      </c>
      <c r="B19380" s="103">
        <v>-3.34377776875616E-2</v>
      </c>
      <c r="C19380" s="103">
        <v>-2.5943752732085198E-2</v>
      </c>
      <c r="D19380" s="103"/>
      <c r="E19380" s="103"/>
    </row>
    <row r="19381" spans="1:5" x14ac:dyDescent="0.25">
      <c r="A19381" s="103">
        <v>121472.55934305101</v>
      </c>
      <c r="B19381" s="103">
        <v>-8.5524931489533398E-2</v>
      </c>
      <c r="C19381" s="103">
        <v>-2.6083839371656699E-2</v>
      </c>
      <c r="D19381" s="103"/>
      <c r="E19381" s="103"/>
    </row>
    <row r="19382" spans="1:5" x14ac:dyDescent="0.25">
      <c r="A19382" s="103">
        <v>121479.45223914699</v>
      </c>
      <c r="B19382" s="103">
        <v>-0.39656384524454602</v>
      </c>
      <c r="C19382" s="103">
        <v>-2.61060333205589E-2</v>
      </c>
      <c r="D19382" s="103"/>
      <c r="E19382" s="103"/>
    </row>
    <row r="19383" spans="1:5" x14ac:dyDescent="0.25">
      <c r="A19383" s="103">
        <v>121509.08694091599</v>
      </c>
      <c r="B19383" s="103">
        <v>-8.2176052132465496E-2</v>
      </c>
      <c r="C19383" s="103">
        <v>-2.6201379218954501E-2</v>
      </c>
      <c r="D19383" s="103"/>
      <c r="E19383" s="103"/>
    </row>
    <row r="19384" spans="1:5" x14ac:dyDescent="0.25">
      <c r="A19384" s="103">
        <v>121548.155050842</v>
      </c>
      <c r="B19384" s="103">
        <v>-3.5891617184091698E-3</v>
      </c>
      <c r="C19384" s="103">
        <v>-2.63268944992874E-2</v>
      </c>
      <c r="D19384" s="103"/>
      <c r="E19384" s="103"/>
    </row>
    <row r="19385" spans="1:5" x14ac:dyDescent="0.25">
      <c r="A19385" s="103">
        <v>121562.332784738</v>
      </c>
      <c r="B19385" s="103">
        <v>5.3552032683912301E-2</v>
      </c>
      <c r="C19385" s="103">
        <v>-2.63723924133593E-2</v>
      </c>
      <c r="D19385" s="103"/>
      <c r="E19385" s="103"/>
    </row>
    <row r="19386" spans="1:5" x14ac:dyDescent="0.25">
      <c r="A19386" s="103">
        <v>121568.544381074</v>
      </c>
      <c r="B19386" s="103">
        <v>-3.2251181510622999E-2</v>
      </c>
      <c r="C19386" s="103">
        <v>-2.6392317468168901E-2</v>
      </c>
      <c r="D19386" s="103"/>
      <c r="E19386" s="103"/>
    </row>
    <row r="19387" spans="1:5" x14ac:dyDescent="0.25">
      <c r="A19387" s="103">
        <v>121571.35619798199</v>
      </c>
      <c r="B19387" s="103">
        <v>-0.17530148145830099</v>
      </c>
      <c r="C19387" s="103">
        <v>-2.6401334968923499E-2</v>
      </c>
      <c r="D19387" s="103"/>
      <c r="E19387" s="103"/>
    </row>
    <row r="19388" spans="1:5" x14ac:dyDescent="0.25">
      <c r="A19388" s="103">
        <v>121572.827566109</v>
      </c>
      <c r="B19388" s="103">
        <v>0.192560005765463</v>
      </c>
      <c r="C19388" s="103">
        <v>-2.64060536485668E-2</v>
      </c>
      <c r="D19388" s="103"/>
      <c r="E19388" s="103"/>
    </row>
    <row r="19389" spans="1:5" x14ac:dyDescent="0.25">
      <c r="A19389" s="103">
        <v>121598.982592845</v>
      </c>
      <c r="B19389" s="103">
        <v>4.8384274078228103E-2</v>
      </c>
      <c r="C19389" s="103">
        <v>-2.6489878293914099E-2</v>
      </c>
      <c r="D19389" s="103"/>
      <c r="E19389" s="103"/>
    </row>
    <row r="19390" spans="1:5" x14ac:dyDescent="0.25">
      <c r="A19390" s="103">
        <v>121622.69257459301</v>
      </c>
      <c r="B19390" s="103">
        <v>-0.22510340860549799</v>
      </c>
      <c r="C19390" s="103">
        <v>-2.6565785450057201E-2</v>
      </c>
      <c r="D19390" s="103"/>
      <c r="E19390" s="103"/>
    </row>
    <row r="19391" spans="1:5" x14ac:dyDescent="0.25">
      <c r="A19391" s="103">
        <v>121635.60462190201</v>
      </c>
      <c r="B19391" s="103">
        <v>2.3978560710347099E-4</v>
      </c>
      <c r="C19391" s="103">
        <v>-2.6607090513518099E-2</v>
      </c>
      <c r="D19391" s="103"/>
      <c r="E19391" s="103"/>
    </row>
    <row r="19392" spans="1:5" x14ac:dyDescent="0.25">
      <c r="A19392" s="103">
        <v>121641.977905929</v>
      </c>
      <c r="B19392" s="103">
        <v>-7.6489116897560105E-2</v>
      </c>
      <c r="C19392" s="103">
        <v>-2.66274698497154E-2</v>
      </c>
      <c r="D19392" s="103"/>
      <c r="E19392" s="103"/>
    </row>
    <row r="19393" spans="1:5" x14ac:dyDescent="0.25">
      <c r="A19393" s="103">
        <v>121662.651493773</v>
      </c>
      <c r="B19393" s="103">
        <v>0.19209449695802799</v>
      </c>
      <c r="C19393" s="103">
        <v>-2.6693537272088001E-2</v>
      </c>
      <c r="D19393" s="103"/>
      <c r="E19393" s="103"/>
    </row>
    <row r="19394" spans="1:5" x14ac:dyDescent="0.25">
      <c r="A19394" s="103">
        <v>121704.319462328</v>
      </c>
      <c r="B19394" s="103">
        <v>7.2184757247995002E-2</v>
      </c>
      <c r="C19394" s="103">
        <v>-2.68265160123476E-2</v>
      </c>
      <c r="D19394" s="103"/>
      <c r="E19394" s="103"/>
    </row>
    <row r="19395" spans="1:5" x14ac:dyDescent="0.25">
      <c r="A19395" s="103">
        <v>121727.172842246</v>
      </c>
      <c r="B19395" s="103">
        <v>-0.72266728388428203</v>
      </c>
      <c r="C19395" s="103">
        <v>-2.68993465782091E-2</v>
      </c>
      <c r="D19395" s="103"/>
      <c r="E19395" s="103"/>
    </row>
    <row r="19396" spans="1:5" x14ac:dyDescent="0.25">
      <c r="A19396" s="103">
        <v>121753.525653438</v>
      </c>
      <c r="B19396" s="103">
        <v>6.7419947519997706E-2</v>
      </c>
      <c r="C19396" s="103">
        <v>-2.69832377957081E-2</v>
      </c>
      <c r="D19396" s="103"/>
      <c r="E19396" s="103"/>
    </row>
    <row r="19397" spans="1:5" x14ac:dyDescent="0.25">
      <c r="A19397" s="103">
        <v>121772.193024279</v>
      </c>
      <c r="B19397" s="103">
        <v>0.34185859418431902</v>
      </c>
      <c r="C19397" s="103">
        <v>-2.7042603675506201E-2</v>
      </c>
      <c r="D19397" s="103"/>
      <c r="E19397" s="103"/>
    </row>
    <row r="19398" spans="1:5" x14ac:dyDescent="0.25">
      <c r="A19398" s="103">
        <v>121806.121124807</v>
      </c>
      <c r="B19398" s="103">
        <v>0.158649285602497</v>
      </c>
      <c r="C19398" s="103">
        <v>-2.7150374444871801E-2</v>
      </c>
      <c r="D19398" s="103"/>
      <c r="E19398" s="103"/>
    </row>
    <row r="19399" spans="1:5" x14ac:dyDescent="0.25">
      <c r="A19399" s="103">
        <v>121807.635296016</v>
      </c>
      <c r="B19399" s="103">
        <v>2.1336293281848401E-2</v>
      </c>
      <c r="C19399" s="103">
        <v>-2.7155180288410002E-2</v>
      </c>
      <c r="D19399" s="103"/>
      <c r="E19399" s="103"/>
    </row>
    <row r="19400" spans="1:5" x14ac:dyDescent="0.25">
      <c r="A19400" s="103">
        <v>121818.219931796</v>
      </c>
      <c r="B19400" s="103">
        <v>3.4422831249258899E-2</v>
      </c>
      <c r="C19400" s="103">
        <v>-2.71887657839315E-2</v>
      </c>
      <c r="D19400" s="103"/>
      <c r="E19400" s="103"/>
    </row>
    <row r="19401" spans="1:5" x14ac:dyDescent="0.25">
      <c r="A19401" s="103">
        <v>121849.689040322</v>
      </c>
      <c r="B19401" s="103">
        <v>-0.46616089470141697</v>
      </c>
      <c r="C19401" s="103">
        <v>-2.7288523368353801E-2</v>
      </c>
      <c r="D19401" s="103"/>
      <c r="E19401" s="103"/>
    </row>
    <row r="19402" spans="1:5" x14ac:dyDescent="0.25">
      <c r="A19402" s="103">
        <v>121886.99089950501</v>
      </c>
      <c r="B19402" s="103">
        <v>0.29326987869311399</v>
      </c>
      <c r="C19402" s="103">
        <v>-2.7406585337855199E-2</v>
      </c>
      <c r="D19402" s="103"/>
      <c r="E19402" s="103"/>
    </row>
    <row r="19403" spans="1:5" x14ac:dyDescent="0.25">
      <c r="A19403" s="103">
        <v>121918.089315531</v>
      </c>
      <c r="B19403" s="103">
        <v>0.313651965000528</v>
      </c>
      <c r="C19403" s="103">
        <v>-2.7504858317190399E-2</v>
      </c>
      <c r="D19403" s="103"/>
      <c r="E19403" s="103"/>
    </row>
    <row r="19404" spans="1:5" x14ac:dyDescent="0.25">
      <c r="A19404" s="103">
        <v>121921.17079857799</v>
      </c>
      <c r="B19404" s="103">
        <v>-9.9616083317322097E-3</v>
      </c>
      <c r="C19404" s="103">
        <v>-2.7514588298958899E-2</v>
      </c>
      <c r="D19404" s="103"/>
      <c r="E19404" s="103"/>
    </row>
    <row r="19405" spans="1:5" x14ac:dyDescent="0.25">
      <c r="A19405" s="103">
        <v>121963.077902317</v>
      </c>
      <c r="B19405" s="103">
        <v>-0.24124196507582199</v>
      </c>
      <c r="C19405" s="103">
        <v>-2.7646774163255901E-2</v>
      </c>
      <c r="D19405" s="103"/>
      <c r="E19405" s="103"/>
    </row>
    <row r="19406" spans="1:5" x14ac:dyDescent="0.25">
      <c r="A19406" s="103">
        <v>121975.768438742</v>
      </c>
      <c r="B19406" s="103">
        <v>-8.2028028663239105E-2</v>
      </c>
      <c r="C19406" s="103">
        <v>-2.7686752309866398E-2</v>
      </c>
      <c r="D19406" s="103"/>
      <c r="E19406" s="103"/>
    </row>
    <row r="19407" spans="1:5" x14ac:dyDescent="0.25">
      <c r="A19407" s="103">
        <v>122037.020842328</v>
      </c>
      <c r="B19407" s="103">
        <v>-0.436141257501588</v>
      </c>
      <c r="C19407" s="103">
        <v>-2.7879375223271299E-2</v>
      </c>
      <c r="D19407" s="103"/>
      <c r="E19407" s="103"/>
    </row>
    <row r="19408" spans="1:5" x14ac:dyDescent="0.25">
      <c r="A19408" s="103">
        <v>122101.09004964901</v>
      </c>
      <c r="B19408" s="103">
        <v>-0.40347572453819402</v>
      </c>
      <c r="C19408" s="103">
        <v>-2.8080254684280399E-2</v>
      </c>
      <c r="D19408" s="103"/>
      <c r="E19408" s="103"/>
    </row>
    <row r="19409" spans="1:5" x14ac:dyDescent="0.25">
      <c r="A19409" s="103">
        <v>122142.295756543</v>
      </c>
      <c r="B19409" s="103">
        <v>0.18920294008022401</v>
      </c>
      <c r="C19409" s="103">
        <v>-2.8209120677807099E-2</v>
      </c>
      <c r="D19409" s="103"/>
      <c r="E19409" s="103"/>
    </row>
    <row r="19410" spans="1:5" x14ac:dyDescent="0.25">
      <c r="A19410" s="103">
        <v>122160.31457174401</v>
      </c>
      <c r="B19410" s="103">
        <v>-0.20537412645594799</v>
      </c>
      <c r="C19410" s="103">
        <v>-2.82653910076925E-2</v>
      </c>
      <c r="D19410" s="103"/>
      <c r="E19410" s="103"/>
    </row>
    <row r="19411" spans="1:5" x14ac:dyDescent="0.25">
      <c r="A19411" s="103">
        <v>122201.83050335399</v>
      </c>
      <c r="B19411" s="103">
        <v>-0.11038449873209701</v>
      </c>
      <c r="C19411" s="103">
        <v>-2.8394849994126999E-2</v>
      </c>
      <c r="D19411" s="103"/>
      <c r="E19411" s="103"/>
    </row>
    <row r="19412" spans="1:5" x14ac:dyDescent="0.25">
      <c r="A19412" s="103">
        <v>122212.837642438</v>
      </c>
      <c r="B19412" s="103">
        <v>-5.5452454296867099E-2</v>
      </c>
      <c r="C19412" s="103">
        <v>-2.8429128963808999E-2</v>
      </c>
      <c r="D19412" s="103"/>
      <c r="E19412" s="103"/>
    </row>
    <row r="19413" spans="1:5" x14ac:dyDescent="0.25">
      <c r="A19413" s="103">
        <v>122290.172291551</v>
      </c>
      <c r="B19413" s="103">
        <v>0.195675879611312</v>
      </c>
      <c r="C19413" s="103">
        <v>-2.86694376697385E-2</v>
      </c>
      <c r="D19413" s="103"/>
      <c r="E19413" s="103"/>
    </row>
    <row r="19414" spans="1:5" x14ac:dyDescent="0.25">
      <c r="A19414" s="103">
        <v>122300.08610142401</v>
      </c>
      <c r="B19414" s="103">
        <v>-3.59302534068684E-3</v>
      </c>
      <c r="C19414" s="103">
        <v>-2.8700176139572198E-2</v>
      </c>
      <c r="D19414" s="103"/>
      <c r="E19414" s="103"/>
    </row>
    <row r="19415" spans="1:5" x14ac:dyDescent="0.25">
      <c r="A19415" s="103">
        <v>122300.097111593</v>
      </c>
      <c r="B19415" s="103">
        <v>-0.14978859785611501</v>
      </c>
      <c r="C19415" s="103">
        <v>-2.8700210268801301E-2</v>
      </c>
      <c r="D19415" s="103"/>
      <c r="E19415" s="103"/>
    </row>
    <row r="19416" spans="1:5" x14ac:dyDescent="0.25">
      <c r="A19416" s="103">
        <v>122360.55669333</v>
      </c>
      <c r="B19416" s="103">
        <v>-0.51930726477257305</v>
      </c>
      <c r="C19416" s="103">
        <v>-2.88873340477089E-2</v>
      </c>
      <c r="D19416" s="103"/>
      <c r="E19416" s="103"/>
    </row>
    <row r="19417" spans="1:5" x14ac:dyDescent="0.25">
      <c r="A19417" s="103">
        <v>122366.81058565401</v>
      </c>
      <c r="B19417" s="103">
        <v>-0.26185196985298897</v>
      </c>
      <c r="C19417" s="103">
        <v>-2.89066569552382E-2</v>
      </c>
      <c r="D19417" s="103"/>
      <c r="E19417" s="103"/>
    </row>
    <row r="19418" spans="1:5" x14ac:dyDescent="0.25">
      <c r="A19418" s="103">
        <v>122386.277170837</v>
      </c>
      <c r="B19418" s="103">
        <v>3.2385723080019503E-2</v>
      </c>
      <c r="C19418" s="103">
        <v>-2.89667638213018E-2</v>
      </c>
      <c r="D19418" s="103"/>
      <c r="E19418" s="103"/>
    </row>
    <row r="19419" spans="1:5" x14ac:dyDescent="0.25">
      <c r="A19419" s="103">
        <v>122392.414124619</v>
      </c>
      <c r="B19419" s="103">
        <v>6.2090975591466702E-2</v>
      </c>
      <c r="C19419" s="103">
        <v>-2.8985700333062601E-2</v>
      </c>
      <c r="D19419" s="103"/>
      <c r="E19419" s="103"/>
    </row>
    <row r="19420" spans="1:5" x14ac:dyDescent="0.25">
      <c r="A19420" s="103">
        <v>122498.57792538901</v>
      </c>
      <c r="B19420" s="103">
        <v>2.2414568865536399E-2</v>
      </c>
      <c r="C19420" s="103">
        <v>-2.9312327279968301E-2</v>
      </c>
      <c r="D19420" s="103"/>
      <c r="E19420" s="103"/>
    </row>
    <row r="19421" spans="1:5" x14ac:dyDescent="0.25">
      <c r="A19421" s="103">
        <v>122504.06307319</v>
      </c>
      <c r="B19421" s="103">
        <v>-0.177020582769571</v>
      </c>
      <c r="C19421" s="103">
        <v>-2.9329153529810598E-2</v>
      </c>
      <c r="D19421" s="103"/>
      <c r="E19421" s="103"/>
    </row>
    <row r="19422" spans="1:5" x14ac:dyDescent="0.25">
      <c r="A19422" s="103">
        <v>122504.41138124</v>
      </c>
      <c r="B19422" s="103">
        <v>3.66161347931548E-2</v>
      </c>
      <c r="C19422" s="103">
        <v>-2.9330221834857801E-2</v>
      </c>
      <c r="D19422" s="103"/>
      <c r="E19422" s="103"/>
    </row>
    <row r="19423" spans="1:5" x14ac:dyDescent="0.25">
      <c r="A19423" s="103">
        <v>122514.442999484</v>
      </c>
      <c r="B19423" s="103">
        <v>-0.30594310604484798</v>
      </c>
      <c r="C19423" s="103">
        <v>-2.9360981312201499E-2</v>
      </c>
      <c r="D19423" s="103"/>
      <c r="E19423" s="103"/>
    </row>
    <row r="19424" spans="1:5" x14ac:dyDescent="0.25">
      <c r="A19424" s="103">
        <v>122515.511938159</v>
      </c>
      <c r="B19424" s="103">
        <v>8.9811810207662796E-2</v>
      </c>
      <c r="C19424" s="103">
        <v>-2.9364258298321001E-2</v>
      </c>
      <c r="D19424" s="103"/>
      <c r="E19424" s="103"/>
    </row>
    <row r="19425" spans="1:5" x14ac:dyDescent="0.25">
      <c r="A19425" s="103">
        <v>122570.701024686</v>
      </c>
      <c r="B19425" s="103">
        <v>-0.49736049782983499</v>
      </c>
      <c r="C19425" s="103">
        <v>-2.9533179535226699E-2</v>
      </c>
      <c r="D19425" s="103"/>
      <c r="E19425" s="103"/>
    </row>
    <row r="19426" spans="1:5" x14ac:dyDescent="0.25">
      <c r="A19426" s="103">
        <v>122592.68376767301</v>
      </c>
      <c r="B19426" s="103">
        <v>-0.194327430777996</v>
      </c>
      <c r="C19426" s="103">
        <v>-2.96003242631813E-2</v>
      </c>
      <c r="D19426" s="103"/>
      <c r="E19426" s="103"/>
    </row>
    <row r="19427" spans="1:5" x14ac:dyDescent="0.25">
      <c r="A19427" s="103">
        <v>122607.23287839899</v>
      </c>
      <c r="B19427" s="103">
        <v>-5.0601790201532097E-2</v>
      </c>
      <c r="C19427" s="103">
        <v>-2.9644719573053199E-2</v>
      </c>
      <c r="D19427" s="103"/>
      <c r="E19427" s="103"/>
    </row>
    <row r="19428" spans="1:5" x14ac:dyDescent="0.25">
      <c r="A19428" s="103">
        <v>122633.389992966</v>
      </c>
      <c r="B19428" s="103">
        <v>0.115708085943034</v>
      </c>
      <c r="C19428" s="103">
        <v>-2.9724447381573201E-2</v>
      </c>
      <c r="D19428" s="103"/>
      <c r="E19428" s="103"/>
    </row>
    <row r="19429" spans="1:5" x14ac:dyDescent="0.25">
      <c r="A19429" s="103">
        <v>122657.406715848</v>
      </c>
      <c r="B19429" s="103">
        <v>-0.15425638379213999</v>
      </c>
      <c r="C19429" s="103">
        <v>-2.9797550921930899E-2</v>
      </c>
      <c r="D19429" s="103"/>
      <c r="E19429" s="103"/>
    </row>
    <row r="19430" spans="1:5" x14ac:dyDescent="0.25">
      <c r="A19430" s="103">
        <v>122660.210814773</v>
      </c>
      <c r="B19430" s="103">
        <v>-5.9129034978133703E-2</v>
      </c>
      <c r="C19430" s="103">
        <v>-2.98060799290671E-2</v>
      </c>
      <c r="D19430" s="103"/>
      <c r="E19430" s="103"/>
    </row>
    <row r="19431" spans="1:5" x14ac:dyDescent="0.25">
      <c r="A19431" s="103">
        <v>122664.10101851801</v>
      </c>
      <c r="B19431" s="103">
        <v>-5.86452234161206E-2</v>
      </c>
      <c r="C19431" s="103">
        <v>-2.98179102784846E-2</v>
      </c>
      <c r="D19431" s="103"/>
      <c r="E19431" s="103"/>
    </row>
    <row r="19432" spans="1:5" x14ac:dyDescent="0.25">
      <c r="A19432" s="103">
        <v>122688.264303684</v>
      </c>
      <c r="B19432" s="103">
        <v>-6.4322893450940999E-2</v>
      </c>
      <c r="C19432" s="103">
        <v>-2.9891335546691E-2</v>
      </c>
      <c r="D19432" s="103"/>
      <c r="E19432" s="103"/>
    </row>
    <row r="19433" spans="1:5" x14ac:dyDescent="0.25">
      <c r="A19433" s="103">
        <v>122693.76249296599</v>
      </c>
      <c r="B19433" s="103">
        <v>-6.2025242870966703E-2</v>
      </c>
      <c r="C19433" s="103">
        <v>-2.9908029277383501E-2</v>
      </c>
      <c r="D19433" s="103"/>
      <c r="E19433" s="103"/>
    </row>
    <row r="19434" spans="1:5" x14ac:dyDescent="0.25">
      <c r="A19434" s="103">
        <v>122716.485153268</v>
      </c>
      <c r="B19434" s="103">
        <v>5.9284264536185703E-2</v>
      </c>
      <c r="C19434" s="103">
        <v>-2.9976966387584899E-2</v>
      </c>
      <c r="D19434" s="103"/>
      <c r="E19434" s="103"/>
    </row>
    <row r="19435" spans="1:5" x14ac:dyDescent="0.25">
      <c r="A19435" s="103">
        <v>122723.477388229</v>
      </c>
      <c r="B19435" s="103">
        <v>8.2677855536061898E-2</v>
      </c>
      <c r="C19435" s="103">
        <v>-2.9998162251313801E-2</v>
      </c>
      <c r="D19435" s="103"/>
      <c r="E19435" s="103"/>
    </row>
    <row r="19436" spans="1:5" x14ac:dyDescent="0.25">
      <c r="A19436" s="103">
        <v>122727.863932031</v>
      </c>
      <c r="B19436" s="103">
        <v>-2.32848498133209E-2</v>
      </c>
      <c r="C19436" s="103">
        <v>-3.0011455154605699E-2</v>
      </c>
      <c r="D19436" s="103"/>
      <c r="E19436" s="103"/>
    </row>
    <row r="19437" spans="1:5" x14ac:dyDescent="0.25">
      <c r="A19437" s="103">
        <v>122741.589654076</v>
      </c>
      <c r="B19437" s="103">
        <v>3.9169253989990202E-2</v>
      </c>
      <c r="C19437" s="103">
        <v>-3.0053028306111101E-2</v>
      </c>
      <c r="D19437" s="103"/>
      <c r="E19437" s="103"/>
    </row>
    <row r="19438" spans="1:5" x14ac:dyDescent="0.25">
      <c r="A19438" s="103">
        <v>122762.75265554601</v>
      </c>
      <c r="B19438" s="103">
        <v>-4.3499159563742403E-2</v>
      </c>
      <c r="C19438" s="103">
        <v>-3.01170652690845E-2</v>
      </c>
      <c r="D19438" s="103"/>
      <c r="E19438" s="103"/>
    </row>
    <row r="19439" spans="1:5" x14ac:dyDescent="0.25">
      <c r="A19439" s="103">
        <v>122772.703789419</v>
      </c>
      <c r="B19439" s="103">
        <v>-0.173572994331472</v>
      </c>
      <c r="C19439" s="103">
        <v>-3.01471500166136E-2</v>
      </c>
      <c r="D19439" s="103"/>
      <c r="E19439" s="103"/>
    </row>
    <row r="19440" spans="1:5" x14ac:dyDescent="0.25">
      <c r="A19440" s="103">
        <v>122775.360332492</v>
      </c>
      <c r="B19440" s="103">
        <v>-9.1645490874503494E-2</v>
      </c>
      <c r="C19440" s="103">
        <v>-3.0155178554170301E-2</v>
      </c>
      <c r="D19440" s="103"/>
      <c r="E19440" s="103"/>
    </row>
    <row r="19441" spans="1:5" x14ac:dyDescent="0.25">
      <c r="A19441" s="103">
        <v>122776.44937615099</v>
      </c>
      <c r="B19441" s="103">
        <v>0.16006022491741301</v>
      </c>
      <c r="C19441" s="103">
        <v>-3.01584694869385E-2</v>
      </c>
      <c r="D19441" s="103"/>
      <c r="E19441" s="103"/>
    </row>
    <row r="19442" spans="1:5" x14ac:dyDescent="0.25">
      <c r="A19442" s="103">
        <v>122805.207468982</v>
      </c>
      <c r="B19442" s="103">
        <v>7.28202700277958E-2</v>
      </c>
      <c r="C19442" s="103">
        <v>-3.02452990312665E-2</v>
      </c>
      <c r="D19442" s="103"/>
      <c r="E19442" s="103"/>
    </row>
    <row r="19443" spans="1:5" x14ac:dyDescent="0.25">
      <c r="A19443" s="103">
        <v>122853.158526639</v>
      </c>
      <c r="B19443" s="103">
        <v>-8.5015189919424E-2</v>
      </c>
      <c r="C19443" s="103">
        <v>-3.0389762770148401E-2</v>
      </c>
      <c r="D19443" s="103"/>
      <c r="E19443" s="103"/>
    </row>
    <row r="19444" spans="1:5" x14ac:dyDescent="0.25">
      <c r="A19444" s="103">
        <v>122858.036141213</v>
      </c>
      <c r="B19444" s="103">
        <v>-2.97882884980893E-3</v>
      </c>
      <c r="C19444" s="103">
        <v>-3.0404435536681301E-2</v>
      </c>
      <c r="D19444" s="103"/>
      <c r="E19444" s="103"/>
    </row>
    <row r="19445" spans="1:5" x14ac:dyDescent="0.25">
      <c r="A19445" s="103">
        <v>122863.71811160599</v>
      </c>
      <c r="B19445" s="103">
        <v>-0.78482167160217597</v>
      </c>
      <c r="C19445" s="103">
        <v>-3.0421522772381901E-2</v>
      </c>
      <c r="D19445" s="103"/>
      <c r="E19445" s="103"/>
    </row>
    <row r="19446" spans="1:5" x14ac:dyDescent="0.25">
      <c r="A19446" s="103">
        <v>122885.064225511</v>
      </c>
      <c r="B19446" s="103">
        <v>1.94367083280911E-2</v>
      </c>
      <c r="C19446" s="103">
        <v>-3.0485666449008901E-2</v>
      </c>
      <c r="D19446" s="103"/>
      <c r="E19446" s="103"/>
    </row>
    <row r="19447" spans="1:5" x14ac:dyDescent="0.25">
      <c r="A19447" s="103">
        <v>122902.92441748201</v>
      </c>
      <c r="B19447" s="103">
        <v>-0.61195560765797696</v>
      </c>
      <c r="C19447" s="103">
        <v>-3.0539274432208399E-2</v>
      </c>
      <c r="D19447" s="103"/>
      <c r="E19447" s="103"/>
    </row>
    <row r="19448" spans="1:5" x14ac:dyDescent="0.25">
      <c r="A19448" s="103">
        <v>122919.362179328</v>
      </c>
      <c r="B19448" s="103">
        <v>-6.1606877983477699E-2</v>
      </c>
      <c r="C19448" s="103">
        <v>-3.0588563903792901E-2</v>
      </c>
      <c r="D19448" s="103"/>
      <c r="E19448" s="103"/>
    </row>
    <row r="19449" spans="1:5" x14ac:dyDescent="0.25">
      <c r="A19449" s="103">
        <v>122926.393954955</v>
      </c>
      <c r="B19449" s="103">
        <v>-0.15373249650743001</v>
      </c>
      <c r="C19449" s="103">
        <v>-3.0609634657039999E-2</v>
      </c>
      <c r="D19449" s="103"/>
      <c r="E19449" s="103"/>
    </row>
    <row r="19450" spans="1:5" x14ac:dyDescent="0.25">
      <c r="A19450" s="103">
        <v>122960.44566201</v>
      </c>
      <c r="B19450" s="103">
        <v>8.1386269173822107E-2</v>
      </c>
      <c r="C19450" s="103">
        <v>-3.0711548452598301E-2</v>
      </c>
      <c r="D19450" s="103"/>
      <c r="E19450" s="103"/>
    </row>
    <row r="19451" spans="1:5" x14ac:dyDescent="0.25">
      <c r="A19451" s="103">
        <v>122965.860647553</v>
      </c>
      <c r="B19451" s="103">
        <v>-0.39754142149097699</v>
      </c>
      <c r="C19451" s="103">
        <v>-3.0727736299693598E-2</v>
      </c>
      <c r="D19451" s="103"/>
      <c r="E19451" s="103"/>
    </row>
    <row r="19452" spans="1:5" x14ac:dyDescent="0.25">
      <c r="A19452" s="103">
        <v>122998.885254515</v>
      </c>
      <c r="B19452" s="103">
        <v>-6.9901112569792395E-2</v>
      </c>
      <c r="C19452" s="103">
        <v>-3.0826350119712801E-2</v>
      </c>
      <c r="D19452" s="103"/>
      <c r="E19452" s="103"/>
    </row>
    <row r="19453" spans="1:5" x14ac:dyDescent="0.25">
      <c r="A19453" s="103">
        <v>123031.34353624401</v>
      </c>
      <c r="B19453" s="103">
        <v>-0.33452086541474502</v>
      </c>
      <c r="C19453" s="103">
        <v>-3.0923085123341101E-2</v>
      </c>
      <c r="D19453" s="103"/>
      <c r="E19453" s="103"/>
    </row>
    <row r="19454" spans="1:5" x14ac:dyDescent="0.25">
      <c r="A19454" s="103">
        <v>123036.157485177</v>
      </c>
      <c r="B19454" s="103">
        <v>6.8039555975119001E-2</v>
      </c>
      <c r="C19454" s="103">
        <v>-3.09374161677263E-2</v>
      </c>
      <c r="D19454" s="103"/>
      <c r="E19454" s="103"/>
    </row>
    <row r="19455" spans="1:5" x14ac:dyDescent="0.25">
      <c r="A19455" s="103">
        <v>123037.523749236</v>
      </c>
      <c r="B19455" s="103">
        <v>0.12962244922840599</v>
      </c>
      <c r="C19455" s="103">
        <v>-3.09414827626097E-2</v>
      </c>
      <c r="D19455" s="103"/>
      <c r="E19455" s="103"/>
    </row>
    <row r="19456" spans="1:5" x14ac:dyDescent="0.25">
      <c r="A19456" s="103">
        <v>123081.148660565</v>
      </c>
      <c r="B19456" s="103">
        <v>-4.6451591235219199E-2</v>
      </c>
      <c r="C19456" s="103">
        <v>-3.1071154629427299E-2</v>
      </c>
      <c r="D19456" s="103"/>
      <c r="E19456" s="103"/>
    </row>
    <row r="19457" spans="1:5" x14ac:dyDescent="0.25">
      <c r="A19457" s="103">
        <v>123107.850454502</v>
      </c>
      <c r="B19457" s="103">
        <v>-7.8900263179604302E-2</v>
      </c>
      <c r="C19457" s="103">
        <v>-3.1150355893215999E-2</v>
      </c>
      <c r="D19457" s="103"/>
      <c r="E19457" s="103"/>
    </row>
    <row r="19458" spans="1:5" x14ac:dyDescent="0.25">
      <c r="A19458" s="103">
        <v>123124.665996122</v>
      </c>
      <c r="B19458" s="103">
        <v>-0.125152002081719</v>
      </c>
      <c r="C19458" s="103">
        <v>-3.12001674351957E-2</v>
      </c>
      <c r="D19458" s="103"/>
      <c r="E19458" s="103"/>
    </row>
    <row r="19459" spans="1:5" x14ac:dyDescent="0.25">
      <c r="A19459" s="103">
        <v>123133.13908158999</v>
      </c>
      <c r="B19459" s="103">
        <v>0.23057969006898801</v>
      </c>
      <c r="C19459" s="103">
        <v>-3.12252474061878E-2</v>
      </c>
      <c r="D19459" s="103"/>
      <c r="E19459" s="103"/>
    </row>
    <row r="19460" spans="1:5" x14ac:dyDescent="0.25">
      <c r="A19460" s="103">
        <v>123182.751872519</v>
      </c>
      <c r="B19460" s="103">
        <v>-5.8838883851208799E-2</v>
      </c>
      <c r="C19460" s="103">
        <v>-3.1371840051022198E-2</v>
      </c>
      <c r="D19460" s="103"/>
      <c r="E19460" s="103"/>
    </row>
    <row r="19461" spans="1:5" x14ac:dyDescent="0.25">
      <c r="A19461" s="103">
        <v>123192.44145961601</v>
      </c>
      <c r="B19461" s="103">
        <v>0.15054563458643</v>
      </c>
      <c r="C19461" s="103">
        <v>-3.1400418587413201E-2</v>
      </c>
      <c r="D19461" s="103"/>
      <c r="E19461" s="103"/>
    </row>
    <row r="19462" spans="1:5" x14ac:dyDescent="0.25">
      <c r="A19462" s="103">
        <v>123202.64915577001</v>
      </c>
      <c r="B19462" s="103">
        <v>0.14290454090362101</v>
      </c>
      <c r="C19462" s="103">
        <v>-3.1430507004513497E-2</v>
      </c>
      <c r="D19462" s="103"/>
      <c r="E19462" s="103"/>
    </row>
    <row r="19463" spans="1:5" x14ac:dyDescent="0.25">
      <c r="A19463" s="103">
        <v>123202.693861222</v>
      </c>
      <c r="B19463" s="103">
        <v>0.159763888224673</v>
      </c>
      <c r="C19463" s="103">
        <v>-3.1430638738094603E-2</v>
      </c>
      <c r="D19463" s="103"/>
      <c r="E19463" s="103"/>
    </row>
    <row r="19464" spans="1:5" x14ac:dyDescent="0.25">
      <c r="A19464" s="103">
        <v>123205.23153350499</v>
      </c>
      <c r="B19464" s="103">
        <v>-0.188461687940744</v>
      </c>
      <c r="C19464" s="103">
        <v>-3.1438115910295002E-2</v>
      </c>
      <c r="D19464" s="103"/>
      <c r="E19464" s="103"/>
    </row>
    <row r="19465" spans="1:5" x14ac:dyDescent="0.25">
      <c r="A19465" s="103">
        <v>123215.651678977</v>
      </c>
      <c r="B19465" s="103">
        <v>0.214713122845134</v>
      </c>
      <c r="C19465" s="103">
        <v>-3.1468805570853998E-2</v>
      </c>
      <c r="D19465" s="103"/>
      <c r="E19465" s="103"/>
    </row>
    <row r="19466" spans="1:5" x14ac:dyDescent="0.25">
      <c r="A19466" s="103">
        <v>123271.042138822</v>
      </c>
      <c r="B19466" s="103">
        <v>0.18186975305149999</v>
      </c>
      <c r="C19466" s="103">
        <v>-3.1631621434038602E-2</v>
      </c>
      <c r="D19466" s="103"/>
      <c r="E19466" s="103"/>
    </row>
    <row r="19467" spans="1:5" x14ac:dyDescent="0.25">
      <c r="A19467" s="103">
        <v>123285.760982199</v>
      </c>
      <c r="B19467" s="103">
        <v>-0.13704558187701599</v>
      </c>
      <c r="C19467" s="103">
        <v>-3.1674793631910302E-2</v>
      </c>
      <c r="D19467" s="103"/>
      <c r="E19467" s="103"/>
    </row>
    <row r="19468" spans="1:5" x14ac:dyDescent="0.25">
      <c r="A19468" s="103">
        <v>123293.880767979</v>
      </c>
      <c r="B19468" s="103">
        <v>9.0253619738689395E-2</v>
      </c>
      <c r="C19468" s="103">
        <v>-3.1698593373942298E-2</v>
      </c>
      <c r="D19468" s="103"/>
      <c r="E19468" s="103"/>
    </row>
    <row r="19469" spans="1:5" x14ac:dyDescent="0.25">
      <c r="A19469" s="103">
        <v>123311.70623120099</v>
      </c>
      <c r="B19469" s="103">
        <v>-1.38464312556819E-3</v>
      </c>
      <c r="C19469" s="103">
        <v>-3.1750799854056301E-2</v>
      </c>
      <c r="D19469" s="103"/>
      <c r="E19469" s="103"/>
    </row>
    <row r="19470" spans="1:5" x14ac:dyDescent="0.25">
      <c r="A19470" s="103">
        <v>123366.12635150801</v>
      </c>
      <c r="B19470" s="103">
        <v>0.215754727485584</v>
      </c>
      <c r="C19470" s="103">
        <v>-3.1909831791965299E-2</v>
      </c>
      <c r="D19470" s="103"/>
      <c r="E19470" s="103"/>
    </row>
    <row r="19471" spans="1:5" x14ac:dyDescent="0.25">
      <c r="A19471" s="103">
        <v>123377.981295946</v>
      </c>
      <c r="B19471" s="103">
        <v>-3.0150936677519901E-2</v>
      </c>
      <c r="C19471" s="103">
        <v>-3.1944405328939399E-2</v>
      </c>
      <c r="D19471" s="103"/>
      <c r="E19471" s="103"/>
    </row>
    <row r="19472" spans="1:5" x14ac:dyDescent="0.25">
      <c r="A19472" s="103">
        <v>123396.036560735</v>
      </c>
      <c r="B19472" s="103">
        <v>3.6086903066490102E-2</v>
      </c>
      <c r="C19472" s="103">
        <v>-3.19970131756818E-2</v>
      </c>
      <c r="D19472" s="103"/>
      <c r="E19472" s="103"/>
    </row>
    <row r="19473" spans="1:5" x14ac:dyDescent="0.25">
      <c r="A19473" s="103">
        <v>123406.508280593</v>
      </c>
      <c r="B19473" s="103">
        <v>0.17532842805498799</v>
      </c>
      <c r="C19473" s="103">
        <v>-3.2027498110504898E-2</v>
      </c>
      <c r="D19473" s="103"/>
      <c r="E19473" s="103"/>
    </row>
    <row r="19474" spans="1:5" x14ac:dyDescent="0.25">
      <c r="A19474" s="103">
        <v>123420.488213661</v>
      </c>
      <c r="B19474" s="103">
        <v>-1.54645052259309</v>
      </c>
      <c r="C19474" s="103">
        <v>-3.20681655685114E-2</v>
      </c>
      <c r="D19474" s="103"/>
      <c r="E19474" s="103"/>
    </row>
    <row r="19475" spans="1:5" x14ac:dyDescent="0.25">
      <c r="A19475" s="103">
        <v>123438.065656758</v>
      </c>
      <c r="B19475" s="103">
        <v>-0.60468603361165696</v>
      </c>
      <c r="C19475" s="103">
        <v>-3.2119248515188201E-2</v>
      </c>
      <c r="D19475" s="103"/>
      <c r="E19475" s="103"/>
    </row>
    <row r="19476" spans="1:5" x14ac:dyDescent="0.25">
      <c r="A19476" s="103">
        <v>123450.00602360201</v>
      </c>
      <c r="B19476" s="103">
        <v>-0.18283059943550201</v>
      </c>
      <c r="C19476" s="103">
        <v>-3.21539181259494E-2</v>
      </c>
      <c r="D19476" s="103"/>
      <c r="E19476" s="103"/>
    </row>
    <row r="19477" spans="1:5" x14ac:dyDescent="0.25">
      <c r="A19477" s="103">
        <v>123470.23879344</v>
      </c>
      <c r="B19477" s="103">
        <v>-7.1359016738048496E-3</v>
      </c>
      <c r="C19477" s="103">
        <v>-3.2212606974168001E-2</v>
      </c>
      <c r="D19477" s="103"/>
      <c r="E19477" s="103"/>
    </row>
    <row r="19478" spans="1:5" x14ac:dyDescent="0.25">
      <c r="A19478" s="103">
        <v>123496.444185646</v>
      </c>
      <c r="B19478" s="103">
        <v>-3.24635877449908E-2</v>
      </c>
      <c r="C19478" s="103">
        <v>-3.22885122437227E-2</v>
      </c>
      <c r="D19478" s="103"/>
      <c r="E19478" s="103"/>
    </row>
    <row r="19479" spans="1:5" x14ac:dyDescent="0.25">
      <c r="A19479" s="103">
        <v>123509.150540195</v>
      </c>
      <c r="B19479" s="103">
        <v>-5.6621066179141102E-2</v>
      </c>
      <c r="C19479" s="103">
        <v>-3.2325272897357697E-2</v>
      </c>
      <c r="D19479" s="103"/>
      <c r="E19479" s="103"/>
    </row>
    <row r="19480" spans="1:5" x14ac:dyDescent="0.25">
      <c r="A19480" s="103">
        <v>123532.284422971</v>
      </c>
      <c r="B19480" s="103">
        <v>-1.27534294528814</v>
      </c>
      <c r="C19480" s="103">
        <v>-3.2392126855000397E-2</v>
      </c>
      <c r="D19480" s="103"/>
      <c r="E19480" s="103"/>
    </row>
    <row r="19481" spans="1:5" x14ac:dyDescent="0.25">
      <c r="A19481" s="103">
        <v>123536.230979414</v>
      </c>
      <c r="B19481" s="103">
        <v>0.332006423753128</v>
      </c>
      <c r="C19481" s="103">
        <v>-3.2403523379204199E-2</v>
      </c>
      <c r="D19481" s="103"/>
      <c r="E19481" s="103"/>
    </row>
    <row r="19482" spans="1:5" x14ac:dyDescent="0.25">
      <c r="A19482" s="103">
        <v>123549.00119547801</v>
      </c>
      <c r="B19482" s="103">
        <v>0.33063818004643902</v>
      </c>
      <c r="C19482" s="103">
        <v>-3.2440378464817399E-2</v>
      </c>
      <c r="D19482" s="103"/>
      <c r="E19482" s="103"/>
    </row>
    <row r="19483" spans="1:5" x14ac:dyDescent="0.25">
      <c r="A19483" s="103">
        <v>123622.191733368</v>
      </c>
      <c r="B19483" s="103">
        <v>0.15380963949527299</v>
      </c>
      <c r="C19483" s="103">
        <v>-3.2651049802452703E-2</v>
      </c>
      <c r="D19483" s="103"/>
      <c r="E19483" s="103"/>
    </row>
    <row r="19484" spans="1:5" x14ac:dyDescent="0.25">
      <c r="A19484" s="103">
        <v>123646.09119879</v>
      </c>
      <c r="B19484" s="103">
        <v>-0.22167588104260399</v>
      </c>
      <c r="C19484" s="103">
        <v>-3.27196363934463E-2</v>
      </c>
      <c r="D19484" s="103"/>
      <c r="E19484" s="103"/>
    </row>
    <row r="19485" spans="1:5" x14ac:dyDescent="0.25">
      <c r="A19485" s="103">
        <v>123665.03325712</v>
      </c>
      <c r="B19485" s="103">
        <v>0.122285281741541</v>
      </c>
      <c r="C19485" s="103">
        <v>-3.2773924448903098E-2</v>
      </c>
      <c r="D19485" s="103"/>
      <c r="E19485" s="103"/>
    </row>
    <row r="19486" spans="1:5" x14ac:dyDescent="0.25">
      <c r="A19486" s="103">
        <v>123685.434023986</v>
      </c>
      <c r="B19486" s="103">
        <v>8.1551642883681594E-2</v>
      </c>
      <c r="C19486" s="103">
        <v>-3.2832322218574399E-2</v>
      </c>
      <c r="D19486" s="103"/>
      <c r="E19486" s="103"/>
    </row>
    <row r="19487" spans="1:5" x14ac:dyDescent="0.25">
      <c r="A19487" s="103">
        <v>123686.473786057</v>
      </c>
      <c r="B19487" s="103">
        <v>7.2877701294204997E-2</v>
      </c>
      <c r="C19487" s="103">
        <v>-3.2835296596910299E-2</v>
      </c>
      <c r="D19487" s="103"/>
      <c r="E19487" s="103"/>
    </row>
    <row r="19488" spans="1:5" x14ac:dyDescent="0.25">
      <c r="A19488" s="103">
        <v>123696.236751847</v>
      </c>
      <c r="B19488" s="103">
        <v>0.221821150829693</v>
      </c>
      <c r="C19488" s="103">
        <v>-3.2863215548917503E-2</v>
      </c>
      <c r="D19488" s="103"/>
      <c r="E19488" s="103"/>
    </row>
    <row r="19489" spans="1:5" x14ac:dyDescent="0.25">
      <c r="A19489" s="103">
        <v>123716.896109407</v>
      </c>
      <c r="B19489" s="103">
        <v>-0.25811633223924402</v>
      </c>
      <c r="C19489" s="103">
        <v>-3.2922239189489097E-2</v>
      </c>
      <c r="D19489" s="103"/>
      <c r="E19489" s="103"/>
    </row>
    <row r="19490" spans="1:5" x14ac:dyDescent="0.25">
      <c r="A19490" s="103">
        <v>123730.451989794</v>
      </c>
      <c r="B19490" s="103">
        <v>-0.28816594794336398</v>
      </c>
      <c r="C19490" s="103">
        <v>-3.2960927308955897E-2</v>
      </c>
      <c r="D19490" s="103"/>
      <c r="E19490" s="103"/>
    </row>
    <row r="19491" spans="1:5" x14ac:dyDescent="0.25">
      <c r="A19491" s="103">
        <v>123756.553467619</v>
      </c>
      <c r="B19491" s="103">
        <v>-0.17386500068588001</v>
      </c>
      <c r="C19491" s="103">
        <v>-3.3035328929045898E-2</v>
      </c>
      <c r="D19491" s="103"/>
      <c r="E19491" s="103"/>
    </row>
    <row r="19492" spans="1:5" x14ac:dyDescent="0.25">
      <c r="A19492" s="103">
        <v>123760.120825647</v>
      </c>
      <c r="B19492" s="103">
        <v>-8.5820636269417994E-2</v>
      </c>
      <c r="C19492" s="103">
        <v>-3.3045488264574797E-2</v>
      </c>
      <c r="D19492" s="103"/>
      <c r="E19492" s="103"/>
    </row>
    <row r="19493" spans="1:5" x14ac:dyDescent="0.25">
      <c r="A19493" s="103">
        <v>123787.94083502999</v>
      </c>
      <c r="B19493" s="103">
        <v>0.115219793604693</v>
      </c>
      <c r="C19493" s="103">
        <v>-3.3124638819168099E-2</v>
      </c>
      <c r="D19493" s="103"/>
      <c r="E19493" s="103"/>
    </row>
    <row r="19494" spans="1:5" x14ac:dyDescent="0.25">
      <c r="A19494" s="103">
        <v>123803.06410571</v>
      </c>
      <c r="B19494" s="103">
        <v>0.44156835386788301</v>
      </c>
      <c r="C19494" s="103">
        <v>-3.3167608763755498E-2</v>
      </c>
      <c r="D19494" s="103"/>
      <c r="E19494" s="103"/>
    </row>
    <row r="19495" spans="1:5" x14ac:dyDescent="0.25">
      <c r="A19495" s="103">
        <v>123832.87307344499</v>
      </c>
      <c r="B19495" s="103">
        <v>-0.32983614272732398</v>
      </c>
      <c r="C19495" s="103">
        <v>-3.3252187519348601E-2</v>
      </c>
      <c r="D19495" s="103"/>
      <c r="E19495" s="103"/>
    </row>
    <row r="19496" spans="1:5" x14ac:dyDescent="0.25">
      <c r="A19496" s="103">
        <v>123856.50014325501</v>
      </c>
      <c r="B19496" s="103">
        <v>2.1353387098255201E-2</v>
      </c>
      <c r="C19496" s="103">
        <v>-3.3319115003984198E-2</v>
      </c>
      <c r="D19496" s="103"/>
      <c r="E19496" s="103"/>
    </row>
    <row r="19497" spans="1:5" x14ac:dyDescent="0.25">
      <c r="A19497" s="103">
        <v>123867.640378538</v>
      </c>
      <c r="B19497" s="103">
        <v>0.18333072013587701</v>
      </c>
      <c r="C19497" s="103">
        <v>-3.3350637487237697E-2</v>
      </c>
      <c r="D19497" s="103"/>
      <c r="E19497" s="103"/>
    </row>
    <row r="19498" spans="1:5" x14ac:dyDescent="0.25">
      <c r="A19498" s="103">
        <v>123900.698014676</v>
      </c>
      <c r="B19498" s="103">
        <v>0.161945798485985</v>
      </c>
      <c r="C19498" s="103">
        <v>-3.3444049319152999E-2</v>
      </c>
      <c r="D19498" s="103"/>
      <c r="E19498" s="103"/>
    </row>
    <row r="19499" spans="1:5" x14ac:dyDescent="0.25">
      <c r="A19499" s="103">
        <v>123928.885030776</v>
      </c>
      <c r="B19499" s="103">
        <v>-0.221859513214928</v>
      </c>
      <c r="C19499" s="103">
        <v>-3.3523546674233698E-2</v>
      </c>
      <c r="D19499" s="103"/>
      <c r="E19499" s="103"/>
    </row>
    <row r="19500" spans="1:5" x14ac:dyDescent="0.25">
      <c r="A19500" s="103">
        <v>123985.47894938401</v>
      </c>
      <c r="B19500" s="103">
        <v>-0.37428886793092803</v>
      </c>
      <c r="C19500" s="103">
        <v>-3.36827411835273E-2</v>
      </c>
      <c r="D19500" s="103"/>
      <c r="E19500" s="103"/>
    </row>
    <row r="19501" spans="1:5" x14ac:dyDescent="0.25">
      <c r="A19501" s="103">
        <v>124011.329976901</v>
      </c>
      <c r="B19501" s="103">
        <v>-0.23692861011007599</v>
      </c>
      <c r="C19501" s="103">
        <v>-3.3755271719942997E-2</v>
      </c>
      <c r="D19501" s="103"/>
      <c r="E19501" s="103"/>
    </row>
    <row r="19502" spans="1:5" x14ac:dyDescent="0.25">
      <c r="A19502" s="103">
        <v>124017.964821553</v>
      </c>
      <c r="B19502" s="103">
        <v>-3.2662083050582998E-2</v>
      </c>
      <c r="C19502" s="103">
        <v>-3.3773868341168897E-2</v>
      </c>
      <c r="D19502" s="103"/>
      <c r="E19502" s="103"/>
    </row>
    <row r="19503" spans="1:5" x14ac:dyDescent="0.25">
      <c r="A19503" s="103">
        <v>124030.845300293</v>
      </c>
      <c r="B19503" s="103">
        <v>4.1771241931543003E-2</v>
      </c>
      <c r="C19503" s="103">
        <v>-3.3809948713666001E-2</v>
      </c>
      <c r="D19503" s="103"/>
      <c r="E19503" s="103"/>
    </row>
    <row r="19504" spans="1:5" x14ac:dyDescent="0.25">
      <c r="A19504" s="103">
        <v>124114.246796539</v>
      </c>
      <c r="B19504" s="103">
        <v>-0.78433562574271598</v>
      </c>
      <c r="C19504" s="103">
        <v>-3.4042869430325903E-2</v>
      </c>
      <c r="D19504" s="103"/>
      <c r="E19504" s="103"/>
    </row>
    <row r="19505" spans="1:5" x14ac:dyDescent="0.25">
      <c r="A19505" s="103">
        <v>124150.399442625</v>
      </c>
      <c r="B19505" s="103">
        <v>-0.24049492938953401</v>
      </c>
      <c r="C19505" s="103">
        <v>-3.4143458591447302E-2</v>
      </c>
      <c r="D19505" s="103"/>
      <c r="E19505" s="103"/>
    </row>
    <row r="19506" spans="1:5" x14ac:dyDescent="0.25">
      <c r="A19506" s="103">
        <v>124163.356268345</v>
      </c>
      <c r="B19506" s="103">
        <v>8.9974633802114595E-2</v>
      </c>
      <c r="C19506" s="103">
        <v>-3.4179453591657902E-2</v>
      </c>
      <c r="D19506" s="103"/>
      <c r="E19506" s="103"/>
    </row>
    <row r="19507" spans="1:5" x14ac:dyDescent="0.25">
      <c r="A19507" s="103">
        <v>124165.31074604399</v>
      </c>
      <c r="B19507" s="103">
        <v>0.208078985874183</v>
      </c>
      <c r="C19507" s="103">
        <v>-3.4184880737708402E-2</v>
      </c>
      <c r="D19507" s="103"/>
      <c r="E19507" s="103"/>
    </row>
    <row r="19508" spans="1:5" x14ac:dyDescent="0.25">
      <c r="A19508" s="103">
        <v>124176.66921565701</v>
      </c>
      <c r="B19508" s="103">
        <v>-2.69356707491397E-2</v>
      </c>
      <c r="C19508" s="103">
        <v>-3.4216407512518802E-2</v>
      </c>
      <c r="D19508" s="103"/>
      <c r="E19508" s="103"/>
    </row>
    <row r="19509" spans="1:5" x14ac:dyDescent="0.25">
      <c r="A19509" s="103">
        <v>124183.180541026</v>
      </c>
      <c r="B19509" s="103">
        <v>-0.30439106832443902</v>
      </c>
      <c r="C19509" s="103">
        <v>-3.4234470351686801E-2</v>
      </c>
      <c r="D19509" s="103"/>
      <c r="E19509" s="103"/>
    </row>
    <row r="19510" spans="1:5" x14ac:dyDescent="0.25">
      <c r="A19510" s="103">
        <v>124190.355987881</v>
      </c>
      <c r="B19510" s="103">
        <v>-0.15440823886170299</v>
      </c>
      <c r="C19510" s="103">
        <v>-3.4254366972812297E-2</v>
      </c>
      <c r="D19510" s="103"/>
      <c r="E19510" s="103"/>
    </row>
    <row r="19511" spans="1:5" x14ac:dyDescent="0.25">
      <c r="A19511" s="103">
        <v>124192.966743913</v>
      </c>
      <c r="B19511" s="103">
        <v>-5.32133111692756E-2</v>
      </c>
      <c r="C19511" s="103">
        <v>-3.4261604054587502E-2</v>
      </c>
      <c r="D19511" s="103"/>
      <c r="E19511" s="103"/>
    </row>
    <row r="19512" spans="1:5" x14ac:dyDescent="0.25">
      <c r="A19512" s="103">
        <v>124271.839389778</v>
      </c>
      <c r="B19512" s="103">
        <v>8.7936207419780907E-2</v>
      </c>
      <c r="C19512" s="103">
        <v>-3.4479683199900503E-2</v>
      </c>
      <c r="D19512" s="103"/>
      <c r="E19512" s="103"/>
    </row>
    <row r="19513" spans="1:5" x14ac:dyDescent="0.25">
      <c r="A19513" s="103">
        <v>124300.93259980599</v>
      </c>
      <c r="B19513" s="103">
        <v>0.204700990828832</v>
      </c>
      <c r="C19513" s="103">
        <v>-3.4559852255400002E-2</v>
      </c>
      <c r="D19513" s="103"/>
      <c r="E19513" s="103"/>
    </row>
    <row r="19514" spans="1:5" x14ac:dyDescent="0.25">
      <c r="A19514" s="103">
        <v>124306.71704939799</v>
      </c>
      <c r="B19514" s="103">
        <v>-0.49090852447150102</v>
      </c>
      <c r="C19514" s="103">
        <v>-3.4575774378899603E-2</v>
      </c>
      <c r="D19514" s="103"/>
      <c r="E19514" s="103"/>
    </row>
    <row r="19515" spans="1:5" x14ac:dyDescent="0.25">
      <c r="A19515" s="103">
        <v>124318.66297262</v>
      </c>
      <c r="B19515" s="103">
        <v>8.7886604615650094E-2</v>
      </c>
      <c r="C19515" s="103">
        <v>-3.46086380839324E-2</v>
      </c>
      <c r="D19515" s="103"/>
      <c r="E19515" s="103"/>
    </row>
    <row r="19516" spans="1:5" x14ac:dyDescent="0.25">
      <c r="A19516" s="103">
        <v>124345.416812536</v>
      </c>
      <c r="B19516" s="103">
        <v>5.5093406359141298E-2</v>
      </c>
      <c r="C19516" s="103">
        <v>-3.4682149400795198E-2</v>
      </c>
      <c r="D19516" s="103"/>
      <c r="E19516" s="103"/>
    </row>
    <row r="19517" spans="1:5" x14ac:dyDescent="0.25">
      <c r="A19517" s="103">
        <v>124347.309977108</v>
      </c>
      <c r="B19517" s="103">
        <v>-0.202552330567107</v>
      </c>
      <c r="C19517" s="103">
        <v>-3.4687346545719297E-2</v>
      </c>
      <c r="D19517" s="103"/>
      <c r="E19517" s="103"/>
    </row>
    <row r="19518" spans="1:5" x14ac:dyDescent="0.25">
      <c r="A19518" s="103">
        <v>124401.397235039</v>
      </c>
      <c r="B19518" s="103">
        <v>-2.9238360138017501E-3</v>
      </c>
      <c r="C19518" s="103">
        <v>-3.4835566211876598E-2</v>
      </c>
      <c r="D19518" s="103"/>
      <c r="E19518" s="103"/>
    </row>
    <row r="19519" spans="1:5" x14ac:dyDescent="0.25">
      <c r="A19519" s="103">
        <v>124464.513216094</v>
      </c>
      <c r="B19519" s="103">
        <v>7.5832212699977794E-2</v>
      </c>
      <c r="C19519" s="103">
        <v>-3.5007889942429003E-2</v>
      </c>
      <c r="D19519" s="103"/>
      <c r="E19519" s="103"/>
    </row>
    <row r="19520" spans="1:5" x14ac:dyDescent="0.25">
      <c r="A19520" s="103">
        <v>124528.211823556</v>
      </c>
      <c r="B19520" s="103">
        <v>3.8543251239975297E-2</v>
      </c>
      <c r="C19520" s="103">
        <v>-3.5181109044335301E-2</v>
      </c>
      <c r="D19520" s="103"/>
      <c r="E19520" s="103"/>
    </row>
    <row r="19521" spans="1:5" x14ac:dyDescent="0.25">
      <c r="A19521" s="103">
        <v>124548.838416454</v>
      </c>
      <c r="B19521" s="103">
        <v>2.2546529703173901</v>
      </c>
      <c r="C19521" s="103">
        <v>-3.5237050284475699E-2</v>
      </c>
      <c r="D19521" s="103"/>
      <c r="E19521" s="103"/>
    </row>
    <row r="19522" spans="1:5" x14ac:dyDescent="0.25">
      <c r="A19522" s="103">
        <v>124557.392736079</v>
      </c>
      <c r="B19522" s="103">
        <v>9.4178568605940405E-4</v>
      </c>
      <c r="C19522" s="103">
        <v>-3.5260229395850898E-2</v>
      </c>
      <c r="D19522" s="103"/>
      <c r="E19522" s="103"/>
    </row>
    <row r="19523" spans="1:5" x14ac:dyDescent="0.25">
      <c r="A19523" s="103">
        <v>124620.27949157399</v>
      </c>
      <c r="B19523" s="103">
        <v>-0.102008782216656</v>
      </c>
      <c r="C19523" s="103">
        <v>-3.5430242226028301E-2</v>
      </c>
      <c r="D19523" s="103"/>
      <c r="E19523" s="103"/>
    </row>
    <row r="19524" spans="1:5" x14ac:dyDescent="0.25">
      <c r="A19524" s="103">
        <v>124640.44467272901</v>
      </c>
      <c r="B19524" s="103">
        <v>-0.32190023825006098</v>
      </c>
      <c r="C19524" s="103">
        <v>-3.5484614830161597E-2</v>
      </c>
      <c r="D19524" s="103"/>
      <c r="E19524" s="103"/>
    </row>
    <row r="19525" spans="1:5" x14ac:dyDescent="0.25">
      <c r="A19525" s="103">
        <v>124697.842427515</v>
      </c>
      <c r="B19525" s="103">
        <v>0.123828899211764</v>
      </c>
      <c r="C19525" s="103">
        <v>-3.5638999090475403E-2</v>
      </c>
      <c r="D19525" s="103"/>
      <c r="E19525" s="103"/>
    </row>
    <row r="19526" spans="1:5" x14ac:dyDescent="0.25">
      <c r="A19526" s="103">
        <v>124726.59605840901</v>
      </c>
      <c r="B19526" s="103">
        <v>-0.229830292595434</v>
      </c>
      <c r="C19526" s="103">
        <v>-3.5716126863413897E-2</v>
      </c>
      <c r="D19526" s="103"/>
      <c r="E19526" s="103"/>
    </row>
    <row r="19527" spans="1:5" x14ac:dyDescent="0.25">
      <c r="A19527" s="103">
        <v>124789.077917808</v>
      </c>
      <c r="B19527" s="103">
        <v>-0.29231701496068602</v>
      </c>
      <c r="C19527" s="103">
        <v>-3.58832399123215E-2</v>
      </c>
      <c r="D19527" s="103"/>
      <c r="E19527" s="103"/>
    </row>
    <row r="19528" spans="1:5" x14ac:dyDescent="0.25">
      <c r="A19528" s="103">
        <v>124811.833512831</v>
      </c>
      <c r="B19528" s="103">
        <v>-0.14183980378279501</v>
      </c>
      <c r="C19528" s="103">
        <v>-3.5943936473919302E-2</v>
      </c>
      <c r="D19528" s="103"/>
      <c r="E19528" s="103"/>
    </row>
    <row r="19529" spans="1:5" x14ac:dyDescent="0.25">
      <c r="A19529" s="103">
        <v>124850.980391554</v>
      </c>
      <c r="B19529" s="103">
        <v>9.2546794734249496E-2</v>
      </c>
      <c r="C19529" s="103">
        <v>-3.6048147793410999E-2</v>
      </c>
      <c r="D19529" s="103"/>
      <c r="E19529" s="103"/>
    </row>
    <row r="19530" spans="1:5" x14ac:dyDescent="0.25">
      <c r="A19530" s="103">
        <v>124863.939277214</v>
      </c>
      <c r="B19530" s="103">
        <v>-0.107501545295308</v>
      </c>
      <c r="C19530" s="103">
        <v>-3.6082587733177698E-2</v>
      </c>
      <c r="D19530" s="103"/>
      <c r="E19530" s="103"/>
    </row>
    <row r="19531" spans="1:5" x14ac:dyDescent="0.25">
      <c r="A19531" s="103">
        <v>124870.706882595</v>
      </c>
      <c r="B19531" s="103">
        <v>-5.8493815358662299E-2</v>
      </c>
      <c r="C19531" s="103">
        <v>-3.6100562194890301E-2</v>
      </c>
      <c r="D19531" s="103"/>
      <c r="E19531" s="103"/>
    </row>
    <row r="19532" spans="1:5" x14ac:dyDescent="0.25">
      <c r="A19532" s="103">
        <v>124887.250140609</v>
      </c>
      <c r="B19532" s="103">
        <v>5.4926269728938798E-2</v>
      </c>
      <c r="C19532" s="103">
        <v>-3.6144467621400701E-2</v>
      </c>
      <c r="D19532" s="103"/>
      <c r="E19532" s="103"/>
    </row>
    <row r="19533" spans="1:5" x14ac:dyDescent="0.25">
      <c r="A19533" s="103">
        <v>124912.65029245301</v>
      </c>
      <c r="B19533" s="103">
        <v>5.9546475189442602E-2</v>
      </c>
      <c r="C19533" s="103">
        <v>-3.6211788648562497E-2</v>
      </c>
      <c r="D19533" s="103"/>
      <c r="E19533" s="103"/>
    </row>
    <row r="19534" spans="1:5" x14ac:dyDescent="0.25">
      <c r="A19534" s="103">
        <v>124981.695886309</v>
      </c>
      <c r="B19534" s="103">
        <v>-2.5516700589534001E-2</v>
      </c>
      <c r="C19534" s="103">
        <v>-3.6394235770071399E-2</v>
      </c>
      <c r="D19534" s="103"/>
      <c r="E19534" s="103"/>
    </row>
    <row r="19535" spans="1:5" x14ac:dyDescent="0.25">
      <c r="A19535" s="103">
        <v>124990.796991193</v>
      </c>
      <c r="B19535" s="103">
        <v>0.37336619401639998</v>
      </c>
      <c r="C19535" s="103">
        <v>-3.6418224376401402E-2</v>
      </c>
      <c r="D19535" s="103"/>
      <c r="E19535" s="103"/>
    </row>
    <row r="19536" spans="1:5" x14ac:dyDescent="0.25">
      <c r="A19536" s="103">
        <v>125014.11608993101</v>
      </c>
      <c r="B19536" s="103">
        <v>0.356524817610127</v>
      </c>
      <c r="C19536" s="103">
        <v>-3.6479625060262297E-2</v>
      </c>
      <c r="D19536" s="103"/>
      <c r="E19536" s="103"/>
    </row>
    <row r="19537" spans="1:5" x14ac:dyDescent="0.25">
      <c r="A19537" s="103">
        <v>125188.22923331799</v>
      </c>
      <c r="B19537" s="103">
        <v>-9.95461668516162E-2</v>
      </c>
      <c r="C19537" s="103">
        <v>-3.6935176205826502E-2</v>
      </c>
      <c r="D19537" s="103"/>
      <c r="E19537" s="103"/>
    </row>
    <row r="19538" spans="1:5" x14ac:dyDescent="0.25">
      <c r="A19538" s="103">
        <v>125212.655429701</v>
      </c>
      <c r="B19538" s="103">
        <v>-7.6553742430240906E-2</v>
      </c>
      <c r="C19538" s="103">
        <v>-3.6998677148526699E-2</v>
      </c>
      <c r="D19538" s="103"/>
      <c r="E19538" s="103"/>
    </row>
    <row r="19539" spans="1:5" x14ac:dyDescent="0.25">
      <c r="A19539" s="103">
        <v>125228.981843879</v>
      </c>
      <c r="B19539" s="103">
        <v>0.121394688463106</v>
      </c>
      <c r="C19539" s="103">
        <v>-3.7041065200545599E-2</v>
      </c>
      <c r="D19539" s="103"/>
      <c r="E19539" s="103"/>
    </row>
    <row r="19540" spans="1:5" x14ac:dyDescent="0.25">
      <c r="A19540" s="103">
        <v>125231.329934244</v>
      </c>
      <c r="B19540" s="103">
        <v>-0.15501576269477699</v>
      </c>
      <c r="C19540" s="103">
        <v>-3.70471578384425E-2</v>
      </c>
      <c r="D19540" s="103"/>
      <c r="E19540" s="103"/>
    </row>
    <row r="19541" spans="1:5" x14ac:dyDescent="0.25">
      <c r="A19541" s="103">
        <v>125233.500335946</v>
      </c>
      <c r="B19541" s="103">
        <v>0.20188207246016901</v>
      </c>
      <c r="C19541" s="103">
        <v>-3.7052788601579102E-2</v>
      </c>
      <c r="D19541" s="103"/>
      <c r="E19541" s="103"/>
    </row>
    <row r="19542" spans="1:5" x14ac:dyDescent="0.25">
      <c r="A19542" s="103">
        <v>125297.526809809</v>
      </c>
      <c r="B19542" s="103">
        <v>2.75056372746274E-2</v>
      </c>
      <c r="C19542" s="103">
        <v>-3.7218540010416697E-2</v>
      </c>
      <c r="D19542" s="103"/>
      <c r="E19542" s="103"/>
    </row>
    <row r="19543" spans="1:5" x14ac:dyDescent="0.25">
      <c r="A19543" s="103">
        <v>125301.831159643</v>
      </c>
      <c r="B19543" s="103">
        <v>2.88809691477931E-2</v>
      </c>
      <c r="C19543" s="103">
        <v>-3.7229658465368701E-2</v>
      </c>
      <c r="D19543" s="103"/>
      <c r="E19543" s="103"/>
    </row>
    <row r="19544" spans="1:5" x14ac:dyDescent="0.25">
      <c r="A19544" s="103">
        <v>125356.6526597</v>
      </c>
      <c r="B19544" s="103">
        <v>-0.33279797330129102</v>
      </c>
      <c r="C19544" s="103">
        <v>-3.73709954836665E-2</v>
      </c>
      <c r="D19544" s="103"/>
      <c r="E19544" s="103"/>
    </row>
    <row r="19545" spans="1:5" x14ac:dyDescent="0.25">
      <c r="A19545" s="103">
        <v>125371.19620175799</v>
      </c>
      <c r="B19545" s="103">
        <v>0.14429334144172601</v>
      </c>
      <c r="C19545" s="103">
        <v>-3.7408406376369802E-2</v>
      </c>
      <c r="D19545" s="103"/>
      <c r="E19545" s="103"/>
    </row>
    <row r="19546" spans="1:5" x14ac:dyDescent="0.25">
      <c r="A19546" s="103">
        <v>125397.247857072</v>
      </c>
      <c r="B19546" s="103">
        <v>-0.65000926074925103</v>
      </c>
      <c r="C19546" s="103">
        <v>-3.7475331774063703E-2</v>
      </c>
      <c r="D19546" s="103"/>
      <c r="E19546" s="103"/>
    </row>
    <row r="19547" spans="1:5" x14ac:dyDescent="0.25">
      <c r="A19547" s="103">
        <v>125431.203264824</v>
      </c>
      <c r="B19547" s="103">
        <v>-4.6847399227623002E-2</v>
      </c>
      <c r="C19547" s="103">
        <v>-3.7562391652815198E-2</v>
      </c>
      <c r="D19547" s="103"/>
      <c r="E19547" s="103"/>
    </row>
    <row r="19548" spans="1:5" x14ac:dyDescent="0.25">
      <c r="A19548" s="103">
        <v>125474.014020616</v>
      </c>
      <c r="B19548" s="103">
        <v>-3.5617554493738698E-2</v>
      </c>
      <c r="C19548" s="103">
        <v>-3.7671882530345202E-2</v>
      </c>
      <c r="D19548" s="103"/>
      <c r="E19548" s="103"/>
    </row>
    <row r="19549" spans="1:5" x14ac:dyDescent="0.25">
      <c r="A19549" s="103">
        <v>125475.55441343199</v>
      </c>
      <c r="B19549" s="103">
        <v>-0.14851385268550599</v>
      </c>
      <c r="C19549" s="103">
        <v>-3.7675816486814201E-2</v>
      </c>
      <c r="D19549" s="103"/>
      <c r="E19549" s="103"/>
    </row>
    <row r="19550" spans="1:5" x14ac:dyDescent="0.25">
      <c r="A19550" s="103">
        <v>125529.947257571</v>
      </c>
      <c r="B19550" s="103">
        <v>6.8469093753642504E-2</v>
      </c>
      <c r="C19550" s="103">
        <v>-3.7814475703794197E-2</v>
      </c>
      <c r="D19550" s="103"/>
      <c r="E19550" s="103"/>
    </row>
    <row r="19551" spans="1:5" x14ac:dyDescent="0.25">
      <c r="A19551" s="103">
        <v>125544.55488246601</v>
      </c>
      <c r="B19551" s="103">
        <v>0.112550006241752</v>
      </c>
      <c r="C19551" s="103">
        <v>-3.7851630038769103E-2</v>
      </c>
      <c r="D19551" s="103"/>
      <c r="E19551" s="103"/>
    </row>
    <row r="19552" spans="1:5" x14ac:dyDescent="0.25">
      <c r="A19552" s="103">
        <v>125574.833468394</v>
      </c>
      <c r="B19552" s="103">
        <v>-4.4839625332904198E-2</v>
      </c>
      <c r="C19552" s="103">
        <v>-3.7928530582514899E-2</v>
      </c>
      <c r="D19552" s="103"/>
      <c r="E19552" s="103"/>
    </row>
    <row r="19553" spans="1:5" x14ac:dyDescent="0.25">
      <c r="A19553" s="103">
        <v>125613.871947344</v>
      </c>
      <c r="B19553" s="103">
        <v>-1.7680461317704E-2</v>
      </c>
      <c r="C19553" s="103">
        <v>-3.8027455017850299E-2</v>
      </c>
      <c r="D19553" s="103"/>
      <c r="E19553" s="103"/>
    </row>
    <row r="19554" spans="1:5" x14ac:dyDescent="0.25">
      <c r="A19554" s="103">
        <v>125655.574704082</v>
      </c>
      <c r="B19554" s="103">
        <v>-0.175890996069372</v>
      </c>
      <c r="C19554" s="103">
        <v>-3.8132852193912603E-2</v>
      </c>
      <c r="D19554" s="103"/>
      <c r="E19554" s="103"/>
    </row>
    <row r="19555" spans="1:5" x14ac:dyDescent="0.25">
      <c r="A19555" s="103">
        <v>125692.276149435</v>
      </c>
      <c r="B19555" s="103">
        <v>-0.46037650262573698</v>
      </c>
      <c r="C19555" s="103">
        <v>-3.8225371573551402E-2</v>
      </c>
      <c r="D19555" s="103"/>
      <c r="E19555" s="103"/>
    </row>
    <row r="19556" spans="1:5" x14ac:dyDescent="0.25">
      <c r="A19556" s="103">
        <v>125716.716018437</v>
      </c>
      <c r="B19556" s="103">
        <v>-6.3885581422973306E-2</v>
      </c>
      <c r="C19556" s="103">
        <v>-3.8286857856348201E-2</v>
      </c>
      <c r="D19556" s="103"/>
      <c r="E19556" s="103"/>
    </row>
    <row r="19557" spans="1:5" x14ac:dyDescent="0.25">
      <c r="A19557" s="103">
        <v>125724.785295414</v>
      </c>
      <c r="B19557" s="103">
        <v>8.0279172787811603E-2</v>
      </c>
      <c r="C19557" s="103">
        <v>-3.83071370635958E-2</v>
      </c>
      <c r="D19557" s="103"/>
      <c r="E19557" s="103"/>
    </row>
    <row r="19558" spans="1:5" x14ac:dyDescent="0.25">
      <c r="A19558" s="103">
        <v>125789.757999397</v>
      </c>
      <c r="B19558" s="103">
        <v>7.6049810733569395E-2</v>
      </c>
      <c r="C19558" s="103">
        <v>-3.8470031546928102E-2</v>
      </c>
      <c r="D19558" s="103"/>
      <c r="E19558" s="103"/>
    </row>
    <row r="19559" spans="1:5" x14ac:dyDescent="0.25">
      <c r="A19559" s="103">
        <v>125799.215002525</v>
      </c>
      <c r="B19559" s="103">
        <v>0.210280794501427</v>
      </c>
      <c r="C19559" s="103">
        <v>-3.8493683485119203E-2</v>
      </c>
      <c r="D19559" s="103"/>
      <c r="E19559" s="103"/>
    </row>
    <row r="19560" spans="1:5" x14ac:dyDescent="0.25">
      <c r="A19560" s="103">
        <v>125812.377984828</v>
      </c>
      <c r="B19560" s="103">
        <v>-0.19147298652966199</v>
      </c>
      <c r="C19560" s="103">
        <v>-3.8526579591247598E-2</v>
      </c>
      <c r="D19560" s="103"/>
      <c r="E19560" s="103"/>
    </row>
    <row r="19561" spans="1:5" x14ac:dyDescent="0.25">
      <c r="A19561" s="103">
        <v>125820.49449924201</v>
      </c>
      <c r="B19561" s="103">
        <v>3.4330802609083798E-2</v>
      </c>
      <c r="C19561" s="103">
        <v>-3.8546849686396503E-2</v>
      </c>
      <c r="D19561" s="103"/>
      <c r="E19561" s="103"/>
    </row>
    <row r="19562" spans="1:5" x14ac:dyDescent="0.25">
      <c r="A19562" s="103">
        <v>125846.758238261</v>
      </c>
      <c r="B19562" s="103">
        <v>-0.209300556111225</v>
      </c>
      <c r="C19562" s="103">
        <v>-3.8612366306852497E-2</v>
      </c>
      <c r="D19562" s="103"/>
      <c r="E19562" s="103"/>
    </row>
    <row r="19563" spans="1:5" x14ac:dyDescent="0.25">
      <c r="A19563" s="103">
        <v>125846.77810884301</v>
      </c>
      <c r="B19563" s="103">
        <v>-0.164642171538676</v>
      </c>
      <c r="C19563" s="103">
        <v>-3.8612415832447497E-2</v>
      </c>
      <c r="D19563" s="103"/>
      <c r="E19563" s="103"/>
    </row>
    <row r="19564" spans="1:5" x14ac:dyDescent="0.25">
      <c r="A19564" s="103">
        <v>125866.935732439</v>
      </c>
      <c r="B19564" s="103">
        <v>0.14813184333679599</v>
      </c>
      <c r="C19564" s="103">
        <v>-3.8662623481211397E-2</v>
      </c>
      <c r="D19564" s="103"/>
      <c r="E19564" s="103"/>
    </row>
    <row r="19565" spans="1:5" x14ac:dyDescent="0.25">
      <c r="A19565" s="103">
        <v>125877.612356442</v>
      </c>
      <c r="B19565" s="103">
        <v>-4.1334463126207997E-2</v>
      </c>
      <c r="C19565" s="103">
        <v>-3.8689189306722098E-2</v>
      </c>
      <c r="D19565" s="103"/>
      <c r="E19565" s="103"/>
    </row>
    <row r="19566" spans="1:5" x14ac:dyDescent="0.25">
      <c r="A19566" s="103">
        <v>125931.048519238</v>
      </c>
      <c r="B19566" s="103">
        <v>3.8720420794202702E-2</v>
      </c>
      <c r="C19566" s="103">
        <v>-3.8821869704566199E-2</v>
      </c>
      <c r="D19566" s="103"/>
      <c r="E19566" s="103"/>
    </row>
    <row r="19567" spans="1:5" x14ac:dyDescent="0.25">
      <c r="A19567" s="103">
        <v>125944.816053344</v>
      </c>
      <c r="B19567" s="103">
        <v>-0.13834467499473899</v>
      </c>
      <c r="C19567" s="103">
        <v>-3.8855978264494301E-2</v>
      </c>
      <c r="D19567" s="103"/>
      <c r="E19567" s="103"/>
    </row>
    <row r="19568" spans="1:5" x14ac:dyDescent="0.25">
      <c r="A19568" s="103">
        <v>125945.02687888</v>
      </c>
      <c r="B19568" s="103">
        <v>0.112419182031886</v>
      </c>
      <c r="C19568" s="103">
        <v>-3.8856500412658097E-2</v>
      </c>
      <c r="D19568" s="103"/>
      <c r="E19568" s="103"/>
    </row>
    <row r="19569" spans="1:5" x14ac:dyDescent="0.25">
      <c r="A19569" s="103">
        <v>125958.234640838</v>
      </c>
      <c r="B19569" s="103">
        <v>-0.12766816684888199</v>
      </c>
      <c r="C19569" s="103">
        <v>-3.8889192636510299E-2</v>
      </c>
      <c r="D19569" s="103"/>
      <c r="E19569" s="103"/>
    </row>
    <row r="19570" spans="1:5" x14ac:dyDescent="0.25">
      <c r="A19570" s="103">
        <v>125968.27387848101</v>
      </c>
      <c r="B19570" s="103">
        <v>-6.3486596013584404E-2</v>
      </c>
      <c r="C19570" s="103">
        <v>-3.89140229614501E-2</v>
      </c>
      <c r="D19570" s="103"/>
      <c r="E19570" s="103"/>
    </row>
    <row r="19571" spans="1:5" x14ac:dyDescent="0.25">
      <c r="A19571" s="103">
        <v>126009.98627389599</v>
      </c>
      <c r="B19571" s="103">
        <v>-6.3039855233704102E-3</v>
      </c>
      <c r="C19571" s="103">
        <v>-3.90170150546605E-2</v>
      </c>
      <c r="D19571" s="103"/>
      <c r="E19571" s="103"/>
    </row>
    <row r="19572" spans="1:5" x14ac:dyDescent="0.25">
      <c r="A19572" s="103">
        <v>126133.067714046</v>
      </c>
      <c r="B19572" s="103">
        <v>-0.77396986224081998</v>
      </c>
      <c r="C19572" s="103">
        <v>-3.93192621078743E-2</v>
      </c>
      <c r="D19572" s="103"/>
      <c r="E19572" s="103"/>
    </row>
    <row r="19573" spans="1:5" x14ac:dyDescent="0.25">
      <c r="A19573" s="103">
        <v>126137.986984756</v>
      </c>
      <c r="B19573" s="103">
        <v>4.0566957034604598E-2</v>
      </c>
      <c r="C19573" s="103">
        <v>-3.9331290975104301E-2</v>
      </c>
      <c r="D19573" s="103"/>
      <c r="E19573" s="103"/>
    </row>
    <row r="19574" spans="1:5" x14ac:dyDescent="0.25">
      <c r="A19574" s="103">
        <v>126138.569290609</v>
      </c>
      <c r="B19574" s="103">
        <v>-0.53574234986203395</v>
      </c>
      <c r="C19574" s="103">
        <v>-3.9332714600702402E-2</v>
      </c>
      <c r="D19574" s="103"/>
      <c r="E19574" s="103"/>
    </row>
    <row r="19575" spans="1:5" x14ac:dyDescent="0.25">
      <c r="A19575" s="103">
        <v>126161.638689931</v>
      </c>
      <c r="B19575" s="103">
        <v>1.44547570877007E-2</v>
      </c>
      <c r="C19575" s="103">
        <v>-3.93890705318155E-2</v>
      </c>
      <c r="D19575" s="103"/>
      <c r="E19575" s="103"/>
    </row>
    <row r="19576" spans="1:5" x14ac:dyDescent="0.25">
      <c r="A19576" s="103">
        <v>126181.631551841</v>
      </c>
      <c r="B19576" s="103">
        <v>3.2496067401321903E-2</v>
      </c>
      <c r="C19576" s="103">
        <v>-3.9437840959310397E-2</v>
      </c>
      <c r="D19576" s="103"/>
      <c r="E19576" s="103"/>
    </row>
    <row r="19577" spans="1:5" x14ac:dyDescent="0.25">
      <c r="A19577" s="103">
        <v>126195.532768134</v>
      </c>
      <c r="B19577" s="103">
        <v>-0.15578503160892401</v>
      </c>
      <c r="C19577" s="103">
        <v>-3.9471713262593001E-2</v>
      </c>
      <c r="D19577" s="103"/>
      <c r="E19577" s="103"/>
    </row>
    <row r="19578" spans="1:5" x14ac:dyDescent="0.25">
      <c r="A19578" s="103">
        <v>126220.601272153</v>
      </c>
      <c r="B19578" s="103">
        <v>-0.14077490345725299</v>
      </c>
      <c r="C19578" s="103">
        <v>-3.9532717087370703E-2</v>
      </c>
      <c r="D19578" s="103"/>
      <c r="E19578" s="103"/>
    </row>
    <row r="19579" spans="1:5" x14ac:dyDescent="0.25">
      <c r="A19579" s="103">
        <v>126284.569631576</v>
      </c>
      <c r="B19579" s="103">
        <v>4.2876045568918102E-2</v>
      </c>
      <c r="C19579" s="103">
        <v>-3.9687922095406197E-2</v>
      </c>
      <c r="D19579" s="103"/>
      <c r="E19579" s="103"/>
    </row>
    <row r="19580" spans="1:5" x14ac:dyDescent="0.25">
      <c r="A19580" s="103">
        <v>126336.679391761</v>
      </c>
      <c r="B19580" s="103">
        <v>3.3838558181709097E-2</v>
      </c>
      <c r="C19580" s="103">
        <v>-3.9813866053883401E-2</v>
      </c>
      <c r="D19580" s="103"/>
      <c r="E19580" s="103"/>
    </row>
    <row r="19581" spans="1:5" x14ac:dyDescent="0.25">
      <c r="A19581" s="103">
        <v>126352.902682224</v>
      </c>
      <c r="B19581" s="103">
        <v>0.98591093384998696</v>
      </c>
      <c r="C19581" s="103">
        <v>-3.9852986645813403E-2</v>
      </c>
      <c r="D19581" s="103"/>
      <c r="E19581" s="103"/>
    </row>
    <row r="19582" spans="1:5" x14ac:dyDescent="0.25">
      <c r="A19582" s="103">
        <v>126413.292228116</v>
      </c>
      <c r="B19582" s="103">
        <v>-2.52336118643504E-2</v>
      </c>
      <c r="C19582" s="103">
        <v>-3.9998236363310201E-2</v>
      </c>
      <c r="D19582" s="103"/>
      <c r="E19582" s="103"/>
    </row>
    <row r="19583" spans="1:5" x14ac:dyDescent="0.25">
      <c r="A19583" s="103">
        <v>126451.257845227</v>
      </c>
      <c r="B19583" s="103">
        <v>-0.36010709760124798</v>
      </c>
      <c r="C19583" s="103">
        <v>-4.0089251366843499E-2</v>
      </c>
      <c r="D19583" s="103"/>
      <c r="E19583" s="103"/>
    </row>
    <row r="19584" spans="1:5" x14ac:dyDescent="0.25">
      <c r="A19584" s="103">
        <v>126452.801108568</v>
      </c>
      <c r="B19584" s="103">
        <v>-0.39216550799865402</v>
      </c>
      <c r="C19584" s="103">
        <v>-4.0092946134221097E-2</v>
      </c>
      <c r="D19584" s="103"/>
      <c r="E19584" s="103"/>
    </row>
    <row r="19585" spans="1:5" x14ac:dyDescent="0.25">
      <c r="A19585" s="103">
        <v>126488.967005096</v>
      </c>
      <c r="B19585" s="103">
        <v>-0.96853977019025805</v>
      </c>
      <c r="C19585" s="103">
        <v>-4.0179422266590097E-2</v>
      </c>
      <c r="D19585" s="103"/>
      <c r="E19585" s="103"/>
    </row>
    <row r="19586" spans="1:5" x14ac:dyDescent="0.25">
      <c r="A19586" s="103">
        <v>126493.025961242</v>
      </c>
      <c r="B19586" s="103">
        <v>-0.38687563776917999</v>
      </c>
      <c r="C19586" s="103">
        <v>-4.0189114648000498E-2</v>
      </c>
      <c r="D19586" s="103"/>
      <c r="E19586" s="103"/>
    </row>
    <row r="19587" spans="1:5" x14ac:dyDescent="0.25">
      <c r="A19587" s="103">
        <v>126502.143047123</v>
      </c>
      <c r="B19587" s="103">
        <v>-0.396224445273752</v>
      </c>
      <c r="C19587" s="103">
        <v>-4.0210875447653803E-2</v>
      </c>
      <c r="D19587" s="103"/>
      <c r="E19587" s="103"/>
    </row>
    <row r="19588" spans="1:5" x14ac:dyDescent="0.25">
      <c r="A19588" s="103">
        <v>126508.43183495699</v>
      </c>
      <c r="B19588" s="103">
        <v>-0.55979840685755899</v>
      </c>
      <c r="C19588" s="103">
        <v>-4.02258778553823E-2</v>
      </c>
      <c r="D19588" s="103"/>
      <c r="E19588" s="103"/>
    </row>
    <row r="19589" spans="1:5" x14ac:dyDescent="0.25">
      <c r="A19589" s="103">
        <v>126525.09420601001</v>
      </c>
      <c r="B19589" s="103">
        <v>4.5732206519000201E-2</v>
      </c>
      <c r="C19589" s="103">
        <v>-4.0265596631837403E-2</v>
      </c>
      <c r="D19589" s="103"/>
      <c r="E19589" s="103"/>
    </row>
    <row r="19590" spans="1:5" x14ac:dyDescent="0.25">
      <c r="A19590" s="103">
        <v>126527.30514713901</v>
      </c>
      <c r="B19590" s="103">
        <v>-0.137564979907845</v>
      </c>
      <c r="C19590" s="103">
        <v>-4.0270863599860998E-2</v>
      </c>
      <c r="D19590" s="103"/>
      <c r="E19590" s="103"/>
    </row>
    <row r="19591" spans="1:5" x14ac:dyDescent="0.25">
      <c r="A19591" s="103">
        <v>126558.813811915</v>
      </c>
      <c r="B19591" s="103">
        <v>0.22534361926942501</v>
      </c>
      <c r="C19591" s="103">
        <v>-4.03458393896673E-2</v>
      </c>
      <c r="D19591" s="103"/>
      <c r="E19591" s="103"/>
    </row>
    <row r="19592" spans="1:5" x14ac:dyDescent="0.25">
      <c r="A19592" s="103">
        <v>126570.25980353801</v>
      </c>
      <c r="B19592" s="103">
        <v>7.8313073246505396E-2</v>
      </c>
      <c r="C19592" s="103">
        <v>-4.0373036119133801E-2</v>
      </c>
      <c r="D19592" s="103"/>
      <c r="E19592" s="103"/>
    </row>
    <row r="19593" spans="1:5" x14ac:dyDescent="0.25">
      <c r="A19593" s="103">
        <v>126571.94525857399</v>
      </c>
      <c r="B19593" s="103">
        <v>-0.65844865766647698</v>
      </c>
      <c r="C19593" s="103">
        <v>-4.03770391453281E-2</v>
      </c>
      <c r="D19593" s="103"/>
      <c r="E19593" s="103"/>
    </row>
    <row r="19594" spans="1:5" x14ac:dyDescent="0.25">
      <c r="A19594" s="103">
        <v>126610.832572552</v>
      </c>
      <c r="B19594" s="103">
        <v>0.14599345378165701</v>
      </c>
      <c r="C19594" s="103">
        <v>-4.0469272037033002E-2</v>
      </c>
      <c r="D19594" s="103"/>
      <c r="E19594" s="103"/>
    </row>
    <row r="19595" spans="1:5" x14ac:dyDescent="0.25">
      <c r="A19595" s="103">
        <v>126652.68012996</v>
      </c>
      <c r="B19595" s="103">
        <v>-0.13853843822730899</v>
      </c>
      <c r="C19595" s="103">
        <v>-4.0568256264585399E-2</v>
      </c>
      <c r="D19595" s="103"/>
      <c r="E19595" s="103"/>
    </row>
    <row r="19596" spans="1:5" x14ac:dyDescent="0.25">
      <c r="A19596" s="103">
        <v>126661.249562497</v>
      </c>
      <c r="B19596" s="103">
        <v>0.296640283136895</v>
      </c>
      <c r="C19596" s="103">
        <v>-4.0588491533874102E-2</v>
      </c>
      <c r="D19596" s="103"/>
      <c r="E19596" s="103"/>
    </row>
    <row r="19597" spans="1:5" x14ac:dyDescent="0.25">
      <c r="A19597" s="103">
        <v>126692.88990705799</v>
      </c>
      <c r="B19597" s="103">
        <v>-9.1874337005071194E-2</v>
      </c>
      <c r="C19597" s="103">
        <v>-4.0663103495893201E-2</v>
      </c>
      <c r="D19597" s="103"/>
      <c r="E19597" s="103"/>
    </row>
    <row r="19598" spans="1:5" x14ac:dyDescent="0.25">
      <c r="A19598" s="103">
        <v>126702.216654633</v>
      </c>
      <c r="B19598" s="103">
        <v>1.2510436460999599E-2</v>
      </c>
      <c r="C19598" s="103">
        <v>-4.06850667275842E-2</v>
      </c>
      <c r="D19598" s="103"/>
      <c r="E19598" s="103"/>
    </row>
    <row r="19599" spans="1:5" x14ac:dyDescent="0.25">
      <c r="A19599" s="103">
        <v>126718.08752417999</v>
      </c>
      <c r="B19599" s="103">
        <v>4.8584455000666403E-2</v>
      </c>
      <c r="C19599" s="103">
        <v>-4.0722408659425599E-2</v>
      </c>
      <c r="D19599" s="103"/>
      <c r="E19599" s="103"/>
    </row>
    <row r="19600" spans="1:5" x14ac:dyDescent="0.25">
      <c r="A19600" s="103">
        <v>126731.106646869</v>
      </c>
      <c r="B19600" s="103">
        <v>0.117465428879426</v>
      </c>
      <c r="C19600" s="103">
        <v>-4.0753010913470798E-2</v>
      </c>
      <c r="D19600" s="103"/>
      <c r="E19600" s="103"/>
    </row>
    <row r="19601" spans="1:5" x14ac:dyDescent="0.25">
      <c r="A19601" s="103">
        <v>126831.89986890899</v>
      </c>
      <c r="B19601" s="103">
        <v>-0.47033514600627302</v>
      </c>
      <c r="C19601" s="103">
        <v>-4.0989020609185502E-2</v>
      </c>
      <c r="D19601" s="103"/>
      <c r="E19601" s="103"/>
    </row>
    <row r="19602" spans="1:5" x14ac:dyDescent="0.25">
      <c r="A19602" s="103">
        <v>126865.725569298</v>
      </c>
      <c r="B19602" s="103">
        <v>3.1932654107635898E-2</v>
      </c>
      <c r="C19602" s="103">
        <v>-4.1067863307464897E-2</v>
      </c>
      <c r="D19602" s="103"/>
      <c r="E19602" s="103"/>
    </row>
    <row r="19603" spans="1:5" x14ac:dyDescent="0.25">
      <c r="A19603" s="103">
        <v>126906.561573485</v>
      </c>
      <c r="B19603" s="103">
        <v>-0.52422729465728701</v>
      </c>
      <c r="C19603" s="103">
        <v>-4.1162804810915901E-2</v>
      </c>
      <c r="D19603" s="103"/>
      <c r="E19603" s="103"/>
    </row>
    <row r="19604" spans="1:5" x14ac:dyDescent="0.25">
      <c r="A19604" s="103">
        <v>126915.899547585</v>
      </c>
      <c r="B19604" s="103">
        <v>-0.27041931769333799</v>
      </c>
      <c r="C19604" s="103">
        <v>-4.1184478072863101E-2</v>
      </c>
      <c r="D19604" s="103"/>
      <c r="E19604" s="103"/>
    </row>
    <row r="19605" spans="1:5" x14ac:dyDescent="0.25">
      <c r="A19605" s="103">
        <v>126945.049124661</v>
      </c>
      <c r="B19605" s="103">
        <v>-7.2237469737512799E-2</v>
      </c>
      <c r="C19605" s="103">
        <v>-4.12520451245071E-2</v>
      </c>
      <c r="D19605" s="103"/>
      <c r="E19605" s="103"/>
    </row>
    <row r="19606" spans="1:5" x14ac:dyDescent="0.25">
      <c r="A19606" s="103">
        <v>127044.93599408001</v>
      </c>
      <c r="B19606" s="103">
        <v>-1.0038030839672101</v>
      </c>
      <c r="C19606" s="103">
        <v>-4.1482561111011999E-2</v>
      </c>
      <c r="D19606" s="103"/>
      <c r="E19606" s="103"/>
    </row>
    <row r="19607" spans="1:5" x14ac:dyDescent="0.25">
      <c r="A19607" s="103">
        <v>127073.323422177</v>
      </c>
      <c r="B19607" s="103">
        <v>6.1709523186692601E-2</v>
      </c>
      <c r="C19607" s="103">
        <v>-4.1547786704004101E-2</v>
      </c>
      <c r="D19607" s="103"/>
      <c r="E19607" s="103"/>
    </row>
    <row r="19608" spans="1:5" x14ac:dyDescent="0.25">
      <c r="A19608" s="103">
        <v>127137.31710325</v>
      </c>
      <c r="B19608" s="103">
        <v>4.08933510831044E-2</v>
      </c>
      <c r="C19608" s="103">
        <v>-4.1694360017626698E-2</v>
      </c>
      <c r="D19608" s="103"/>
      <c r="E19608" s="103"/>
    </row>
    <row r="19609" spans="1:5" x14ac:dyDescent="0.25">
      <c r="A19609" s="103">
        <v>127138.403020646</v>
      </c>
      <c r="B19609" s="103">
        <v>-0.75742319997194096</v>
      </c>
      <c r="C19609" s="103">
        <v>-4.1696841596928297E-2</v>
      </c>
      <c r="D19609" s="103"/>
      <c r="E19609" s="103"/>
    </row>
    <row r="19610" spans="1:5" x14ac:dyDescent="0.25">
      <c r="A19610" s="103">
        <v>127154.969104943</v>
      </c>
      <c r="B19610" s="103">
        <v>-0.28867667457920199</v>
      </c>
      <c r="C19610" s="103">
        <v>-4.1734677824122303E-2</v>
      </c>
      <c r="D19610" s="103"/>
      <c r="E19610" s="103"/>
    </row>
    <row r="19611" spans="1:5" x14ac:dyDescent="0.25">
      <c r="A19611" s="103">
        <v>127195.88488383</v>
      </c>
      <c r="B19611" s="103">
        <v>-1.9416532424210201E-3</v>
      </c>
      <c r="C19611" s="103">
        <v>-4.1827943427194897E-2</v>
      </c>
      <c r="D19611" s="103"/>
      <c r="E19611" s="103"/>
    </row>
    <row r="19612" spans="1:5" x14ac:dyDescent="0.25">
      <c r="A19612" s="103">
        <v>127196.10331463</v>
      </c>
      <c r="B19612" s="103">
        <v>-2.9755795120634001E-2</v>
      </c>
      <c r="C19612" s="103">
        <v>-4.1828440627444702E-2</v>
      </c>
      <c r="D19612" s="103"/>
      <c r="E19612" s="103"/>
    </row>
    <row r="19613" spans="1:5" x14ac:dyDescent="0.25">
      <c r="A19613" s="103">
        <v>127197.41829947301</v>
      </c>
      <c r="B19613" s="103">
        <v>1.1969981011517E-2</v>
      </c>
      <c r="C19613" s="103">
        <v>-4.1831433686900003E-2</v>
      </c>
      <c r="D19613" s="103"/>
      <c r="E19613" s="103"/>
    </row>
    <row r="19614" spans="1:5" x14ac:dyDescent="0.25">
      <c r="A19614" s="103">
        <v>127208.57458918499</v>
      </c>
      <c r="B19614" s="103">
        <v>2.4142546275007799E-2</v>
      </c>
      <c r="C19614" s="103">
        <v>-4.1856815837008302E-2</v>
      </c>
      <c r="D19614" s="103"/>
      <c r="E19614" s="103"/>
    </row>
    <row r="19615" spans="1:5" x14ac:dyDescent="0.25">
      <c r="A19615" s="103">
        <v>127222.482230357</v>
      </c>
      <c r="B19615" s="103">
        <v>0.18195218058663101</v>
      </c>
      <c r="C19615" s="103">
        <v>-4.1888430476048101E-2</v>
      </c>
      <c r="D19615" s="103"/>
      <c r="E19615" s="103"/>
    </row>
    <row r="19616" spans="1:5" x14ac:dyDescent="0.25">
      <c r="A19616" s="103">
        <v>127302.94630621601</v>
      </c>
      <c r="B19616" s="103">
        <v>0.18533389863331101</v>
      </c>
      <c r="C19616" s="103">
        <v>-4.2070747828894299E-2</v>
      </c>
      <c r="D19616" s="103"/>
      <c r="E19616" s="103"/>
    </row>
    <row r="19617" spans="1:5" x14ac:dyDescent="0.25">
      <c r="A19617" s="103">
        <v>127352.159796475</v>
      </c>
      <c r="B19617" s="103">
        <v>4.31878700149824E-2</v>
      </c>
      <c r="C19617" s="103">
        <v>-4.2181759928507701E-2</v>
      </c>
      <c r="D19617" s="103"/>
      <c r="E19617" s="103"/>
    </row>
    <row r="19618" spans="1:5" x14ac:dyDescent="0.25">
      <c r="A19618" s="103">
        <v>127357.25525614699</v>
      </c>
      <c r="B19618" s="103">
        <v>-2.7715489611779302E-3</v>
      </c>
      <c r="C19618" s="103">
        <v>-4.2193232371386703E-2</v>
      </c>
      <c r="D19618" s="103"/>
      <c r="E19618" s="103"/>
    </row>
    <row r="19619" spans="1:5" x14ac:dyDescent="0.25">
      <c r="A19619" s="103">
        <v>127370.915453818</v>
      </c>
      <c r="B19619" s="103">
        <v>-1.5170729447777601E-2</v>
      </c>
      <c r="C19619" s="103">
        <v>-4.2223968447297401E-2</v>
      </c>
      <c r="D19619" s="103"/>
      <c r="E19619" s="103"/>
    </row>
    <row r="19620" spans="1:5" x14ac:dyDescent="0.25">
      <c r="A19620" s="103">
        <v>127373.652733243</v>
      </c>
      <c r="B19620" s="103">
        <v>1.92265215557486E-2</v>
      </c>
      <c r="C19620" s="103">
        <v>-4.2230123967057602E-2</v>
      </c>
      <c r="D19620" s="103"/>
      <c r="E19620" s="103"/>
    </row>
    <row r="19621" spans="1:5" x14ac:dyDescent="0.25">
      <c r="A19621" s="103">
        <v>127480.28976793701</v>
      </c>
      <c r="B19621" s="103">
        <v>3.2231191622100801E-2</v>
      </c>
      <c r="C19621" s="103">
        <v>-4.2469022133760297E-2</v>
      </c>
      <c r="D19621" s="103"/>
      <c r="E19621" s="103"/>
    </row>
    <row r="19622" spans="1:5" x14ac:dyDescent="0.25">
      <c r="A19622" s="103">
        <v>127488.286616664</v>
      </c>
      <c r="B19622" s="103">
        <v>0.103593634844001</v>
      </c>
      <c r="C19622" s="103">
        <v>-4.2486866443309103E-2</v>
      </c>
      <c r="D19622" s="103"/>
      <c r="E19622" s="103"/>
    </row>
    <row r="19623" spans="1:5" x14ac:dyDescent="0.25">
      <c r="A19623" s="103">
        <v>127516.464085869</v>
      </c>
      <c r="B19623" s="103">
        <v>0.21313821032091801</v>
      </c>
      <c r="C19623" s="103">
        <v>-4.25496633722336E-2</v>
      </c>
      <c r="D19623" s="103"/>
      <c r="E19623" s="103"/>
    </row>
    <row r="19624" spans="1:5" x14ac:dyDescent="0.25">
      <c r="A19624" s="103">
        <v>127529.62394493</v>
      </c>
      <c r="B19624" s="103">
        <v>1.21763941035455</v>
      </c>
      <c r="C19624" s="103">
        <v>-4.25789493399625E-2</v>
      </c>
      <c r="D19624" s="103"/>
      <c r="E19624" s="103"/>
    </row>
    <row r="19625" spans="1:5" x14ac:dyDescent="0.25">
      <c r="A19625" s="103">
        <v>127536.52683791101</v>
      </c>
      <c r="B19625" s="103">
        <v>-0.17892558191114899</v>
      </c>
      <c r="C19625" s="103">
        <v>-4.2594300920225502E-2</v>
      </c>
      <c r="D19625" s="103"/>
      <c r="E19625" s="103"/>
    </row>
    <row r="19626" spans="1:5" x14ac:dyDescent="0.25">
      <c r="A19626" s="103">
        <v>127541.97706045699</v>
      </c>
      <c r="B19626" s="103">
        <v>-0.48367765203538599</v>
      </c>
      <c r="C19626" s="103">
        <v>-4.2606416370222298E-2</v>
      </c>
      <c r="D19626" s="103"/>
      <c r="E19626" s="103"/>
    </row>
    <row r="19627" spans="1:5" x14ac:dyDescent="0.25">
      <c r="A19627" s="103">
        <v>127542.83047779401</v>
      </c>
      <c r="B19627" s="103">
        <v>-1.0092003420936</v>
      </c>
      <c r="C19627" s="103">
        <v>-4.2608312887770901E-2</v>
      </c>
      <c r="D19627" s="103"/>
      <c r="E19627" s="103"/>
    </row>
    <row r="19628" spans="1:5" x14ac:dyDescent="0.25">
      <c r="A19628" s="103">
        <v>127556.110811066</v>
      </c>
      <c r="B19628" s="103">
        <v>-0.70823124193729603</v>
      </c>
      <c r="C19628" s="103">
        <v>-4.2637813322982603E-2</v>
      </c>
      <c r="D19628" s="103"/>
      <c r="E19628" s="103"/>
    </row>
    <row r="19629" spans="1:5" x14ac:dyDescent="0.25">
      <c r="A19629" s="103">
        <v>127562.67151771201</v>
      </c>
      <c r="B19629" s="103">
        <v>6.3688929578287201E-2</v>
      </c>
      <c r="C19629" s="103">
        <v>-4.2652376918216897E-2</v>
      </c>
      <c r="D19629" s="103"/>
      <c r="E19629" s="103"/>
    </row>
    <row r="19630" spans="1:5" x14ac:dyDescent="0.25">
      <c r="A19630" s="103">
        <v>127575.145520046</v>
      </c>
      <c r="B19630" s="103">
        <v>-0.128670880287307</v>
      </c>
      <c r="C19630" s="103">
        <v>-4.2680048670372603E-2</v>
      </c>
      <c r="D19630" s="103"/>
      <c r="E19630" s="103"/>
    </row>
    <row r="19631" spans="1:5" x14ac:dyDescent="0.25">
      <c r="A19631" s="103">
        <v>127691.12233575901</v>
      </c>
      <c r="B19631" s="103">
        <v>-0.95674835590194895</v>
      </c>
      <c r="C19631" s="103">
        <v>-4.2936178654748802E-2</v>
      </c>
      <c r="D19631" s="103"/>
      <c r="E19631" s="103"/>
    </row>
    <row r="19632" spans="1:5" x14ac:dyDescent="0.25">
      <c r="A19632" s="103">
        <v>127732.770335573</v>
      </c>
      <c r="B19632" s="103">
        <v>0.20647932486961301</v>
      </c>
      <c r="C19632" s="103">
        <v>-4.3027654232787899E-2</v>
      </c>
      <c r="D19632" s="103"/>
      <c r="E19632" s="103"/>
    </row>
    <row r="19633" spans="1:5" x14ac:dyDescent="0.25">
      <c r="A19633" s="103">
        <v>127804.66106732099</v>
      </c>
      <c r="B19633" s="103">
        <v>8.8196309814492207E-3</v>
      </c>
      <c r="C19633" s="103">
        <v>-4.3184927700672698E-2</v>
      </c>
      <c r="D19633" s="103"/>
      <c r="E19633" s="103"/>
    </row>
    <row r="19634" spans="1:5" x14ac:dyDescent="0.25">
      <c r="A19634" s="103">
        <v>127835.135033874</v>
      </c>
      <c r="B19634" s="103">
        <v>-0.38982834316917397</v>
      </c>
      <c r="C19634" s="103">
        <v>-4.3251356399186598E-2</v>
      </c>
      <c r="D19634" s="103"/>
      <c r="E19634" s="103"/>
    </row>
    <row r="19635" spans="1:5" x14ac:dyDescent="0.25">
      <c r="A19635" s="103">
        <v>127870.120150786</v>
      </c>
      <c r="B19635" s="103">
        <v>-0.200656992237669</v>
      </c>
      <c r="C19635" s="103">
        <v>-4.33274440205439E-2</v>
      </c>
      <c r="D19635" s="103"/>
      <c r="E19635" s="103"/>
    </row>
    <row r="19636" spans="1:5" x14ac:dyDescent="0.25">
      <c r="A19636" s="103">
        <v>127935.77201084601</v>
      </c>
      <c r="B19636" s="103">
        <v>-1.03370255858708</v>
      </c>
      <c r="C19636" s="103">
        <v>-4.3469723997204002E-2</v>
      </c>
      <c r="D19636" s="103"/>
      <c r="E19636" s="103"/>
    </row>
    <row r="19637" spans="1:5" x14ac:dyDescent="0.25">
      <c r="A19637" s="103">
        <v>127937.67430703501</v>
      </c>
      <c r="B19637" s="103">
        <v>0.20881389046787399</v>
      </c>
      <c r="C19637" s="103">
        <v>-4.3473837073774897E-2</v>
      </c>
      <c r="D19637" s="103"/>
      <c r="E19637" s="103"/>
    </row>
    <row r="19638" spans="1:5" x14ac:dyDescent="0.25">
      <c r="A19638" s="103">
        <v>128001.79404040299</v>
      </c>
      <c r="B19638" s="103">
        <v>0.13577184543747101</v>
      </c>
      <c r="C19638" s="103">
        <v>-4.3612145909243699E-2</v>
      </c>
      <c r="D19638" s="103"/>
      <c r="E19638" s="103"/>
    </row>
    <row r="19639" spans="1:5" x14ac:dyDescent="0.25">
      <c r="A19639" s="103">
        <v>128006.38916108399</v>
      </c>
      <c r="B19639" s="103">
        <v>-6.0064136931192703E-2</v>
      </c>
      <c r="C19639" s="103">
        <v>-4.36220338131562E-2</v>
      </c>
      <c r="D19639" s="103"/>
      <c r="E19639" s="103"/>
    </row>
    <row r="19640" spans="1:5" x14ac:dyDescent="0.25">
      <c r="A19640" s="103">
        <v>128010.953828545</v>
      </c>
      <c r="B19640" s="103">
        <v>-0.27182715291335102</v>
      </c>
      <c r="C19640" s="103">
        <v>-4.3631853017822297E-2</v>
      </c>
      <c r="D19640" s="103"/>
      <c r="E19640" s="103"/>
    </row>
    <row r="19641" spans="1:5" x14ac:dyDescent="0.25">
      <c r="A19641" s="103">
        <v>128020.594304546</v>
      </c>
      <c r="B19641" s="103">
        <v>-4.9263713874481098E-3</v>
      </c>
      <c r="C19641" s="103">
        <v>-4.3652580581841703E-2</v>
      </c>
      <c r="D19641" s="103"/>
      <c r="E19641" s="103"/>
    </row>
    <row r="19642" spans="1:5" x14ac:dyDescent="0.25">
      <c r="A19642" s="103">
        <v>128039.884232607</v>
      </c>
      <c r="B19642" s="103">
        <v>-0.56856237320416203</v>
      </c>
      <c r="C19642" s="103">
        <v>-4.3694012737317198E-2</v>
      </c>
      <c r="D19642" s="103"/>
      <c r="E19642" s="103"/>
    </row>
    <row r="19643" spans="1:5" x14ac:dyDescent="0.25">
      <c r="A19643" s="103">
        <v>128054.455804525</v>
      </c>
      <c r="B19643" s="103">
        <v>-0.13130092818387501</v>
      </c>
      <c r="C19643" s="103">
        <v>-4.37252731484244E-2</v>
      </c>
      <c r="D19643" s="103"/>
      <c r="E19643" s="103"/>
    </row>
    <row r="19644" spans="1:5" x14ac:dyDescent="0.25">
      <c r="A19644" s="103">
        <v>128056.603449608</v>
      </c>
      <c r="B19644" s="103">
        <v>-4.9353799965745598E-2</v>
      </c>
      <c r="C19644" s="103">
        <v>-4.37298777769859E-2</v>
      </c>
      <c r="D19644" s="103"/>
      <c r="E19644" s="103"/>
    </row>
    <row r="19645" spans="1:5" x14ac:dyDescent="0.25">
      <c r="A19645" s="103">
        <v>128089.384223592</v>
      </c>
      <c r="B19645" s="103">
        <v>-0.49735922178781899</v>
      </c>
      <c r="C19645" s="103">
        <v>-4.3800074353917001E-2</v>
      </c>
      <c r="D19645" s="103"/>
      <c r="E19645" s="103"/>
    </row>
    <row r="19646" spans="1:5" x14ac:dyDescent="0.25">
      <c r="A19646" s="103">
        <v>128096.08584818699</v>
      </c>
      <c r="B19646" s="103">
        <v>2.0188020073130801E-2</v>
      </c>
      <c r="C19646" s="103">
        <v>-4.38144051789843E-2</v>
      </c>
      <c r="D19646" s="103"/>
      <c r="E19646" s="103"/>
    </row>
    <row r="19647" spans="1:5" x14ac:dyDescent="0.25">
      <c r="A19647" s="103">
        <v>128123.328329556</v>
      </c>
      <c r="B19647" s="103">
        <v>2.35050619376009E-2</v>
      </c>
      <c r="C19647" s="103">
        <v>-4.3872590957768298E-2</v>
      </c>
      <c r="D19647" s="103"/>
      <c r="E19647" s="103"/>
    </row>
    <row r="19648" spans="1:5" x14ac:dyDescent="0.25">
      <c r="A19648" s="103">
        <v>128149.145109209</v>
      </c>
      <c r="B19648" s="103">
        <v>-4.3666584347368302E-2</v>
      </c>
      <c r="C19648" s="103">
        <v>-4.3927628290176199E-2</v>
      </c>
      <c r="D19648" s="103"/>
      <c r="E19648" s="103"/>
    </row>
    <row r="19649" spans="1:5" x14ac:dyDescent="0.25">
      <c r="A19649" s="103">
        <v>128218.45162242799</v>
      </c>
      <c r="B19649" s="103">
        <v>9.1087091092934003E-2</v>
      </c>
      <c r="C19649" s="103">
        <v>-4.4074882230408501E-2</v>
      </c>
      <c r="D19649" s="103"/>
      <c r="E19649" s="103"/>
    </row>
    <row r="19650" spans="1:5" x14ac:dyDescent="0.25">
      <c r="A19650" s="103">
        <v>128258.561031494</v>
      </c>
      <c r="B19650" s="103">
        <v>-0.14745019590299799</v>
      </c>
      <c r="C19650" s="103">
        <v>-4.4159771694933701E-2</v>
      </c>
      <c r="D19650" s="103"/>
      <c r="E19650" s="103"/>
    </row>
    <row r="19651" spans="1:5" x14ac:dyDescent="0.25">
      <c r="A19651" s="103">
        <v>128268.59903877501</v>
      </c>
      <c r="B19651" s="103">
        <v>-6.8947025718113494E-2</v>
      </c>
      <c r="C19651" s="103">
        <v>-4.4180978810954598E-2</v>
      </c>
      <c r="D19651" s="103"/>
      <c r="E19651" s="103"/>
    </row>
    <row r="19652" spans="1:5" x14ac:dyDescent="0.25">
      <c r="A19652" s="103">
        <v>128306.98883089201</v>
      </c>
      <c r="B19652" s="103">
        <v>0.106149484001739</v>
      </c>
      <c r="C19652" s="103">
        <v>-4.4261944778196297E-2</v>
      </c>
      <c r="D19652" s="103"/>
      <c r="E19652" s="103"/>
    </row>
    <row r="19653" spans="1:5" x14ac:dyDescent="0.25">
      <c r="A19653" s="103">
        <v>128341.09267419099</v>
      </c>
      <c r="B19653" s="103">
        <v>0.19067659730516201</v>
      </c>
      <c r="C19653" s="103">
        <v>-4.43336862210209E-2</v>
      </c>
      <c r="D19653" s="103"/>
      <c r="E19653" s="103"/>
    </row>
    <row r="19654" spans="1:5" x14ac:dyDescent="0.25">
      <c r="A19654" s="103">
        <v>128364.91183464001</v>
      </c>
      <c r="B19654" s="103">
        <v>-0.53231531370236995</v>
      </c>
      <c r="C19654" s="103">
        <v>-4.4383689376041799E-2</v>
      </c>
      <c r="D19654" s="103"/>
      <c r="E19654" s="103"/>
    </row>
    <row r="19655" spans="1:5" x14ac:dyDescent="0.25">
      <c r="A19655" s="103">
        <v>128384.598390229</v>
      </c>
      <c r="B19655" s="103">
        <v>1.11632099454124</v>
      </c>
      <c r="C19655" s="103">
        <v>-4.4424952791048501E-2</v>
      </c>
      <c r="D19655" s="103"/>
      <c r="E19655" s="103"/>
    </row>
    <row r="19656" spans="1:5" x14ac:dyDescent="0.25">
      <c r="A19656" s="103">
        <v>128401.88024773001</v>
      </c>
      <c r="B19656" s="103">
        <v>0.12215682908403</v>
      </c>
      <c r="C19656" s="103">
        <v>-4.4461128566555701E-2</v>
      </c>
      <c r="D19656" s="103"/>
      <c r="E19656" s="103"/>
    </row>
    <row r="19657" spans="1:5" x14ac:dyDescent="0.25">
      <c r="A19657" s="103">
        <v>128591.79697174201</v>
      </c>
      <c r="B19657" s="103">
        <v>2.1098088467108599E-2</v>
      </c>
      <c r="C19657" s="103">
        <v>-4.48557444191078E-2</v>
      </c>
      <c r="D19657" s="103"/>
      <c r="E19657" s="103"/>
    </row>
    <row r="19658" spans="1:5" x14ac:dyDescent="0.25">
      <c r="A19658" s="103">
        <v>128628.4424517</v>
      </c>
      <c r="B19658" s="103">
        <v>-0.50681665875890203</v>
      </c>
      <c r="C19658" s="103">
        <v>-4.4931271301602703E-2</v>
      </c>
      <c r="D19658" s="103"/>
      <c r="E19658" s="103"/>
    </row>
    <row r="19659" spans="1:5" x14ac:dyDescent="0.25">
      <c r="A19659" s="103">
        <v>128664.946334914</v>
      </c>
      <c r="B19659" s="103">
        <v>-4.4168996273252797E-2</v>
      </c>
      <c r="C19659" s="103">
        <v>-4.5006308777316401E-2</v>
      </c>
      <c r="D19659" s="103"/>
      <c r="E19659" s="103"/>
    </row>
    <row r="19660" spans="1:5" x14ac:dyDescent="0.25">
      <c r="A19660" s="103">
        <v>128700.167801545</v>
      </c>
      <c r="B19660" s="103">
        <v>1.0525951553686E-2</v>
      </c>
      <c r="C19660" s="103">
        <v>-4.5078523457474498E-2</v>
      </c>
      <c r="D19660" s="103"/>
      <c r="E19660" s="103"/>
    </row>
    <row r="19661" spans="1:5" x14ac:dyDescent="0.25">
      <c r="A19661" s="103">
        <v>128748.694060138</v>
      </c>
      <c r="B19661" s="103">
        <v>-0.33489002036660698</v>
      </c>
      <c r="C19661" s="103">
        <v>-4.5177717195058399E-2</v>
      </c>
      <c r="D19661" s="103"/>
      <c r="E19661" s="103"/>
    </row>
    <row r="19662" spans="1:5" x14ac:dyDescent="0.25">
      <c r="A19662" s="103">
        <v>128755.301439938</v>
      </c>
      <c r="B19662" s="103">
        <v>0.102709195388262</v>
      </c>
      <c r="C19662" s="103">
        <v>-4.519119666351E-2</v>
      </c>
      <c r="D19662" s="103"/>
      <c r="E19662" s="103"/>
    </row>
    <row r="19663" spans="1:5" x14ac:dyDescent="0.25">
      <c r="A19663" s="103">
        <v>128768.29146295899</v>
      </c>
      <c r="B19663" s="103">
        <v>0.16263975143220299</v>
      </c>
      <c r="C19663" s="103">
        <v>-4.5217678383127798E-2</v>
      </c>
      <c r="D19663" s="103"/>
      <c r="E19663" s="103"/>
    </row>
    <row r="19664" spans="1:5" x14ac:dyDescent="0.25">
      <c r="A19664" s="103">
        <v>128806.91422433899</v>
      </c>
      <c r="B19664" s="103">
        <v>0.12482324767177901</v>
      </c>
      <c r="C19664" s="103">
        <v>-4.5296268876825599E-2</v>
      </c>
      <c r="D19664" s="103"/>
      <c r="E19664" s="103"/>
    </row>
    <row r="19665" spans="1:5" x14ac:dyDescent="0.25">
      <c r="A19665" s="103">
        <v>128823.584290923</v>
      </c>
      <c r="B19665" s="103">
        <v>3.2867701290628698E-3</v>
      </c>
      <c r="C19665" s="103">
        <v>-4.53301217742446E-2</v>
      </c>
      <c r="D19665" s="103"/>
      <c r="E19665" s="103"/>
    </row>
    <row r="19666" spans="1:5" x14ac:dyDescent="0.25">
      <c r="A19666" s="103">
        <v>128830.279624325</v>
      </c>
      <c r="B19666" s="103">
        <v>-0.43415259320055399</v>
      </c>
      <c r="C19666" s="103">
        <v>-4.5343706898739601E-2</v>
      </c>
      <c r="D19666" s="103"/>
      <c r="E19666" s="103"/>
    </row>
    <row r="19667" spans="1:5" x14ac:dyDescent="0.25">
      <c r="A19667" s="103">
        <v>128974.878281085</v>
      </c>
      <c r="B19667" s="103">
        <v>-1.12199970064326</v>
      </c>
      <c r="C19667" s="103">
        <v>-4.5635500949006001E-2</v>
      </c>
      <c r="D19667" s="103"/>
      <c r="E19667" s="103"/>
    </row>
    <row r="19668" spans="1:5" x14ac:dyDescent="0.25">
      <c r="A19668" s="103">
        <v>129023.903359497</v>
      </c>
      <c r="B19668" s="103">
        <v>-3.81620109711545E-2</v>
      </c>
      <c r="C19668" s="103">
        <v>-4.5733737826957499E-2</v>
      </c>
      <c r="D19668" s="103"/>
      <c r="E19668" s="103"/>
    </row>
    <row r="19669" spans="1:5" x14ac:dyDescent="0.25">
      <c r="A19669" s="103">
        <v>129041.65774041299</v>
      </c>
      <c r="B19669" s="103">
        <v>-0.45791393156244797</v>
      </c>
      <c r="C19669" s="103">
        <v>-4.5769227809425002E-2</v>
      </c>
      <c r="D19669" s="103"/>
      <c r="E19669" s="103"/>
    </row>
    <row r="19670" spans="1:5" x14ac:dyDescent="0.25">
      <c r="A19670" s="103">
        <v>129077.582588565</v>
      </c>
      <c r="B19670" s="103">
        <v>1.46086904965204E-2</v>
      </c>
      <c r="C19670" s="103">
        <v>-4.5840899169045803E-2</v>
      </c>
      <c r="D19670" s="103"/>
      <c r="E19670" s="103"/>
    </row>
    <row r="19671" spans="1:5" x14ac:dyDescent="0.25">
      <c r="A19671" s="103">
        <v>129111.632658551</v>
      </c>
      <c r="B19671" s="103">
        <v>-0.18734339188367599</v>
      </c>
      <c r="C19671" s="103">
        <v>-4.5908657087368999E-2</v>
      </c>
      <c r="D19671" s="103"/>
      <c r="E19671" s="103"/>
    </row>
    <row r="19672" spans="1:5" x14ac:dyDescent="0.25">
      <c r="A19672" s="103">
        <v>129148.23606042399</v>
      </c>
      <c r="B19672" s="103">
        <v>-0.461158685776553</v>
      </c>
      <c r="C19672" s="103">
        <v>-4.5981308289602597E-2</v>
      </c>
      <c r="D19672" s="103"/>
      <c r="E19672" s="103"/>
    </row>
    <row r="19673" spans="1:5" x14ac:dyDescent="0.25">
      <c r="A19673" s="103">
        <v>129164.048387613</v>
      </c>
      <c r="B19673" s="103">
        <v>0.19057967693980599</v>
      </c>
      <c r="C19673" s="103">
        <v>-4.6012632838773403E-2</v>
      </c>
      <c r="D19673" s="103"/>
      <c r="E19673" s="103"/>
    </row>
    <row r="19674" spans="1:5" x14ac:dyDescent="0.25">
      <c r="A19674" s="103">
        <v>129165.19284858801</v>
      </c>
      <c r="B19674" s="103">
        <v>-1.6457323070151499E-2</v>
      </c>
      <c r="C19674" s="103">
        <v>-4.6014898633785398E-2</v>
      </c>
      <c r="D19674" s="103"/>
      <c r="E19674" s="103"/>
    </row>
    <row r="19675" spans="1:5" x14ac:dyDescent="0.25">
      <c r="A19675" s="103">
        <v>129206.20654338899</v>
      </c>
      <c r="B19675" s="103">
        <v>7.5115994336472106E-2</v>
      </c>
      <c r="C19675" s="103">
        <v>-4.6095972057045603E-2</v>
      </c>
      <c r="D19675" s="103"/>
      <c r="E19675" s="103"/>
    </row>
    <row r="19676" spans="1:5" x14ac:dyDescent="0.25">
      <c r="A19676" s="103">
        <v>129323.86795673901</v>
      </c>
      <c r="B19676" s="103">
        <v>0.131593851745371</v>
      </c>
      <c r="C19676" s="103">
        <v>-4.6327209413714203E-2</v>
      </c>
      <c r="D19676" s="103"/>
      <c r="E19676" s="103"/>
    </row>
    <row r="19677" spans="1:5" x14ac:dyDescent="0.25">
      <c r="A19677" s="103">
        <v>129339.394599811</v>
      </c>
      <c r="B19677" s="103">
        <v>1.90910130614785E-2</v>
      </c>
      <c r="C19677" s="103">
        <v>-4.6357574540484899E-2</v>
      </c>
      <c r="D19677" s="103"/>
      <c r="E19677" s="103"/>
    </row>
    <row r="19678" spans="1:5" x14ac:dyDescent="0.25">
      <c r="A19678" s="103">
        <v>129349.18645251699</v>
      </c>
      <c r="B19678" s="103">
        <v>-0.216560767986063</v>
      </c>
      <c r="C19678" s="103">
        <v>-4.6376706426226599E-2</v>
      </c>
      <c r="D19678" s="103"/>
      <c r="E19678" s="103"/>
    </row>
    <row r="19679" spans="1:5" x14ac:dyDescent="0.25">
      <c r="A19679" s="103">
        <v>129365.556246789</v>
      </c>
      <c r="B19679" s="103">
        <v>0.13841188724348399</v>
      </c>
      <c r="C19679" s="103">
        <v>-4.6408659884587297E-2</v>
      </c>
      <c r="D19679" s="103"/>
      <c r="E19679" s="103"/>
    </row>
    <row r="19680" spans="1:5" x14ac:dyDescent="0.25">
      <c r="A19680" s="103">
        <v>129367.87611503201</v>
      </c>
      <c r="B19680" s="103">
        <v>5.3667264810264299E-2</v>
      </c>
      <c r="C19680" s="103">
        <v>-4.6413185097679902E-2</v>
      </c>
      <c r="D19680" s="103"/>
      <c r="E19680" s="103"/>
    </row>
    <row r="19681" spans="1:5" x14ac:dyDescent="0.25">
      <c r="A19681" s="103">
        <v>129396.17635672999</v>
      </c>
      <c r="B19681" s="103">
        <v>8.7206058685551605E-2</v>
      </c>
      <c r="C19681" s="103">
        <v>-4.6468326266839402E-2</v>
      </c>
      <c r="D19681" s="103"/>
      <c r="E19681" s="103"/>
    </row>
    <row r="19682" spans="1:5" x14ac:dyDescent="0.25">
      <c r="A19682" s="103">
        <v>129453.931457702</v>
      </c>
      <c r="B19682" s="103">
        <v>0.27404304203673102</v>
      </c>
      <c r="C19682" s="103">
        <v>-4.6580501778162198E-2</v>
      </c>
      <c r="D19682" s="103"/>
      <c r="E19682" s="103"/>
    </row>
    <row r="19683" spans="1:5" x14ac:dyDescent="0.25">
      <c r="A19683" s="103">
        <v>129489.282199612</v>
      </c>
      <c r="B19683" s="103">
        <v>4.0950352883406503E-2</v>
      </c>
      <c r="C19683" s="103">
        <v>-4.6648926451432003E-2</v>
      </c>
      <c r="D19683" s="103"/>
      <c r="E19683" s="103"/>
    </row>
    <row r="19684" spans="1:5" x14ac:dyDescent="0.25">
      <c r="A19684" s="103">
        <v>129508.459237185</v>
      </c>
      <c r="B19684" s="103">
        <v>-0.44394516531580702</v>
      </c>
      <c r="C19684" s="103">
        <v>-4.6685970630942798E-2</v>
      </c>
      <c r="D19684" s="103"/>
      <c r="E19684" s="103"/>
    </row>
    <row r="19685" spans="1:5" x14ac:dyDescent="0.25">
      <c r="A19685" s="103">
        <v>129508.908163435</v>
      </c>
      <c r="B19685" s="103">
        <v>-0.12957359008577399</v>
      </c>
      <c r="C19685" s="103">
        <v>-4.6686837189793301E-2</v>
      </c>
      <c r="D19685" s="103"/>
      <c r="E19685" s="103"/>
    </row>
    <row r="19686" spans="1:5" x14ac:dyDescent="0.25">
      <c r="A19686" s="103">
        <v>129537.408385054</v>
      </c>
      <c r="B19686" s="103">
        <v>-3.1130983739891E-2</v>
      </c>
      <c r="C19686" s="103">
        <v>-4.6741792031038801E-2</v>
      </c>
      <c r="D19686" s="103"/>
      <c r="E19686" s="103"/>
    </row>
    <row r="19687" spans="1:5" x14ac:dyDescent="0.25">
      <c r="A19687" s="103">
        <v>129630.483040437</v>
      </c>
      <c r="B19687" s="103">
        <v>0.20886872686685101</v>
      </c>
      <c r="C19687" s="103">
        <v>-4.6920454238010403E-2</v>
      </c>
      <c r="D19687" s="103"/>
      <c r="E19687" s="103"/>
    </row>
    <row r="19688" spans="1:5" x14ac:dyDescent="0.25">
      <c r="A19688" s="103">
        <v>129658.99827541799</v>
      </c>
      <c r="B19688" s="103">
        <v>-0.23570187674107901</v>
      </c>
      <c r="C19688" s="103">
        <v>-4.6974944220323299E-2</v>
      </c>
      <c r="D19688" s="103"/>
      <c r="E19688" s="103"/>
    </row>
    <row r="19689" spans="1:5" x14ac:dyDescent="0.25">
      <c r="A19689" s="103">
        <v>129739.79150499799</v>
      </c>
      <c r="B19689" s="103">
        <v>-0.16996930666239901</v>
      </c>
      <c r="C19689" s="103">
        <v>-4.7128706056658497E-2</v>
      </c>
      <c r="D19689" s="103"/>
      <c r="E19689" s="103"/>
    </row>
    <row r="19690" spans="1:5" x14ac:dyDescent="0.25">
      <c r="A19690" s="103">
        <v>129758.83754673701</v>
      </c>
      <c r="B19690" s="103">
        <v>-0.10828231896573599</v>
      </c>
      <c r="C19690" s="103">
        <v>-4.7164818904102998E-2</v>
      </c>
      <c r="D19690" s="103"/>
      <c r="E19690" s="103"/>
    </row>
    <row r="19691" spans="1:5" x14ac:dyDescent="0.25">
      <c r="A19691" s="103">
        <v>129798.090671862</v>
      </c>
      <c r="B19691" s="103">
        <v>-9.2951026004728404E-2</v>
      </c>
      <c r="C19691" s="103">
        <v>-4.7239084261884397E-2</v>
      </c>
      <c r="D19691" s="103"/>
      <c r="E19691" s="103"/>
    </row>
    <row r="19692" spans="1:5" x14ac:dyDescent="0.25">
      <c r="A19692" s="103">
        <v>129829.35923529899</v>
      </c>
      <c r="B19692" s="103">
        <v>-5.9764231839176701E-2</v>
      </c>
      <c r="C19692" s="103">
        <v>-4.7298087459010901E-2</v>
      </c>
      <c r="D19692" s="103"/>
      <c r="E19692" s="103"/>
    </row>
    <row r="19693" spans="1:5" x14ac:dyDescent="0.25">
      <c r="A19693" s="103">
        <v>129842.154434354</v>
      </c>
      <c r="B19693" s="103">
        <v>0.20079919742614899</v>
      </c>
      <c r="C19693" s="103">
        <v>-4.7322192000937097E-2</v>
      </c>
      <c r="D19693" s="103"/>
      <c r="E19693" s="103"/>
    </row>
    <row r="19694" spans="1:5" x14ac:dyDescent="0.25">
      <c r="A19694" s="103">
        <v>129937.42263958001</v>
      </c>
      <c r="B19694" s="103">
        <v>7.0130262797007999E-5</v>
      </c>
      <c r="C19694" s="103">
        <v>-4.7500940655294498E-2</v>
      </c>
      <c r="D19694" s="103"/>
      <c r="E19694" s="103"/>
    </row>
    <row r="19695" spans="1:5" x14ac:dyDescent="0.25">
      <c r="A19695" s="103">
        <v>129957.738866846</v>
      </c>
      <c r="B19695" s="103">
        <v>-6.3251233195660297E-2</v>
      </c>
      <c r="C19695" s="103">
        <v>-4.7538894342322599E-2</v>
      </c>
      <c r="D19695" s="103"/>
      <c r="E19695" s="103"/>
    </row>
    <row r="19696" spans="1:5" x14ac:dyDescent="0.25">
      <c r="A19696" s="103">
        <v>130010.578588198</v>
      </c>
      <c r="B19696" s="103">
        <v>-5.73507821810759E-2</v>
      </c>
      <c r="C19696" s="103">
        <v>-4.7637335705094798E-2</v>
      </c>
      <c r="D19696" s="103"/>
      <c r="E19696" s="103"/>
    </row>
    <row r="19697" spans="1:5" x14ac:dyDescent="0.25">
      <c r="A19697" s="103">
        <v>130035.36850724299</v>
      </c>
      <c r="B19697" s="103">
        <v>-4.5230178653099503E-3</v>
      </c>
      <c r="C19697" s="103">
        <v>-4.7683385055957803E-2</v>
      </c>
      <c r="D19697" s="103"/>
      <c r="E19697" s="103"/>
    </row>
    <row r="19698" spans="1:5" x14ac:dyDescent="0.25">
      <c r="A19698" s="103">
        <v>130068.71330837101</v>
      </c>
      <c r="B19698" s="103">
        <v>6.7146063205947307E-2</v>
      </c>
      <c r="C19698" s="103">
        <v>-4.77451903212762E-2</v>
      </c>
      <c r="D19698" s="103"/>
      <c r="E19698" s="103"/>
    </row>
    <row r="19699" spans="1:5" x14ac:dyDescent="0.25">
      <c r="A19699" s="103">
        <v>130070.957350824</v>
      </c>
      <c r="B19699" s="103">
        <v>-0.16209130372705199</v>
      </c>
      <c r="C19699" s="103">
        <v>-4.7749344121943503E-2</v>
      </c>
      <c r="D19699" s="103"/>
      <c r="E19699" s="103"/>
    </row>
    <row r="19700" spans="1:5" x14ac:dyDescent="0.25">
      <c r="A19700" s="103">
        <v>130148.719140131</v>
      </c>
      <c r="B19700" s="103">
        <v>-0.75846149680945896</v>
      </c>
      <c r="C19700" s="103">
        <v>-4.7892850086342399E-2</v>
      </c>
      <c r="D19700" s="103"/>
      <c r="E19700" s="103"/>
    </row>
    <row r="19701" spans="1:5" x14ac:dyDescent="0.25">
      <c r="A19701" s="103">
        <v>130160.259601267</v>
      </c>
      <c r="B19701" s="103">
        <v>6.8569210264679506E-2</v>
      </c>
      <c r="C19701" s="103">
        <v>-4.79140757292272E-2</v>
      </c>
      <c r="D19701" s="103"/>
      <c r="E19701" s="103"/>
    </row>
    <row r="19702" spans="1:5" x14ac:dyDescent="0.25">
      <c r="A19702" s="103">
        <v>130173.072316548</v>
      </c>
      <c r="B19702" s="103">
        <v>-7.4239178937562898E-3</v>
      </c>
      <c r="C19702" s="103">
        <v>-4.7937619649824202E-2</v>
      </c>
      <c r="D19702" s="103"/>
      <c r="E19702" s="103"/>
    </row>
    <row r="19703" spans="1:5" x14ac:dyDescent="0.25">
      <c r="A19703" s="103">
        <v>130214.61321988</v>
      </c>
      <c r="B19703" s="103">
        <v>0.16379021195687099</v>
      </c>
      <c r="C19703" s="103">
        <v>-4.8013795988820003E-2</v>
      </c>
      <c r="D19703" s="103"/>
      <c r="E19703" s="103"/>
    </row>
    <row r="19704" spans="1:5" x14ac:dyDescent="0.25">
      <c r="A19704" s="103">
        <v>130252.183771864</v>
      </c>
      <c r="B19704" s="103">
        <v>-4.6149063812794801E-2</v>
      </c>
      <c r="C19704" s="103">
        <v>-4.8082485385952098E-2</v>
      </c>
      <c r="D19704" s="103"/>
      <c r="E19704" s="103"/>
    </row>
    <row r="19705" spans="1:5" x14ac:dyDescent="0.25">
      <c r="A19705" s="103">
        <v>130266.008291488</v>
      </c>
      <c r="B19705" s="103">
        <v>5.35048159701512E-2</v>
      </c>
      <c r="C19705" s="103">
        <v>-4.8107711207092001E-2</v>
      </c>
      <c r="D19705" s="103"/>
      <c r="E19705" s="103"/>
    </row>
    <row r="19706" spans="1:5" x14ac:dyDescent="0.25">
      <c r="A19706" s="103">
        <v>130285.07003325599</v>
      </c>
      <c r="B19706" s="103">
        <v>-0.113393549150809</v>
      </c>
      <c r="C19706" s="103">
        <v>-4.8142450072138403E-2</v>
      </c>
      <c r="D19706" s="103"/>
      <c r="E19706" s="103"/>
    </row>
    <row r="19707" spans="1:5" x14ac:dyDescent="0.25">
      <c r="A19707" s="103">
        <v>130300.467534735</v>
      </c>
      <c r="B19707" s="103">
        <v>-1.17081433434941</v>
      </c>
      <c r="C19707" s="103">
        <v>-4.8170474373930003E-2</v>
      </c>
      <c r="D19707" s="103"/>
      <c r="E19707" s="103"/>
    </row>
    <row r="19708" spans="1:5" x14ac:dyDescent="0.25">
      <c r="A19708" s="103">
        <v>130302.407581288</v>
      </c>
      <c r="B19708" s="103">
        <v>-0.24936499354233399</v>
      </c>
      <c r="C19708" s="103">
        <v>-4.8174003039771297E-2</v>
      </c>
      <c r="D19708" s="103"/>
      <c r="E19708" s="103"/>
    </row>
    <row r="19709" spans="1:5" x14ac:dyDescent="0.25">
      <c r="A19709" s="103">
        <v>130305.999795404</v>
      </c>
      <c r="B19709" s="103">
        <v>3.7894084219547403E-2</v>
      </c>
      <c r="C19709" s="103">
        <v>-4.8180535387145902E-2</v>
      </c>
      <c r="D19709" s="103"/>
      <c r="E19709" s="103"/>
    </row>
    <row r="19710" spans="1:5" x14ac:dyDescent="0.25">
      <c r="A19710" s="103">
        <v>130318.20370076501</v>
      </c>
      <c r="B19710" s="103">
        <v>-0.39979033022278199</v>
      </c>
      <c r="C19710" s="103">
        <v>-4.8202714546781503E-2</v>
      </c>
      <c r="D19710" s="103"/>
      <c r="E19710" s="103"/>
    </row>
    <row r="19711" spans="1:5" x14ac:dyDescent="0.25">
      <c r="A19711" s="103">
        <v>130324.028545425</v>
      </c>
      <c r="B19711" s="103">
        <v>-0.53810256000355094</v>
      </c>
      <c r="C19711" s="103">
        <v>-4.8213291215361699E-2</v>
      </c>
      <c r="D19711" s="103"/>
      <c r="E19711" s="103"/>
    </row>
    <row r="19712" spans="1:5" x14ac:dyDescent="0.25">
      <c r="A19712" s="103">
        <v>130330.860944995</v>
      </c>
      <c r="B19712" s="103">
        <v>-9.85360600799456E-2</v>
      </c>
      <c r="C19712" s="103">
        <v>-4.8225695857467298E-2</v>
      </c>
      <c r="D19712" s="103"/>
      <c r="E19712" s="103"/>
    </row>
    <row r="19713" spans="1:5" x14ac:dyDescent="0.25">
      <c r="A19713" s="103">
        <v>130342.21847185701</v>
      </c>
      <c r="B19713" s="103">
        <v>-1.1736682515542201</v>
      </c>
      <c r="C19713" s="103">
        <v>-4.8246297581318397E-2</v>
      </c>
      <c r="D19713" s="103"/>
      <c r="E19713" s="103"/>
    </row>
    <row r="19714" spans="1:5" x14ac:dyDescent="0.25">
      <c r="A19714" s="103">
        <v>130359.421588703</v>
      </c>
      <c r="B19714" s="103">
        <v>-0.21009788189485501</v>
      </c>
      <c r="C19714" s="103">
        <v>-4.8277471142642303E-2</v>
      </c>
      <c r="D19714" s="103"/>
      <c r="E19714" s="103"/>
    </row>
    <row r="19715" spans="1:5" x14ac:dyDescent="0.25">
      <c r="A19715" s="103">
        <v>130376.788570684</v>
      </c>
      <c r="B19715" s="103">
        <v>5.8569145275022501E-2</v>
      </c>
      <c r="C19715" s="103">
        <v>-4.8308899325572502E-2</v>
      </c>
      <c r="D19715" s="103"/>
      <c r="E19715" s="103"/>
    </row>
    <row r="19716" spans="1:5" x14ac:dyDescent="0.25">
      <c r="A19716" s="103">
        <v>130405.513153803</v>
      </c>
      <c r="B19716" s="103">
        <v>0.28532029867884801</v>
      </c>
      <c r="C19716" s="103">
        <v>-4.8360789581760301E-2</v>
      </c>
      <c r="D19716" s="103"/>
      <c r="E19716" s="103"/>
    </row>
    <row r="19717" spans="1:5" x14ac:dyDescent="0.25">
      <c r="A19717" s="103">
        <v>130420.85144737401</v>
      </c>
      <c r="B19717" s="103">
        <v>-9.2740981798211705E-2</v>
      </c>
      <c r="C19717" s="103">
        <v>-4.83884513055058E-2</v>
      </c>
      <c r="D19717" s="103"/>
      <c r="E19717" s="103"/>
    </row>
    <row r="19718" spans="1:5" x14ac:dyDescent="0.25">
      <c r="A19718" s="103">
        <v>130438.588244589</v>
      </c>
      <c r="B19718" s="103">
        <v>-0.45408938956338402</v>
      </c>
      <c r="C19718" s="103">
        <v>-4.8420398239694802E-2</v>
      </c>
      <c r="D19718" s="103"/>
      <c r="E19718" s="103"/>
    </row>
    <row r="19719" spans="1:5" x14ac:dyDescent="0.25">
      <c r="A19719" s="103">
        <v>130457.76299425701</v>
      </c>
      <c r="B19719" s="103">
        <v>-8.9243993117482698E-2</v>
      </c>
      <c r="C19719" s="103">
        <v>-4.84548865189392E-2</v>
      </c>
      <c r="D19719" s="103"/>
      <c r="E19719" s="103"/>
    </row>
    <row r="19720" spans="1:5" x14ac:dyDescent="0.25">
      <c r="A19720" s="103">
        <v>130464.680587984</v>
      </c>
      <c r="B19720" s="103">
        <v>-8.4893755299031398E-2</v>
      </c>
      <c r="C19720" s="103">
        <v>-4.8467316311795003E-2</v>
      </c>
      <c r="D19720" s="103"/>
      <c r="E19720" s="103"/>
    </row>
    <row r="19721" spans="1:5" x14ac:dyDescent="0.25">
      <c r="A19721" s="103">
        <v>130468.004024098</v>
      </c>
      <c r="B19721" s="103">
        <v>-0.25990677953209301</v>
      </c>
      <c r="C19721" s="103">
        <v>-4.84732856499724E-2</v>
      </c>
      <c r="D19721" s="103"/>
      <c r="E19721" s="103"/>
    </row>
    <row r="19722" spans="1:5" x14ac:dyDescent="0.25">
      <c r="A19722" s="103">
        <v>130469.873752548</v>
      </c>
      <c r="B19722" s="103">
        <v>8.8005108807864801E-2</v>
      </c>
      <c r="C19722" s="103">
        <v>-4.8476643267111499E-2</v>
      </c>
      <c r="D19722" s="103"/>
      <c r="E19722" s="103"/>
    </row>
    <row r="19723" spans="1:5" x14ac:dyDescent="0.25">
      <c r="A19723" s="103">
        <v>130473.295782677</v>
      </c>
      <c r="B19723" s="103">
        <v>-1.14057607579654E-2</v>
      </c>
      <c r="C19723" s="103">
        <v>-4.8482787230375197E-2</v>
      </c>
      <c r="D19723" s="103"/>
      <c r="E19723" s="103"/>
    </row>
    <row r="19724" spans="1:5" x14ac:dyDescent="0.25">
      <c r="A19724" s="103">
        <v>130501.34771933001</v>
      </c>
      <c r="B19724" s="103">
        <v>-2.0113068400995401E-2</v>
      </c>
      <c r="C19724" s="103">
        <v>-4.85330915139532E-2</v>
      </c>
      <c r="D19724" s="103"/>
      <c r="E19724" s="103"/>
    </row>
    <row r="19725" spans="1:5" x14ac:dyDescent="0.25">
      <c r="A19725" s="103">
        <v>130509.78762396101</v>
      </c>
      <c r="B19725" s="103">
        <v>-3.5755928144376399E-2</v>
      </c>
      <c r="C19725" s="103">
        <v>-4.8548205298297502E-2</v>
      </c>
      <c r="D19725" s="103"/>
      <c r="E19725" s="103"/>
    </row>
    <row r="19726" spans="1:5" x14ac:dyDescent="0.25">
      <c r="A19726" s="103">
        <v>130534.282799341</v>
      </c>
      <c r="B19726" s="103">
        <v>-7.7123764651199106E-2</v>
      </c>
      <c r="C19726" s="103">
        <v>-4.8592014833955699E-2</v>
      </c>
      <c r="D19726" s="103"/>
      <c r="E19726" s="103"/>
    </row>
    <row r="19727" spans="1:5" x14ac:dyDescent="0.25">
      <c r="A19727" s="103">
        <v>130549.16379814599</v>
      </c>
      <c r="B19727" s="103">
        <v>0.23725466835640099</v>
      </c>
      <c r="C19727" s="103">
        <v>-4.8618589330067102E-2</v>
      </c>
      <c r="D19727" s="103"/>
      <c r="E19727" s="103"/>
    </row>
    <row r="19728" spans="1:5" x14ac:dyDescent="0.25">
      <c r="A19728" s="103">
        <v>130572.04609085</v>
      </c>
      <c r="B19728" s="103">
        <v>-7.2876844582048197E-2</v>
      </c>
      <c r="C19728" s="103">
        <v>-4.8659393430956398E-2</v>
      </c>
      <c r="D19728" s="103"/>
      <c r="E19728" s="103"/>
    </row>
    <row r="19729" spans="1:5" x14ac:dyDescent="0.25">
      <c r="A19729" s="103">
        <v>130650.271543165</v>
      </c>
      <c r="B19729" s="103">
        <v>5.8629485297401203E-2</v>
      </c>
      <c r="C19729" s="103">
        <v>-4.8798346263925201E-2</v>
      </c>
      <c r="D19729" s="103"/>
      <c r="E19729" s="103"/>
    </row>
    <row r="19730" spans="1:5" x14ac:dyDescent="0.25">
      <c r="A19730" s="103">
        <v>130664.20422795101</v>
      </c>
      <c r="B19730" s="103">
        <v>-0.600925799671015</v>
      </c>
      <c r="C19730" s="103">
        <v>-4.8823007516295099E-2</v>
      </c>
      <c r="D19730" s="103"/>
      <c r="E19730" s="103"/>
    </row>
    <row r="19731" spans="1:5" x14ac:dyDescent="0.25">
      <c r="A19731" s="103">
        <v>130693.696925911</v>
      </c>
      <c r="B19731" s="103">
        <v>2.9796332373521799E-2</v>
      </c>
      <c r="C19731" s="103">
        <v>-4.8875123266416597E-2</v>
      </c>
      <c r="D19731" s="103"/>
      <c r="E19731" s="103"/>
    </row>
    <row r="19732" spans="1:5" x14ac:dyDescent="0.25">
      <c r="A19732" s="103">
        <v>130702.79847846201</v>
      </c>
      <c r="B19732" s="103">
        <v>-3.8262266539268501E-2</v>
      </c>
      <c r="C19732" s="103">
        <v>-4.8891182483079602E-2</v>
      </c>
      <c r="D19732" s="103"/>
      <c r="E19732" s="103"/>
    </row>
    <row r="19733" spans="1:5" x14ac:dyDescent="0.25">
      <c r="A19733" s="103">
        <v>130741.042651925</v>
      </c>
      <c r="B19733" s="103">
        <v>0.114525427459111</v>
      </c>
      <c r="C19733" s="103">
        <v>-4.8958539322515801E-2</v>
      </c>
      <c r="D19733" s="103"/>
      <c r="E19733" s="103"/>
    </row>
    <row r="19734" spans="1:5" x14ac:dyDescent="0.25">
      <c r="A19734" s="103">
        <v>130792.362195318</v>
      </c>
      <c r="B19734" s="103">
        <v>-0.18342980990765401</v>
      </c>
      <c r="C19734" s="103">
        <v>-4.90486130781142E-2</v>
      </c>
      <c r="D19734" s="103"/>
      <c r="E19734" s="103"/>
    </row>
    <row r="19735" spans="1:5" x14ac:dyDescent="0.25">
      <c r="A19735" s="103">
        <v>130800.19081036</v>
      </c>
      <c r="B19735" s="103">
        <v>8.6774052574001295E-2</v>
      </c>
      <c r="C19735" s="103">
        <v>-4.9062322139933397E-2</v>
      </c>
      <c r="D19735" s="103"/>
      <c r="E19735" s="103"/>
    </row>
    <row r="19736" spans="1:5" x14ac:dyDescent="0.25">
      <c r="A19736" s="103">
        <v>130814.06832866999</v>
      </c>
      <c r="B19736" s="103">
        <v>7.4944612127758603E-2</v>
      </c>
      <c r="C19736" s="103">
        <v>-4.9086603338479799E-2</v>
      </c>
      <c r="D19736" s="103"/>
      <c r="E19736" s="103"/>
    </row>
    <row r="19737" spans="1:5" x14ac:dyDescent="0.25">
      <c r="A19737" s="103">
        <v>130867.082909244</v>
      </c>
      <c r="B19737" s="103">
        <v>-0.41288567018815697</v>
      </c>
      <c r="C19737" s="103">
        <v>-4.9179122071471799E-2</v>
      </c>
      <c r="D19737" s="103"/>
      <c r="E19737" s="103"/>
    </row>
    <row r="19738" spans="1:5" x14ac:dyDescent="0.25">
      <c r="A19738" s="103">
        <v>130886.01860046999</v>
      </c>
      <c r="B19738" s="103">
        <v>-0.42788635148512899</v>
      </c>
      <c r="C19738" s="103">
        <v>-4.9212075817516902E-2</v>
      </c>
      <c r="D19738" s="103"/>
      <c r="E19738" s="103"/>
    </row>
    <row r="19739" spans="1:5" x14ac:dyDescent="0.25">
      <c r="A19739" s="103">
        <v>130891.755953492</v>
      </c>
      <c r="B19739" s="103">
        <v>-6.2161297327489901E-2</v>
      </c>
      <c r="C19739" s="103">
        <v>-4.9222050973785299E-2</v>
      </c>
      <c r="D19739" s="103"/>
      <c r="E19739" s="103"/>
    </row>
    <row r="19740" spans="1:5" x14ac:dyDescent="0.25">
      <c r="A19740" s="103">
        <v>130923.899422435</v>
      </c>
      <c r="B19740" s="103">
        <v>-0.159671063603462</v>
      </c>
      <c r="C19740" s="103">
        <v>-4.9277854637782302E-2</v>
      </c>
      <c r="D19740" s="103"/>
      <c r="E19740" s="103"/>
    </row>
    <row r="19741" spans="1:5" x14ac:dyDescent="0.25">
      <c r="A19741" s="103">
        <v>130931.333139243</v>
      </c>
      <c r="B19741" s="103">
        <v>1.9796302138996899E-2</v>
      </c>
      <c r="C19741" s="103">
        <v>-4.9290740357267902E-2</v>
      </c>
      <c r="D19741" s="103"/>
      <c r="E19741" s="103"/>
    </row>
    <row r="19742" spans="1:5" x14ac:dyDescent="0.25">
      <c r="A19742" s="103">
        <v>130945.84773439199</v>
      </c>
      <c r="B19742" s="103">
        <v>-2.6554948557355702E-2</v>
      </c>
      <c r="C19742" s="103">
        <v>-4.9315878741652198E-2</v>
      </c>
      <c r="D19742" s="103"/>
      <c r="E19742" s="103"/>
    </row>
    <row r="19743" spans="1:5" x14ac:dyDescent="0.25">
      <c r="A19743" s="103">
        <v>130967.720369727</v>
      </c>
      <c r="B19743" s="103">
        <v>-0.106266050421533</v>
      </c>
      <c r="C19743" s="103">
        <v>-4.9353707271134799E-2</v>
      </c>
      <c r="D19743" s="103"/>
      <c r="E19743" s="103"/>
    </row>
    <row r="19744" spans="1:5" x14ac:dyDescent="0.25">
      <c r="A19744" s="103">
        <v>131015.93382829901</v>
      </c>
      <c r="B19744" s="103">
        <v>0.12949489367557501</v>
      </c>
      <c r="C19744" s="103">
        <v>-4.9436865037953998E-2</v>
      </c>
      <c r="D19744" s="103"/>
      <c r="E19744" s="103"/>
    </row>
    <row r="19745" spans="1:5" x14ac:dyDescent="0.25">
      <c r="A19745" s="103">
        <v>131016.83967873501</v>
      </c>
      <c r="B19745" s="103">
        <v>0.50433374501821504</v>
      </c>
      <c r="C19745" s="103">
        <v>-4.9438423565816202E-2</v>
      </c>
      <c r="D19745" s="103"/>
      <c r="E19745" s="103"/>
    </row>
    <row r="19746" spans="1:5" x14ac:dyDescent="0.25">
      <c r="A19746" s="103">
        <v>131059.47583620599</v>
      </c>
      <c r="B19746" s="103">
        <v>-0.396063105892142</v>
      </c>
      <c r="C19746" s="103">
        <v>-4.9511697633691301E-2</v>
      </c>
      <c r="D19746" s="103"/>
      <c r="E19746" s="103"/>
    </row>
    <row r="19747" spans="1:5" x14ac:dyDescent="0.25">
      <c r="A19747" s="103">
        <v>131077.696534905</v>
      </c>
      <c r="B19747" s="103">
        <v>-4.4767456959915498E-3</v>
      </c>
      <c r="C19747" s="103">
        <v>-4.95429369207082E-2</v>
      </c>
      <c r="D19747" s="103"/>
      <c r="E19747" s="103"/>
    </row>
    <row r="19748" spans="1:5" x14ac:dyDescent="0.25">
      <c r="A19748" s="103">
        <v>131087.51565936001</v>
      </c>
      <c r="B19748" s="103">
        <v>0.119323090325807</v>
      </c>
      <c r="C19748" s="103">
        <v>-4.9559753339379897E-2</v>
      </c>
      <c r="D19748" s="103"/>
      <c r="E19748" s="103"/>
    </row>
    <row r="19749" spans="1:5" x14ac:dyDescent="0.25">
      <c r="A19749" s="103">
        <v>131165.66039021299</v>
      </c>
      <c r="B19749" s="103">
        <v>-1.0712965950232501E-3</v>
      </c>
      <c r="C19749" s="103">
        <v>-4.9693126416250601E-2</v>
      </c>
      <c r="D19749" s="103"/>
      <c r="E19749" s="103"/>
    </row>
    <row r="19750" spans="1:5" x14ac:dyDescent="0.25">
      <c r="A19750" s="103">
        <v>131179.971678392</v>
      </c>
      <c r="B19750" s="103">
        <v>9.9778407205430904E-3</v>
      </c>
      <c r="C19750" s="103">
        <v>-4.9717463890449898E-2</v>
      </c>
      <c r="D19750" s="103"/>
      <c r="E19750" s="103"/>
    </row>
    <row r="19751" spans="1:5" x14ac:dyDescent="0.25">
      <c r="A19751" s="103">
        <v>131211.33667192</v>
      </c>
      <c r="B19751" s="103">
        <v>-0.345584263425747</v>
      </c>
      <c r="C19751" s="103">
        <v>-4.9770707171199899E-2</v>
      </c>
      <c r="D19751" s="103"/>
      <c r="E19751" s="103"/>
    </row>
    <row r="19752" spans="1:5" x14ac:dyDescent="0.25">
      <c r="A19752" s="103">
        <v>131235.887072538</v>
      </c>
      <c r="B19752" s="103">
        <v>-0.27335313142330397</v>
      </c>
      <c r="C19752" s="103">
        <v>-4.9812291134507601E-2</v>
      </c>
      <c r="D19752" s="103"/>
      <c r="E19752" s="103"/>
    </row>
    <row r="19753" spans="1:5" x14ac:dyDescent="0.25">
      <c r="A19753" s="103">
        <v>131239.93738529499</v>
      </c>
      <c r="B19753" s="103">
        <v>-0.188830453932709</v>
      </c>
      <c r="C19753" s="103">
        <v>-4.9819143939391103E-2</v>
      </c>
      <c r="D19753" s="103"/>
      <c r="E19753" s="103"/>
    </row>
    <row r="19754" spans="1:5" x14ac:dyDescent="0.25">
      <c r="A19754" s="103">
        <v>131249.74878017101</v>
      </c>
      <c r="B19754" s="103">
        <v>-0.47935547671190698</v>
      </c>
      <c r="C19754" s="103">
        <v>-4.9835735003030998E-2</v>
      </c>
      <c r="D19754" s="103"/>
      <c r="E19754" s="103"/>
    </row>
    <row r="19755" spans="1:5" x14ac:dyDescent="0.25">
      <c r="A19755" s="103">
        <v>131336.26698814501</v>
      </c>
      <c r="B19755" s="103">
        <v>0.13402709501499899</v>
      </c>
      <c r="C19755" s="103">
        <v>-4.9981484642106597E-2</v>
      </c>
      <c r="D19755" s="103"/>
      <c r="E19755" s="103"/>
    </row>
    <row r="19756" spans="1:5" x14ac:dyDescent="0.25">
      <c r="A19756" s="103">
        <v>131350.08443371701</v>
      </c>
      <c r="B19756" s="103">
        <v>0.15084110103780199</v>
      </c>
      <c r="C19756" s="103">
        <v>-5.00046699044909E-2</v>
      </c>
      <c r="D19756" s="103"/>
      <c r="E19756" s="103"/>
    </row>
    <row r="19757" spans="1:5" x14ac:dyDescent="0.25">
      <c r="A19757" s="103">
        <v>131394.338827564</v>
      </c>
      <c r="B19757" s="103">
        <v>-5.7283454728263003E-2</v>
      </c>
      <c r="C19757" s="103">
        <v>-5.00787576935698E-2</v>
      </c>
      <c r="D19757" s="103"/>
      <c r="E19757" s="103"/>
    </row>
    <row r="19758" spans="1:5" x14ac:dyDescent="0.25">
      <c r="A19758" s="103">
        <v>131460.88434996901</v>
      </c>
      <c r="B19758" s="103">
        <v>8.5096575236809392E-3</v>
      </c>
      <c r="C19758" s="103">
        <v>-5.0189677643436598E-2</v>
      </c>
      <c r="D19758" s="103"/>
      <c r="E19758" s="103"/>
    </row>
    <row r="19759" spans="1:5" x14ac:dyDescent="0.25">
      <c r="A19759" s="103">
        <v>131537.96131196001</v>
      </c>
      <c r="B19759" s="103">
        <v>-0.46225789612477403</v>
      </c>
      <c r="C19759" s="103">
        <v>-5.03174237725647E-2</v>
      </c>
      <c r="D19759" s="103"/>
      <c r="E19759" s="103"/>
    </row>
    <row r="19760" spans="1:5" x14ac:dyDescent="0.25">
      <c r="A19760" s="103">
        <v>131584.944566658</v>
      </c>
      <c r="B19760" s="103">
        <v>-0.16541607334356101</v>
      </c>
      <c r="C19760" s="103">
        <v>-5.0394910868965602E-2</v>
      </c>
      <c r="D19760" s="103"/>
      <c r="E19760" s="103"/>
    </row>
    <row r="19761" spans="1:5" x14ac:dyDescent="0.25">
      <c r="A19761" s="103">
        <v>131592.19661046</v>
      </c>
      <c r="B19761" s="103">
        <v>-0.69548258763090198</v>
      </c>
      <c r="C19761" s="103">
        <v>-5.0406845556103003E-2</v>
      </c>
      <c r="D19761" s="103"/>
      <c r="E19761" s="103"/>
    </row>
    <row r="19762" spans="1:5" x14ac:dyDescent="0.25">
      <c r="A19762" s="103">
        <v>131649.52572717701</v>
      </c>
      <c r="B19762" s="103">
        <v>-0.42027408385881798</v>
      </c>
      <c r="C19762" s="103">
        <v>-5.05009501715444E-2</v>
      </c>
      <c r="D19762" s="103"/>
      <c r="E19762" s="103"/>
    </row>
    <row r="19763" spans="1:5" x14ac:dyDescent="0.25">
      <c r="A19763" s="103">
        <v>131650.74336326899</v>
      </c>
      <c r="B19763" s="103">
        <v>9.9754335737234398E-2</v>
      </c>
      <c r="C19763" s="103">
        <v>-5.0502944243972801E-2</v>
      </c>
      <c r="D19763" s="103"/>
      <c r="E19763" s="103"/>
    </row>
    <row r="19764" spans="1:5" x14ac:dyDescent="0.25">
      <c r="A19764" s="103">
        <v>131654.71066142101</v>
      </c>
      <c r="B19764" s="103">
        <v>-0.30712892623344601</v>
      </c>
      <c r="C19764" s="103">
        <v>-5.0509439983165899E-2</v>
      </c>
      <c r="D19764" s="103"/>
      <c r="E19764" s="103"/>
    </row>
    <row r="19765" spans="1:5" x14ac:dyDescent="0.25">
      <c r="A19765" s="103">
        <v>131664.81926799199</v>
      </c>
      <c r="B19765" s="103">
        <v>5.1943908917317899E-2</v>
      </c>
      <c r="C19765" s="103">
        <v>-5.05259817366231E-2</v>
      </c>
      <c r="D19765" s="103"/>
      <c r="E19765" s="103"/>
    </row>
    <row r="19766" spans="1:5" x14ac:dyDescent="0.25">
      <c r="A19766" s="103">
        <v>131686.16590314501</v>
      </c>
      <c r="B19766" s="103">
        <v>1.1497562534712501E-3</v>
      </c>
      <c r="C19766" s="103">
        <v>-5.0560869678180902E-2</v>
      </c>
      <c r="D19766" s="103"/>
      <c r="E19766" s="103"/>
    </row>
    <row r="19767" spans="1:5" x14ac:dyDescent="0.25">
      <c r="A19767" s="103">
        <v>131753.683836285</v>
      </c>
      <c r="B19767" s="103">
        <v>0.19014630731408699</v>
      </c>
      <c r="C19767" s="103">
        <v>-5.0670827426039899E-2</v>
      </c>
      <c r="D19767" s="103"/>
      <c r="E19767" s="103"/>
    </row>
    <row r="19768" spans="1:5" x14ac:dyDescent="0.25">
      <c r="A19768" s="103">
        <v>131754.88611284399</v>
      </c>
      <c r="B19768" s="103">
        <v>-0.53590443386800601</v>
      </c>
      <c r="C19768" s="103">
        <v>-5.0672779999269099E-2</v>
      </c>
      <c r="D19768" s="103"/>
      <c r="E19768" s="103"/>
    </row>
    <row r="19769" spans="1:5" x14ac:dyDescent="0.25">
      <c r="A19769" s="103">
        <v>131781.56097040701</v>
      </c>
      <c r="B19769" s="103">
        <v>-0.54110550878311303</v>
      </c>
      <c r="C19769" s="103">
        <v>-5.0716054581757299E-2</v>
      </c>
      <c r="D19769" s="103"/>
      <c r="E19769" s="103"/>
    </row>
    <row r="19770" spans="1:5" x14ac:dyDescent="0.25">
      <c r="A19770" s="103">
        <v>131782.47264284501</v>
      </c>
      <c r="B19770" s="103">
        <v>7.3249289483357002E-2</v>
      </c>
      <c r="C19770" s="103">
        <v>-5.0717531953659897E-2</v>
      </c>
      <c r="D19770" s="103"/>
      <c r="E19770" s="103"/>
    </row>
    <row r="19771" spans="1:5" x14ac:dyDescent="0.25">
      <c r="A19771" s="103">
        <v>131792.97580767301</v>
      </c>
      <c r="B19771" s="103">
        <v>0.201628123726283</v>
      </c>
      <c r="C19771" s="103">
        <v>-5.07345446378537E-2</v>
      </c>
      <c r="D19771" s="103"/>
      <c r="E19771" s="103"/>
    </row>
    <row r="19772" spans="1:5" x14ac:dyDescent="0.25">
      <c r="A19772" s="103">
        <v>131835.64801159699</v>
      </c>
      <c r="B19772" s="103">
        <v>0.103741119278045</v>
      </c>
      <c r="C19772" s="103">
        <v>-5.0803516710936997E-2</v>
      </c>
      <c r="D19772" s="103"/>
      <c r="E19772" s="103"/>
    </row>
    <row r="19773" spans="1:5" x14ac:dyDescent="0.25">
      <c r="A19773" s="103">
        <v>131883.69584046199</v>
      </c>
      <c r="B19773" s="103">
        <v>-1.39043577052189E-2</v>
      </c>
      <c r="C19773" s="103">
        <v>-5.08808956279619E-2</v>
      </c>
      <c r="D19773" s="103"/>
      <c r="E19773" s="103"/>
    </row>
    <row r="19774" spans="1:5" x14ac:dyDescent="0.25">
      <c r="A19774" s="103">
        <v>131906.155250832</v>
      </c>
      <c r="B19774" s="103">
        <v>-0.39834535219824801</v>
      </c>
      <c r="C19774" s="103">
        <v>-5.0916944650475297E-2</v>
      </c>
      <c r="D19774" s="103"/>
      <c r="E19774" s="103"/>
    </row>
    <row r="19775" spans="1:5" x14ac:dyDescent="0.25">
      <c r="A19775" s="103">
        <v>131982.58204038499</v>
      </c>
      <c r="B19775" s="103">
        <v>-0.34939790083162697</v>
      </c>
      <c r="C19775" s="103">
        <v>-5.1039210491137001E-2</v>
      </c>
      <c r="D19775" s="103"/>
      <c r="E19775" s="103"/>
    </row>
    <row r="19776" spans="1:5" x14ac:dyDescent="0.25">
      <c r="A19776" s="103">
        <v>132010.34551348101</v>
      </c>
      <c r="B19776" s="103">
        <v>5.9858205921026197E-3</v>
      </c>
      <c r="C19776" s="103">
        <v>-5.1083433100336799E-2</v>
      </c>
      <c r="D19776" s="103"/>
      <c r="E19776" s="103"/>
    </row>
    <row r="19777" spans="1:5" x14ac:dyDescent="0.25">
      <c r="A19777" s="103">
        <v>132016.90989771101</v>
      </c>
      <c r="B19777" s="103">
        <v>-4.1863331764224701E-2</v>
      </c>
      <c r="C19777" s="103">
        <v>-5.1093874610989E-2</v>
      </c>
      <c r="D19777" s="103"/>
      <c r="E19777" s="103"/>
    </row>
    <row r="19778" spans="1:5" x14ac:dyDescent="0.25">
      <c r="A19778" s="103">
        <v>132029.38843460201</v>
      </c>
      <c r="B19778" s="103">
        <v>1.7054339586719501E-2</v>
      </c>
      <c r="C19778" s="103">
        <v>-5.11137081111223E-2</v>
      </c>
      <c r="D19778" s="103"/>
      <c r="E19778" s="103"/>
    </row>
    <row r="19779" spans="1:5" x14ac:dyDescent="0.25">
      <c r="A19779" s="103">
        <v>132039.19181030901</v>
      </c>
      <c r="B19779" s="103">
        <v>0.19416450897236101</v>
      </c>
      <c r="C19779" s="103">
        <v>-5.1129275679852801E-2</v>
      </c>
      <c r="D19779" s="103"/>
      <c r="E19779" s="103"/>
    </row>
    <row r="19780" spans="1:5" x14ac:dyDescent="0.25">
      <c r="A19780" s="103">
        <v>132073.27887274799</v>
      </c>
      <c r="B19780" s="103">
        <v>-0.301284419919778</v>
      </c>
      <c r="C19780" s="103">
        <v>-5.1183309422315401E-2</v>
      </c>
      <c r="D19780" s="103"/>
      <c r="E19780" s="103"/>
    </row>
    <row r="19781" spans="1:5" x14ac:dyDescent="0.25">
      <c r="A19781" s="103">
        <v>132104.440527595</v>
      </c>
      <c r="B19781" s="103">
        <v>4.03231795405024E-2</v>
      </c>
      <c r="C19781" s="103">
        <v>-5.1232575790053997E-2</v>
      </c>
      <c r="D19781" s="103"/>
      <c r="E19781" s="103"/>
    </row>
    <row r="19782" spans="1:5" x14ac:dyDescent="0.25">
      <c r="A19782" s="103">
        <v>132112.12689216301</v>
      </c>
      <c r="B19782" s="103">
        <v>8.44630210657282E-2</v>
      </c>
      <c r="C19782" s="103">
        <v>-5.1244708794333398E-2</v>
      </c>
      <c r="D19782" s="103"/>
      <c r="E19782" s="103"/>
    </row>
    <row r="19783" spans="1:5" x14ac:dyDescent="0.25">
      <c r="A19783" s="103">
        <v>132137.22564335499</v>
      </c>
      <c r="B19783" s="103">
        <v>-1.4115170800121901E-2</v>
      </c>
      <c r="C19783" s="103">
        <v>-5.12842748801444E-2</v>
      </c>
      <c r="D19783" s="103"/>
      <c r="E19783" s="103"/>
    </row>
    <row r="19784" spans="1:5" x14ac:dyDescent="0.25">
      <c r="A19784" s="103">
        <v>132146.85092063399</v>
      </c>
      <c r="B19784" s="103">
        <v>0.227974807660103</v>
      </c>
      <c r="C19784" s="103">
        <v>-5.1299426996549102E-2</v>
      </c>
      <c r="D19784" s="103"/>
      <c r="E19784" s="103"/>
    </row>
    <row r="19785" spans="1:5" x14ac:dyDescent="0.25">
      <c r="A19785" s="103">
        <v>132164.421500278</v>
      </c>
      <c r="B19785" s="103">
        <v>3.7899962977716598E-2</v>
      </c>
      <c r="C19785" s="103">
        <v>-5.1327056141165998E-2</v>
      </c>
      <c r="D19785" s="103"/>
      <c r="E19785" s="103"/>
    </row>
    <row r="19786" spans="1:5" x14ac:dyDescent="0.25">
      <c r="A19786" s="103">
        <v>132203.12756743899</v>
      </c>
      <c r="B19786" s="103">
        <v>-0.63669428354744495</v>
      </c>
      <c r="C19786" s="103">
        <v>-5.1387781366756702E-2</v>
      </c>
      <c r="D19786" s="103"/>
      <c r="E19786" s="103"/>
    </row>
    <row r="19787" spans="1:5" x14ac:dyDescent="0.25">
      <c r="A19787" s="103">
        <v>132211.66636977301</v>
      </c>
      <c r="B19787" s="103">
        <v>6.6658799984153902E-2</v>
      </c>
      <c r="C19787" s="103">
        <v>-5.1401152060738003E-2</v>
      </c>
      <c r="D19787" s="103"/>
      <c r="E19787" s="103"/>
    </row>
    <row r="19788" spans="1:5" x14ac:dyDescent="0.25">
      <c r="A19788" s="103">
        <v>132222.14325795701</v>
      </c>
      <c r="B19788" s="103">
        <v>-0.33036706103917202</v>
      </c>
      <c r="C19788" s="103">
        <v>-5.1417544886547401E-2</v>
      </c>
      <c r="D19788" s="103"/>
      <c r="E19788" s="103"/>
    </row>
    <row r="19789" spans="1:5" x14ac:dyDescent="0.25">
      <c r="A19789" s="103">
        <v>132245.60364055901</v>
      </c>
      <c r="B19789" s="103">
        <v>0.13623160351723401</v>
      </c>
      <c r="C19789" s="103">
        <v>-5.1454201946458201E-2</v>
      </c>
      <c r="D19789" s="103"/>
      <c r="E19789" s="103"/>
    </row>
    <row r="19790" spans="1:5" x14ac:dyDescent="0.25">
      <c r="A19790" s="103">
        <v>132247.42981982999</v>
      </c>
      <c r="B19790" s="103">
        <v>0.199818001853802</v>
      </c>
      <c r="C19790" s="103">
        <v>-5.1457052435383399E-2</v>
      </c>
      <c r="D19790" s="103"/>
      <c r="E19790" s="103"/>
    </row>
    <row r="19791" spans="1:5" x14ac:dyDescent="0.25">
      <c r="A19791" s="103">
        <v>132259.54076918101</v>
      </c>
      <c r="B19791" s="103">
        <v>-5.9165399180738397E-2</v>
      </c>
      <c r="C19791" s="103">
        <v>-5.14759457403733E-2</v>
      </c>
      <c r="D19791" s="103"/>
      <c r="E19791" s="103"/>
    </row>
    <row r="19792" spans="1:5" x14ac:dyDescent="0.25">
      <c r="A19792" s="103">
        <v>132326.343811147</v>
      </c>
      <c r="B19792" s="103">
        <v>-1.19790630000767</v>
      </c>
      <c r="C19792" s="103">
        <v>-5.15798242963093E-2</v>
      </c>
      <c r="D19792" s="103"/>
      <c r="E19792" s="103"/>
    </row>
    <row r="19793" spans="1:5" x14ac:dyDescent="0.25">
      <c r="A19793" s="103">
        <v>132337.934701074</v>
      </c>
      <c r="B19793" s="103">
        <v>-0.154176098333314</v>
      </c>
      <c r="C19793" s="103">
        <v>-5.1597792017937801E-2</v>
      </c>
      <c r="D19793" s="103"/>
      <c r="E19793" s="103"/>
    </row>
    <row r="19794" spans="1:5" x14ac:dyDescent="0.25">
      <c r="A19794" s="103">
        <v>132387.43343572499</v>
      </c>
      <c r="B19794" s="103">
        <v>3.9502935138568999E-2</v>
      </c>
      <c r="C19794" s="103">
        <v>-5.1674326619132897E-2</v>
      </c>
      <c r="D19794" s="103"/>
      <c r="E19794" s="103"/>
    </row>
    <row r="19795" spans="1:5" x14ac:dyDescent="0.25">
      <c r="A19795" s="103">
        <v>132398.63134321899</v>
      </c>
      <c r="B19795" s="103">
        <v>-0.17543934142727499</v>
      </c>
      <c r="C19795" s="103">
        <v>-5.1691597849840898E-2</v>
      </c>
      <c r="D19795" s="103"/>
      <c r="E19795" s="103"/>
    </row>
    <row r="19796" spans="1:5" x14ac:dyDescent="0.25">
      <c r="A19796" s="103">
        <v>132415.755963081</v>
      </c>
      <c r="B19796" s="103">
        <v>0.167831176224498</v>
      </c>
      <c r="C19796" s="103">
        <v>-5.1717979644345199E-2</v>
      </c>
      <c r="D19796" s="103"/>
      <c r="E19796" s="103"/>
    </row>
    <row r="19797" spans="1:5" x14ac:dyDescent="0.25">
      <c r="A19797" s="103">
        <v>132431.25233455401</v>
      </c>
      <c r="B19797" s="103">
        <v>-0.68918715351084003</v>
      </c>
      <c r="C19797" s="103">
        <v>-5.1741806419269003E-2</v>
      </c>
      <c r="D19797" s="103"/>
      <c r="E19797" s="103"/>
    </row>
    <row r="19798" spans="1:5" x14ac:dyDescent="0.25">
      <c r="A19798" s="103">
        <v>132472.736605396</v>
      </c>
      <c r="B19798" s="103">
        <v>-0.100907770119418</v>
      </c>
      <c r="C19798" s="103">
        <v>-5.18054968755641E-2</v>
      </c>
      <c r="D19798" s="103"/>
      <c r="E19798" s="103"/>
    </row>
    <row r="19799" spans="1:5" x14ac:dyDescent="0.25">
      <c r="A19799" s="103">
        <v>132497.44403646199</v>
      </c>
      <c r="B19799" s="103">
        <v>-0.21894705787876001</v>
      </c>
      <c r="C19799" s="103">
        <v>-5.1843318436668902E-2</v>
      </c>
      <c r="D19799" s="103"/>
      <c r="E19799" s="103"/>
    </row>
    <row r="19800" spans="1:5" x14ac:dyDescent="0.25">
      <c r="A19800" s="103">
        <v>132513.21644350901</v>
      </c>
      <c r="B19800" s="103">
        <v>9.3143067059209307E-3</v>
      </c>
      <c r="C19800" s="103">
        <v>-5.18674223973438E-2</v>
      </c>
      <c r="D19800" s="103"/>
      <c r="E19800" s="103"/>
    </row>
    <row r="19801" spans="1:5" x14ac:dyDescent="0.25">
      <c r="A19801" s="103">
        <v>132520.765318878</v>
      </c>
      <c r="B19801" s="103">
        <v>-1.5734681647211399</v>
      </c>
      <c r="C19801" s="103">
        <v>-5.1878947570055803E-2</v>
      </c>
      <c r="D19801" s="103"/>
      <c r="E19801" s="103"/>
    </row>
    <row r="19802" spans="1:5" x14ac:dyDescent="0.25">
      <c r="A19802" s="103">
        <v>132603.920429013</v>
      </c>
      <c r="B19802" s="103">
        <v>0.15062058593289199</v>
      </c>
      <c r="C19802" s="103">
        <v>-5.2005434545852498E-2</v>
      </c>
      <c r="D19802" s="103"/>
      <c r="E19802" s="103"/>
    </row>
    <row r="19803" spans="1:5" x14ac:dyDescent="0.25">
      <c r="A19803" s="103">
        <v>132616.05856070301</v>
      </c>
      <c r="B19803" s="103">
        <v>-0.137213119144941</v>
      </c>
      <c r="C19803" s="103">
        <v>-5.2023825472046099E-2</v>
      </c>
      <c r="D19803" s="103"/>
      <c r="E19803" s="103"/>
    </row>
    <row r="19804" spans="1:5" x14ac:dyDescent="0.25">
      <c r="A19804" s="103">
        <v>132631.35270685499</v>
      </c>
      <c r="B19804" s="103">
        <v>-8.7251419661360505E-2</v>
      </c>
      <c r="C19804" s="103">
        <v>-5.2046972006952803E-2</v>
      </c>
      <c r="D19804" s="103"/>
      <c r="E19804" s="103"/>
    </row>
    <row r="19805" spans="1:5" x14ac:dyDescent="0.25">
      <c r="A19805" s="103">
        <v>132690.548716814</v>
      </c>
      <c r="B19805" s="103">
        <v>9.2694036253959694E-2</v>
      </c>
      <c r="C19805" s="103">
        <v>-5.2136285871959398E-2</v>
      </c>
      <c r="D19805" s="103"/>
      <c r="E19805" s="103"/>
    </row>
    <row r="19806" spans="1:5" x14ac:dyDescent="0.25">
      <c r="A19806" s="103">
        <v>132722.946796873</v>
      </c>
      <c r="B19806" s="103">
        <v>3.8308386163410403E-2</v>
      </c>
      <c r="C19806" s="103">
        <v>-5.2184982865389397E-2</v>
      </c>
      <c r="D19806" s="103"/>
      <c r="E19806" s="103"/>
    </row>
    <row r="19807" spans="1:5" x14ac:dyDescent="0.25">
      <c r="A19807" s="103">
        <v>132756.70557959701</v>
      </c>
      <c r="B19807" s="103">
        <v>-3.1180941289288299E-3</v>
      </c>
      <c r="C19807" s="103">
        <v>-5.2235586413781301E-2</v>
      </c>
      <c r="D19807" s="103"/>
      <c r="E19807" s="103"/>
    </row>
    <row r="19808" spans="1:5" x14ac:dyDescent="0.25">
      <c r="A19808" s="103">
        <v>132787.441920182</v>
      </c>
      <c r="B19808" s="103">
        <v>7.7765479387093004E-3</v>
      </c>
      <c r="C19808" s="103">
        <v>-5.22815364804163E-2</v>
      </c>
      <c r="D19808" s="103"/>
      <c r="E19808" s="103"/>
    </row>
    <row r="19809" spans="1:5" x14ac:dyDescent="0.25">
      <c r="A19809" s="103">
        <v>132795.62905161301</v>
      </c>
      <c r="B19809" s="103">
        <v>-5.1756568732641603E-2</v>
      </c>
      <c r="C19809" s="103">
        <v>-5.2293756301437101E-2</v>
      </c>
      <c r="D19809" s="103"/>
      <c r="E19809" s="103"/>
    </row>
    <row r="19810" spans="1:5" x14ac:dyDescent="0.25">
      <c r="A19810" s="103">
        <v>132825.78553342601</v>
      </c>
      <c r="B19810" s="103">
        <v>-4.7391182784040101E-2</v>
      </c>
      <c r="C19810" s="103">
        <v>-5.2338695252813101E-2</v>
      </c>
      <c r="D19810" s="103"/>
      <c r="E19810" s="103"/>
    </row>
    <row r="19811" spans="1:5" x14ac:dyDescent="0.25">
      <c r="A19811" s="103">
        <v>132880.49774141499</v>
      </c>
      <c r="B19811" s="103">
        <v>0.101335643244971</v>
      </c>
      <c r="C19811" s="103">
        <v>-5.2419940090026901E-2</v>
      </c>
      <c r="D19811" s="103"/>
      <c r="E19811" s="103"/>
    </row>
    <row r="19812" spans="1:5" x14ac:dyDescent="0.25">
      <c r="A19812" s="103">
        <v>132912.91482783301</v>
      </c>
      <c r="B19812" s="103">
        <v>-1.0414446023499799</v>
      </c>
      <c r="C19812" s="103">
        <v>-5.24679036353453E-2</v>
      </c>
      <c r="D19812" s="103"/>
      <c r="E19812" s="103"/>
    </row>
    <row r="19813" spans="1:5" x14ac:dyDescent="0.25">
      <c r="A19813" s="103">
        <v>132951.76284375601</v>
      </c>
      <c r="B19813" s="103">
        <v>-0.37783840389796802</v>
      </c>
      <c r="C19813" s="103">
        <v>-5.2525211845128997E-2</v>
      </c>
      <c r="D19813" s="103"/>
      <c r="E19813" s="103"/>
    </row>
    <row r="19814" spans="1:5" x14ac:dyDescent="0.25">
      <c r="A19814" s="103">
        <v>133028.03805537301</v>
      </c>
      <c r="B19814" s="103">
        <v>0.188992330064641</v>
      </c>
      <c r="C19814" s="103">
        <v>-5.2637193118174101E-2</v>
      </c>
      <c r="D19814" s="103"/>
      <c r="E19814" s="103"/>
    </row>
    <row r="19815" spans="1:5" x14ac:dyDescent="0.25">
      <c r="A19815" s="103">
        <v>133068.537398785</v>
      </c>
      <c r="B19815" s="103">
        <v>-0.151759599719481</v>
      </c>
      <c r="C19815" s="103">
        <v>-5.2696361400602999E-2</v>
      </c>
      <c r="D19815" s="103"/>
      <c r="E19815" s="103"/>
    </row>
    <row r="19816" spans="1:5" x14ac:dyDescent="0.25">
      <c r="A19816" s="103">
        <v>133075.722273647</v>
      </c>
      <c r="B19816" s="103">
        <v>4.3835615521703501E-2</v>
      </c>
      <c r="C19816" s="103">
        <v>-5.2706837335905497E-2</v>
      </c>
      <c r="D19816" s="103"/>
      <c r="E19816" s="103"/>
    </row>
    <row r="19817" spans="1:5" x14ac:dyDescent="0.25">
      <c r="A19817" s="103">
        <v>133076.09774925699</v>
      </c>
      <c r="B19817" s="103">
        <v>-0.213095101610217</v>
      </c>
      <c r="C19817" s="103">
        <v>-5.2707384626206798E-2</v>
      </c>
      <c r="D19817" s="103"/>
      <c r="E19817" s="103"/>
    </row>
    <row r="19818" spans="1:5" x14ac:dyDescent="0.25">
      <c r="A19818" s="103">
        <v>133099.576156439</v>
      </c>
      <c r="B19818" s="103">
        <v>-0.55610557057538301</v>
      </c>
      <c r="C19818" s="103">
        <v>-5.2741572374880599E-2</v>
      </c>
      <c r="D19818" s="103"/>
      <c r="E19818" s="103"/>
    </row>
    <row r="19819" spans="1:5" x14ac:dyDescent="0.25">
      <c r="A19819" s="103">
        <v>133172.995220635</v>
      </c>
      <c r="B19819" s="103">
        <v>0.184419044616768</v>
      </c>
      <c r="C19819" s="103">
        <v>-5.28480468252195E-2</v>
      </c>
      <c r="D19819" s="103"/>
      <c r="E19819" s="103"/>
    </row>
    <row r="19820" spans="1:5" x14ac:dyDescent="0.25">
      <c r="A19820" s="103">
        <v>133195.30647575599</v>
      </c>
      <c r="B19820" s="103">
        <v>0.134762370871022</v>
      </c>
      <c r="C19820" s="103">
        <v>-5.2880273297224598E-2</v>
      </c>
      <c r="D19820" s="103"/>
      <c r="E19820" s="103"/>
    </row>
    <row r="19821" spans="1:5" x14ac:dyDescent="0.25">
      <c r="A19821" s="103">
        <v>133208.08545924601</v>
      </c>
      <c r="B19821" s="103">
        <v>8.1039961571871502E-2</v>
      </c>
      <c r="C19821" s="103">
        <v>-5.2898704078822301E-2</v>
      </c>
      <c r="D19821" s="103"/>
      <c r="E19821" s="103"/>
    </row>
    <row r="19822" spans="1:5" x14ac:dyDescent="0.25">
      <c r="A19822" s="103">
        <v>133214.27702932199</v>
      </c>
      <c r="B19822" s="103">
        <v>-0.68928686242223403</v>
      </c>
      <c r="C19822" s="103">
        <v>-5.2907617804935303E-2</v>
      </c>
      <c r="D19822" s="103"/>
      <c r="E19822" s="103"/>
    </row>
    <row r="19823" spans="1:5" x14ac:dyDescent="0.25">
      <c r="A19823" s="103">
        <v>133257.06508997499</v>
      </c>
      <c r="B19823" s="103">
        <v>-9.7329923853517505E-2</v>
      </c>
      <c r="C19823" s="103">
        <v>-5.2969162587531197E-2</v>
      </c>
      <c r="D19823" s="103"/>
      <c r="E19823" s="103"/>
    </row>
    <row r="19824" spans="1:5" x14ac:dyDescent="0.25">
      <c r="A19824" s="103">
        <v>133320.49822655501</v>
      </c>
      <c r="B19824" s="103">
        <v>-0.27879481086612301</v>
      </c>
      <c r="C19824" s="103">
        <v>-5.3059981180902202E-2</v>
      </c>
      <c r="D19824" s="103"/>
      <c r="E19824" s="103"/>
    </row>
    <row r="19825" spans="1:5" x14ac:dyDescent="0.25">
      <c r="A19825" s="103">
        <v>133321.02711334199</v>
      </c>
      <c r="B19825" s="103">
        <v>-0.17046298150429401</v>
      </c>
      <c r="C19825" s="103">
        <v>-5.3060736355368197E-2</v>
      </c>
      <c r="D19825" s="103"/>
      <c r="E19825" s="103"/>
    </row>
    <row r="19826" spans="1:5" x14ac:dyDescent="0.25">
      <c r="A19826" s="103">
        <v>133323.85484258801</v>
      </c>
      <c r="B19826" s="103">
        <v>-1.53588906333553</v>
      </c>
      <c r="C19826" s="103">
        <v>-5.3064770468239097E-2</v>
      </c>
      <c r="D19826" s="103"/>
      <c r="E19826" s="103"/>
    </row>
    <row r="19827" spans="1:5" x14ac:dyDescent="0.25">
      <c r="A19827" s="103">
        <v>133358.15169527399</v>
      </c>
      <c r="B19827" s="103">
        <v>-0.19727362198204099</v>
      </c>
      <c r="C19827" s="103">
        <v>-5.3113660599956501E-2</v>
      </c>
      <c r="D19827" s="103"/>
      <c r="E19827" s="103"/>
    </row>
    <row r="19828" spans="1:5" x14ac:dyDescent="0.25">
      <c r="A19828" s="103">
        <v>133394.19726303199</v>
      </c>
      <c r="B19828" s="103">
        <v>-9.9504542741724003E-2</v>
      </c>
      <c r="C19828" s="103">
        <v>-5.3164887689111297E-2</v>
      </c>
      <c r="D19828" s="103"/>
      <c r="E19828" s="103"/>
    </row>
    <row r="19829" spans="1:5" x14ac:dyDescent="0.25">
      <c r="A19829" s="103">
        <v>133413.55801884099</v>
      </c>
      <c r="B19829" s="103">
        <v>-0.53279537597603599</v>
      </c>
      <c r="C19829" s="103">
        <v>-5.3192338183428702E-2</v>
      </c>
      <c r="D19829" s="103"/>
      <c r="E19829" s="103"/>
    </row>
    <row r="19830" spans="1:5" x14ac:dyDescent="0.25">
      <c r="A19830" s="103">
        <v>133418.91981990999</v>
      </c>
      <c r="B19830" s="103">
        <v>2.0207958943308001E-3</v>
      </c>
      <c r="C19830" s="103">
        <v>-5.3199932402587601E-2</v>
      </c>
      <c r="D19830" s="103"/>
      <c r="E19830" s="103"/>
    </row>
    <row r="19831" spans="1:5" x14ac:dyDescent="0.25">
      <c r="A19831" s="103">
        <v>133537.77185686</v>
      </c>
      <c r="B19831" s="103">
        <v>-0.83523659953377305</v>
      </c>
      <c r="C19831" s="103">
        <v>-5.3367383322461298E-2</v>
      </c>
      <c r="D19831" s="103"/>
      <c r="E19831" s="103"/>
    </row>
    <row r="19832" spans="1:5" x14ac:dyDescent="0.25">
      <c r="A19832" s="103">
        <v>133538.21917401499</v>
      </c>
      <c r="B19832" s="103">
        <v>-0.15525576876264099</v>
      </c>
      <c r="C19832" s="103">
        <v>-5.3368010876765799E-2</v>
      </c>
      <c r="D19832" s="103"/>
      <c r="E19832" s="103"/>
    </row>
    <row r="19833" spans="1:5" x14ac:dyDescent="0.25">
      <c r="A19833" s="103">
        <v>133546.982697022</v>
      </c>
      <c r="B19833" s="103">
        <v>9.6746571019101796E-3</v>
      </c>
      <c r="C19833" s="103">
        <v>-5.33802904700603E-2</v>
      </c>
      <c r="D19833" s="103"/>
      <c r="E19833" s="103"/>
    </row>
    <row r="19834" spans="1:5" x14ac:dyDescent="0.25">
      <c r="A19834" s="103">
        <v>133605.98936807699</v>
      </c>
      <c r="B19834" s="103">
        <v>-6.6247758630733102E-3</v>
      </c>
      <c r="C19834" s="103">
        <v>-5.34627330172485E-2</v>
      </c>
      <c r="D19834" s="103"/>
      <c r="E19834" s="103"/>
    </row>
    <row r="19835" spans="1:5" x14ac:dyDescent="0.25">
      <c r="A19835" s="103">
        <v>133611.15956006999</v>
      </c>
      <c r="B19835" s="103">
        <v>-0.23718379488365501</v>
      </c>
      <c r="C19835" s="103">
        <v>-5.3469936899319899E-2</v>
      </c>
      <c r="D19835" s="103"/>
      <c r="E19835" s="103"/>
    </row>
    <row r="19836" spans="1:5" x14ac:dyDescent="0.25">
      <c r="A19836" s="103">
        <v>133670.34903734201</v>
      </c>
      <c r="B19836" s="103">
        <v>-0.561550543043698</v>
      </c>
      <c r="C19836" s="103">
        <v>-5.3552181873097501E-2</v>
      </c>
      <c r="D19836" s="103"/>
      <c r="E19836" s="103"/>
    </row>
    <row r="19837" spans="1:5" x14ac:dyDescent="0.25">
      <c r="A19837" s="103">
        <v>133692.80078220801</v>
      </c>
      <c r="B19837" s="103">
        <v>-8.3108198161563299E-2</v>
      </c>
      <c r="C19837" s="103">
        <v>-5.3583270282197899E-2</v>
      </c>
      <c r="D19837" s="103"/>
      <c r="E19837" s="103"/>
    </row>
    <row r="19838" spans="1:5" x14ac:dyDescent="0.25">
      <c r="A19838" s="103">
        <v>133714.373095491</v>
      </c>
      <c r="B19838" s="103">
        <v>-0.33975132388527302</v>
      </c>
      <c r="C19838" s="103">
        <v>-5.3613084581226898E-2</v>
      </c>
      <c r="D19838" s="103"/>
      <c r="E19838" s="103"/>
    </row>
    <row r="19839" spans="1:5" x14ac:dyDescent="0.25">
      <c r="A19839" s="103">
        <v>133717.57118424101</v>
      </c>
      <c r="B19839" s="103">
        <v>0.19763962324001999</v>
      </c>
      <c r="C19839" s="103">
        <v>-5.36174998488732E-2</v>
      </c>
      <c r="D19839" s="103"/>
      <c r="E19839" s="103"/>
    </row>
    <row r="19840" spans="1:5" x14ac:dyDescent="0.25">
      <c r="A19840" s="103">
        <v>133737.44449997001</v>
      </c>
      <c r="B19840" s="103">
        <v>8.6561270805818297E-2</v>
      </c>
      <c r="C19840" s="103">
        <v>-5.3644909721151102E-2</v>
      </c>
      <c r="D19840" s="103"/>
      <c r="E19840" s="103"/>
    </row>
    <row r="19841" spans="1:5" x14ac:dyDescent="0.25">
      <c r="A19841" s="103">
        <v>133790.06837888001</v>
      </c>
      <c r="B19841" s="103">
        <v>-0.44874260049183601</v>
      </c>
      <c r="C19841" s="103">
        <v>-5.3717264586925099E-2</v>
      </c>
      <c r="D19841" s="103"/>
      <c r="E19841" s="103"/>
    </row>
    <row r="19842" spans="1:5" x14ac:dyDescent="0.25">
      <c r="A19842" s="103">
        <v>133797.500109727</v>
      </c>
      <c r="B19842" s="103">
        <v>-0.11909966417869</v>
      </c>
      <c r="C19842" s="103">
        <v>-5.37274564440672E-2</v>
      </c>
      <c r="D19842" s="103"/>
      <c r="E19842" s="103"/>
    </row>
    <row r="19843" spans="1:5" x14ac:dyDescent="0.25">
      <c r="A19843" s="103">
        <v>133816.852550132</v>
      </c>
      <c r="B19843" s="103">
        <v>0.15327805394131899</v>
      </c>
      <c r="C19843" s="103">
        <v>-5.3753965766058599E-2</v>
      </c>
      <c r="D19843" s="103"/>
      <c r="E19843" s="103"/>
    </row>
    <row r="19844" spans="1:5" x14ac:dyDescent="0.25">
      <c r="A19844" s="103">
        <v>133984.472887727</v>
      </c>
      <c r="B19844" s="103">
        <v>0.145466284292395</v>
      </c>
      <c r="C19844" s="103">
        <v>-5.3981732877314802E-2</v>
      </c>
      <c r="D19844" s="103"/>
      <c r="E19844" s="103"/>
    </row>
    <row r="19845" spans="1:5" x14ac:dyDescent="0.25">
      <c r="A19845" s="103">
        <v>133984.82469936099</v>
      </c>
      <c r="B19845" s="103">
        <v>6.6485129452087399E-2</v>
      </c>
      <c r="C19845" s="103">
        <v>-5.3982207465634799E-2</v>
      </c>
      <c r="D19845" s="103"/>
      <c r="E19845" s="103"/>
    </row>
    <row r="19846" spans="1:5" x14ac:dyDescent="0.25">
      <c r="A19846" s="103">
        <v>133992.46559785001</v>
      </c>
      <c r="B19846" s="103">
        <v>-0.114852352299466</v>
      </c>
      <c r="C19846" s="103">
        <v>-5.3992511348164803E-2</v>
      </c>
      <c r="D19846" s="103"/>
      <c r="E19846" s="103"/>
    </row>
    <row r="19847" spans="1:5" x14ac:dyDescent="0.25">
      <c r="A19847" s="103">
        <v>133994.873857189</v>
      </c>
      <c r="B19847" s="103">
        <v>0.17652317189929001</v>
      </c>
      <c r="C19847" s="103">
        <v>-5.3995757513311003E-2</v>
      </c>
      <c r="D19847" s="103"/>
      <c r="E19847" s="103"/>
    </row>
    <row r="19848" spans="1:5" x14ac:dyDescent="0.25">
      <c r="A19848" s="103">
        <v>134069.738572573</v>
      </c>
      <c r="B19848" s="103">
        <v>0.21111637729291899</v>
      </c>
      <c r="C19848" s="103">
        <v>-5.4096332424722199E-2</v>
      </c>
      <c r="D19848" s="103"/>
      <c r="E19848" s="103"/>
    </row>
    <row r="19849" spans="1:5" x14ac:dyDescent="0.25">
      <c r="A19849" s="103">
        <v>134109.86047074801</v>
      </c>
      <c r="B19849" s="103">
        <v>-1.1781029584845301E-2</v>
      </c>
      <c r="C19849" s="103">
        <v>-5.4149964449713699E-2</v>
      </c>
      <c r="D19849" s="103"/>
      <c r="E19849" s="103"/>
    </row>
    <row r="19850" spans="1:5" x14ac:dyDescent="0.25">
      <c r="A19850" s="103">
        <v>134125.90700192799</v>
      </c>
      <c r="B19850" s="103">
        <v>-0.465283787029314</v>
      </c>
      <c r="C19850" s="103">
        <v>-5.4171361917216297E-2</v>
      </c>
      <c r="D19850" s="103"/>
      <c r="E19850" s="103"/>
    </row>
    <row r="19851" spans="1:5" x14ac:dyDescent="0.25">
      <c r="A19851" s="103">
        <v>134203.736388591</v>
      </c>
      <c r="B19851" s="103">
        <v>7.7636307524198103E-2</v>
      </c>
      <c r="C19851" s="103">
        <v>-5.4274721048808899E-2</v>
      </c>
      <c r="D19851" s="103"/>
      <c r="E19851" s="103"/>
    </row>
    <row r="19852" spans="1:5" x14ac:dyDescent="0.25">
      <c r="A19852" s="103">
        <v>134229.584914334</v>
      </c>
      <c r="B19852" s="103">
        <v>-3.8558637301799897E-2</v>
      </c>
      <c r="C19852" s="103">
        <v>-5.43088934179052E-2</v>
      </c>
      <c r="D19852" s="103"/>
      <c r="E19852" s="103"/>
    </row>
    <row r="19853" spans="1:5" x14ac:dyDescent="0.25">
      <c r="A19853" s="103">
        <v>134257.52302952899</v>
      </c>
      <c r="B19853" s="103">
        <v>-0.37440529563837999</v>
      </c>
      <c r="C19853" s="103">
        <v>-5.4345741531087802E-2</v>
      </c>
      <c r="D19853" s="103"/>
      <c r="E19853" s="103"/>
    </row>
    <row r="19854" spans="1:5" x14ac:dyDescent="0.25">
      <c r="A19854" s="103">
        <v>134269.32300553401</v>
      </c>
      <c r="B19854" s="103">
        <v>-0.513275122721224</v>
      </c>
      <c r="C19854" s="103">
        <v>-5.4361277706625501E-2</v>
      </c>
      <c r="D19854" s="103"/>
      <c r="E19854" s="103"/>
    </row>
    <row r="19855" spans="1:5" x14ac:dyDescent="0.25">
      <c r="A19855" s="103">
        <v>134312.41115980101</v>
      </c>
      <c r="B19855" s="103">
        <v>-4.4739597681542301E-2</v>
      </c>
      <c r="C19855" s="103">
        <v>-5.4417872583659897E-2</v>
      </c>
      <c r="D19855" s="103"/>
      <c r="E19855" s="103"/>
    </row>
    <row r="19856" spans="1:5" x14ac:dyDescent="0.25">
      <c r="A19856" s="103">
        <v>134335.110824278</v>
      </c>
      <c r="B19856" s="103">
        <v>6.6576576297272504E-3</v>
      </c>
      <c r="C19856" s="103">
        <v>-5.4447601970691803E-2</v>
      </c>
      <c r="D19856" s="103"/>
      <c r="E19856" s="103"/>
    </row>
    <row r="19857" spans="1:5" x14ac:dyDescent="0.25">
      <c r="A19857" s="103">
        <v>134335.24280072399</v>
      </c>
      <c r="B19857" s="103">
        <v>-0.19750939608420601</v>
      </c>
      <c r="C19857" s="103">
        <v>-5.4447774645042697E-2</v>
      </c>
      <c r="D19857" s="103"/>
      <c r="E19857" s="103"/>
    </row>
    <row r="19858" spans="1:5" x14ac:dyDescent="0.25">
      <c r="A19858" s="103">
        <v>134368.1728147</v>
      </c>
      <c r="B19858" s="103">
        <v>5.6272569924020702E-2</v>
      </c>
      <c r="C19858" s="103">
        <v>-5.4490796888512001E-2</v>
      </c>
      <c r="D19858" s="103"/>
      <c r="E19858" s="103"/>
    </row>
    <row r="19859" spans="1:5" x14ac:dyDescent="0.25">
      <c r="A19859" s="103">
        <v>134436.68831896599</v>
      </c>
      <c r="B19859" s="103">
        <v>4.31174778662946E-2</v>
      </c>
      <c r="C19859" s="103">
        <v>-5.4579912489008203E-2</v>
      </c>
      <c r="D19859" s="103"/>
      <c r="E19859" s="103"/>
    </row>
    <row r="19860" spans="1:5" x14ac:dyDescent="0.25">
      <c r="A19860" s="103">
        <v>134446.060132285</v>
      </c>
      <c r="B19860" s="103">
        <v>-1.2968101833299399E-2</v>
      </c>
      <c r="C19860" s="103">
        <v>-5.4592060322097499E-2</v>
      </c>
      <c r="D19860" s="103"/>
      <c r="E19860" s="103"/>
    </row>
    <row r="19861" spans="1:5" x14ac:dyDescent="0.25">
      <c r="A19861" s="103">
        <v>134451.961755228</v>
      </c>
      <c r="B19861" s="103">
        <v>-0.46984758246985098</v>
      </c>
      <c r="C19861" s="103">
        <v>-5.4599704914548602E-2</v>
      </c>
      <c r="D19861" s="103"/>
      <c r="E19861" s="103"/>
    </row>
    <row r="19862" spans="1:5" x14ac:dyDescent="0.25">
      <c r="A19862" s="103">
        <v>134566.41723416999</v>
      </c>
      <c r="B19862" s="103">
        <v>-1.1053952293704801E-2</v>
      </c>
      <c r="C19862" s="103">
        <v>-5.4747178490788598E-2</v>
      </c>
      <c r="D19862" s="103"/>
      <c r="E19862" s="103"/>
    </row>
    <row r="19863" spans="1:5" x14ac:dyDescent="0.25">
      <c r="A19863" s="103">
        <v>134590.47924222299</v>
      </c>
      <c r="B19863" s="103">
        <v>-0.30899415757441601</v>
      </c>
      <c r="C19863" s="103">
        <v>-5.47779924666255E-2</v>
      </c>
      <c r="D19863" s="103"/>
      <c r="E19863" s="103"/>
    </row>
    <row r="19864" spans="1:5" x14ac:dyDescent="0.25">
      <c r="A19864" s="103">
        <v>134602.07003742401</v>
      </c>
      <c r="B19864" s="103">
        <v>-0.174922748307271</v>
      </c>
      <c r="C19864" s="103">
        <v>-5.4792812292759598E-2</v>
      </c>
      <c r="D19864" s="103"/>
      <c r="E19864" s="103"/>
    </row>
    <row r="19865" spans="1:5" x14ac:dyDescent="0.25">
      <c r="A19865" s="103">
        <v>134645.38943272099</v>
      </c>
      <c r="B19865" s="103">
        <v>-0.75732223829409995</v>
      </c>
      <c r="C19865" s="103">
        <v>-5.4848065188380299E-2</v>
      </c>
      <c r="D19865" s="103"/>
      <c r="E19865" s="103"/>
    </row>
    <row r="19866" spans="1:5" x14ac:dyDescent="0.25">
      <c r="A19866" s="103">
        <v>134660.60882009901</v>
      </c>
      <c r="B19866" s="103">
        <v>-0.124957324976915</v>
      </c>
      <c r="C19866" s="103">
        <v>-5.4867426789155203E-2</v>
      </c>
      <c r="D19866" s="103"/>
      <c r="E19866" s="103"/>
    </row>
    <row r="19867" spans="1:5" x14ac:dyDescent="0.25">
      <c r="A19867" s="103">
        <v>134672.74053549301</v>
      </c>
      <c r="B19867" s="103">
        <v>-2.2588964829650701E-3</v>
      </c>
      <c r="C19867" s="103">
        <v>-5.4882841615427197E-2</v>
      </c>
      <c r="D19867" s="103"/>
      <c r="E19867" s="103"/>
    </row>
    <row r="19868" spans="1:5" x14ac:dyDescent="0.25">
      <c r="A19868" s="103">
        <v>134731.10474950599</v>
      </c>
      <c r="B19868" s="103">
        <v>-0.14936196718713399</v>
      </c>
      <c r="C19868" s="103">
        <v>-5.4956768442790203E-2</v>
      </c>
      <c r="D19868" s="103"/>
      <c r="E19868" s="103"/>
    </row>
    <row r="19869" spans="1:5" x14ac:dyDescent="0.25">
      <c r="A19869" s="103">
        <v>134771.930836407</v>
      </c>
      <c r="B19869" s="103">
        <v>-0.14881501663049901</v>
      </c>
      <c r="C19869" s="103">
        <v>-5.5008252722934303E-2</v>
      </c>
      <c r="D19869" s="103"/>
      <c r="E19869" s="103"/>
    </row>
    <row r="19870" spans="1:5" x14ac:dyDescent="0.25">
      <c r="A19870" s="103">
        <v>134793.96302639501</v>
      </c>
      <c r="B19870" s="103">
        <v>0.12482628446191001</v>
      </c>
      <c r="C19870" s="103">
        <v>-5.5035958918656799E-2</v>
      </c>
      <c r="D19870" s="103"/>
      <c r="E19870" s="103"/>
    </row>
    <row r="19871" spans="1:5" x14ac:dyDescent="0.25">
      <c r="A19871" s="103">
        <v>134814.815131799</v>
      </c>
      <c r="B19871" s="103">
        <v>-5.9898537534963702E-3</v>
      </c>
      <c r="C19871" s="103">
        <v>-5.5062130962978899E-2</v>
      </c>
      <c r="D19871" s="103"/>
      <c r="E19871" s="103"/>
    </row>
    <row r="19872" spans="1:5" x14ac:dyDescent="0.25">
      <c r="A19872" s="103">
        <v>134845.06950733101</v>
      </c>
      <c r="B19872" s="103">
        <v>-0.135873797427122</v>
      </c>
      <c r="C19872" s="103">
        <v>-5.5100017436552198E-2</v>
      </c>
      <c r="D19872" s="103"/>
      <c r="E19872" s="103"/>
    </row>
    <row r="19873" spans="1:5" x14ac:dyDescent="0.25">
      <c r="A19873" s="103">
        <v>134868.21562732299</v>
      </c>
      <c r="B19873" s="103">
        <v>-0.157584510754505</v>
      </c>
      <c r="C19873" s="103">
        <v>-5.5128933344785101E-2</v>
      </c>
      <c r="D19873" s="103"/>
      <c r="E19873" s="103"/>
    </row>
    <row r="19874" spans="1:5" x14ac:dyDescent="0.25">
      <c r="A19874" s="103">
        <v>134877.86586401399</v>
      </c>
      <c r="B19874" s="103">
        <v>-9.5579232159737099E-2</v>
      </c>
      <c r="C19874" s="103">
        <v>-5.5140971473167801E-2</v>
      </c>
      <c r="D19874" s="103"/>
      <c r="E19874" s="103"/>
    </row>
    <row r="19875" spans="1:5" x14ac:dyDescent="0.25">
      <c r="A19875" s="103">
        <v>134891.552004447</v>
      </c>
      <c r="B19875" s="103">
        <v>1.02087727913425E-2</v>
      </c>
      <c r="C19875" s="103">
        <v>-5.5158026330178002E-2</v>
      </c>
      <c r="D19875" s="103"/>
      <c r="E19875" s="103"/>
    </row>
    <row r="19876" spans="1:5" x14ac:dyDescent="0.25">
      <c r="A19876" s="103">
        <v>134976.09756829101</v>
      </c>
      <c r="B19876" s="103">
        <v>0.1505122653781</v>
      </c>
      <c r="C19876" s="103">
        <v>-5.5262919108192601E-2</v>
      </c>
      <c r="D19876" s="103"/>
      <c r="E19876" s="103"/>
    </row>
    <row r="19877" spans="1:5" x14ac:dyDescent="0.25">
      <c r="A19877" s="103">
        <v>134976.35592467099</v>
      </c>
      <c r="B19877" s="103">
        <v>-0.409347675596472</v>
      </c>
      <c r="C19877" s="103">
        <v>-5.5263238423010098E-2</v>
      </c>
      <c r="D19877" s="103"/>
      <c r="E19877" s="103"/>
    </row>
    <row r="19878" spans="1:5" x14ac:dyDescent="0.25">
      <c r="A19878" s="103">
        <v>134988.05771179701</v>
      </c>
      <c r="B19878" s="103">
        <v>2.64102434708979E-2</v>
      </c>
      <c r="C19878" s="103">
        <v>-5.5277693438669499E-2</v>
      </c>
      <c r="D19878" s="103"/>
      <c r="E19878" s="103"/>
    </row>
    <row r="19879" spans="1:5" x14ac:dyDescent="0.25">
      <c r="A19879" s="103">
        <v>134990.06336469</v>
      </c>
      <c r="B19879" s="103">
        <v>-0.22546450495764001</v>
      </c>
      <c r="C19879" s="103">
        <v>-5.5280169460310197E-2</v>
      </c>
      <c r="D19879" s="103"/>
      <c r="E19879" s="103"/>
    </row>
    <row r="19880" spans="1:5" x14ac:dyDescent="0.25">
      <c r="A19880" s="103">
        <v>135041.66183399101</v>
      </c>
      <c r="B19880" s="103">
        <v>0.19432126877394501</v>
      </c>
      <c r="C19880" s="103">
        <v>-5.5343715454498801E-2</v>
      </c>
      <c r="D19880" s="103"/>
      <c r="E19880" s="103"/>
    </row>
    <row r="19881" spans="1:5" x14ac:dyDescent="0.25">
      <c r="A19881" s="103">
        <v>135073.261728179</v>
      </c>
      <c r="B19881" s="103">
        <v>-0.42316056979620997</v>
      </c>
      <c r="C19881" s="103">
        <v>-5.5382486623378802E-2</v>
      </c>
      <c r="D19881" s="103"/>
      <c r="E19881" s="103"/>
    </row>
    <row r="19882" spans="1:5" x14ac:dyDescent="0.25">
      <c r="A19882" s="103">
        <v>135101.23995351099</v>
      </c>
      <c r="B19882" s="103">
        <v>-0.130572076153601</v>
      </c>
      <c r="C19882" s="103">
        <v>-5.5416722075636402E-2</v>
      </c>
      <c r="D19882" s="103"/>
      <c r="E19882" s="103"/>
    </row>
    <row r="19883" spans="1:5" x14ac:dyDescent="0.25">
      <c r="A19883" s="103">
        <v>135107.27714691899</v>
      </c>
      <c r="B19883" s="103">
        <v>-0.127915338071172</v>
      </c>
      <c r="C19883" s="103">
        <v>-5.5424098125814801E-2</v>
      </c>
      <c r="D19883" s="103"/>
      <c r="E19883" s="103"/>
    </row>
    <row r="19884" spans="1:5" x14ac:dyDescent="0.25">
      <c r="A19884" s="103">
        <v>135107.96276184401</v>
      </c>
      <c r="B19884" s="103">
        <v>-0.22654561808256299</v>
      </c>
      <c r="C19884" s="103">
        <v>-5.5424935533888497E-2</v>
      </c>
      <c r="D19884" s="103"/>
      <c r="E19884" s="103"/>
    </row>
    <row r="19885" spans="1:5" x14ac:dyDescent="0.25">
      <c r="A19885" s="103">
        <v>135173.905426093</v>
      </c>
      <c r="B19885" s="103">
        <v>-0.28399577482701699</v>
      </c>
      <c r="C19885" s="103">
        <v>-5.5505235563767998E-2</v>
      </c>
      <c r="D19885" s="103"/>
      <c r="E19885" s="103"/>
    </row>
    <row r="19886" spans="1:5" x14ac:dyDescent="0.25">
      <c r="A19886" s="103">
        <v>135181.52019536699</v>
      </c>
      <c r="B19886" s="103">
        <v>1.94956892897169E-2</v>
      </c>
      <c r="C19886" s="103">
        <v>-5.5514477428620999E-2</v>
      </c>
      <c r="D19886" s="103"/>
      <c r="E19886" s="103"/>
    </row>
    <row r="19887" spans="1:5" x14ac:dyDescent="0.25">
      <c r="A19887" s="103">
        <v>135246.837650231</v>
      </c>
      <c r="B19887" s="103">
        <v>4.8818775014103401E-2</v>
      </c>
      <c r="C19887" s="103">
        <v>-5.5593490111291499E-2</v>
      </c>
      <c r="D19887" s="103"/>
      <c r="E19887" s="103"/>
    </row>
    <row r="19888" spans="1:5" x14ac:dyDescent="0.25">
      <c r="A19888" s="103">
        <v>135259.03096905001</v>
      </c>
      <c r="B19888" s="103">
        <v>3.63141087870167E-2</v>
      </c>
      <c r="C19888" s="103">
        <v>-5.5608188209643597E-2</v>
      </c>
      <c r="D19888" s="103"/>
      <c r="E19888" s="103"/>
    </row>
    <row r="19889" spans="1:5" x14ac:dyDescent="0.25">
      <c r="A19889" s="103">
        <v>135400.09572696601</v>
      </c>
      <c r="B19889" s="103">
        <v>-2.0433754409876499E-2</v>
      </c>
      <c r="C19889" s="103">
        <v>-5.5777050117434702E-2</v>
      </c>
      <c r="D19889" s="103"/>
      <c r="E19889" s="103"/>
    </row>
    <row r="19890" spans="1:5" x14ac:dyDescent="0.25">
      <c r="A19890" s="103">
        <v>135434.36578216599</v>
      </c>
      <c r="B19890" s="103">
        <v>-7.5571909453853198E-2</v>
      </c>
      <c r="C19890" s="103">
        <v>-5.5817746104869802E-2</v>
      </c>
      <c r="D19890" s="103"/>
      <c r="E19890" s="103"/>
    </row>
    <row r="19891" spans="1:5" x14ac:dyDescent="0.25">
      <c r="A19891" s="103">
        <v>135469.74297284699</v>
      </c>
      <c r="B19891" s="103">
        <v>-0.174661487525063</v>
      </c>
      <c r="C19891" s="103">
        <v>-5.5859623212640597E-2</v>
      </c>
      <c r="D19891" s="103"/>
      <c r="E19891" s="103"/>
    </row>
    <row r="19892" spans="1:5" x14ac:dyDescent="0.25">
      <c r="A19892" s="103">
        <v>135533.5885139</v>
      </c>
      <c r="B19892" s="103">
        <v>-0.69915962372971696</v>
      </c>
      <c r="C19892" s="103">
        <v>-5.5934849521394797E-2</v>
      </c>
      <c r="D19892" s="103"/>
      <c r="E19892" s="103"/>
    </row>
    <row r="19893" spans="1:5" x14ac:dyDescent="0.25">
      <c r="A19893" s="103">
        <v>135543.120706641</v>
      </c>
      <c r="B19893" s="103">
        <v>6.6070234958015603E-2</v>
      </c>
      <c r="C19893" s="103">
        <v>-5.5946051132356803E-2</v>
      </c>
      <c r="D19893" s="103"/>
      <c r="E19893" s="103"/>
    </row>
    <row r="19894" spans="1:5" x14ac:dyDescent="0.25">
      <c r="A19894" s="103">
        <v>135587.35094741301</v>
      </c>
      <c r="B19894" s="103">
        <v>0.32948263736272099</v>
      </c>
      <c r="C19894" s="103">
        <v>-5.5997867102655398E-2</v>
      </c>
      <c r="D19894" s="103"/>
      <c r="E19894" s="103"/>
    </row>
    <row r="19895" spans="1:5" x14ac:dyDescent="0.25">
      <c r="A19895" s="103">
        <v>135716.073113627</v>
      </c>
      <c r="B19895" s="103">
        <v>-0.25593950068989502</v>
      </c>
      <c r="C19895" s="103">
        <v>-5.6147470256386098E-2</v>
      </c>
      <c r="D19895" s="103"/>
      <c r="E19895" s="103"/>
    </row>
    <row r="19896" spans="1:5" x14ac:dyDescent="0.25">
      <c r="A19896" s="103">
        <v>135744.39621637101</v>
      </c>
      <c r="B19896" s="103">
        <v>4.1640014114285903E-2</v>
      </c>
      <c r="C19896" s="103">
        <v>-5.6180149858582301E-2</v>
      </c>
      <c r="D19896" s="103"/>
      <c r="E19896" s="103"/>
    </row>
    <row r="19897" spans="1:5" x14ac:dyDescent="0.25">
      <c r="A19897" s="103">
        <v>135764.29954699799</v>
      </c>
      <c r="B19897" s="103">
        <v>-5.3197643196900603E-2</v>
      </c>
      <c r="C19897" s="103">
        <v>-5.6203063410946899E-2</v>
      </c>
      <c r="D19897" s="103"/>
      <c r="E19897" s="103"/>
    </row>
    <row r="19898" spans="1:5" x14ac:dyDescent="0.25">
      <c r="A19898" s="103">
        <v>135791.83527426599</v>
      </c>
      <c r="B19898" s="103">
        <v>-0.18637121071082299</v>
      </c>
      <c r="C19898" s="103">
        <v>-5.6234694123614599E-2</v>
      </c>
      <c r="D19898" s="103"/>
      <c r="E19898" s="103"/>
    </row>
    <row r="19899" spans="1:5" x14ac:dyDescent="0.25">
      <c r="A19899" s="103">
        <v>135831.229327671</v>
      </c>
      <c r="B19899" s="103">
        <v>-0.24685058820216299</v>
      </c>
      <c r="C19899" s="103">
        <v>-5.6279806463432801E-2</v>
      </c>
      <c r="D19899" s="103"/>
      <c r="E19899" s="103"/>
    </row>
    <row r="19900" spans="1:5" x14ac:dyDescent="0.25">
      <c r="A19900" s="103">
        <v>135849.89253372001</v>
      </c>
      <c r="B19900" s="103">
        <v>-0.46253828603383101</v>
      </c>
      <c r="C19900" s="103">
        <v>-5.63011212156036E-2</v>
      </c>
      <c r="D19900" s="103"/>
      <c r="E19900" s="103"/>
    </row>
    <row r="19901" spans="1:5" x14ac:dyDescent="0.25">
      <c r="A19901" s="103">
        <v>135896.406778373</v>
      </c>
      <c r="B19901" s="103">
        <v>-0.20820665952993</v>
      </c>
      <c r="C19901" s="103">
        <v>-5.6354083235312998E-2</v>
      </c>
      <c r="D19901" s="103"/>
      <c r="E19901" s="103"/>
    </row>
    <row r="19902" spans="1:5" x14ac:dyDescent="0.25">
      <c r="A19902" s="103">
        <v>135923.025350593</v>
      </c>
      <c r="B19902" s="103">
        <v>0.16632863874732601</v>
      </c>
      <c r="C19902" s="103">
        <v>-5.6384288664913101E-2</v>
      </c>
      <c r="D19902" s="103"/>
      <c r="E19902" s="103"/>
    </row>
    <row r="19903" spans="1:5" x14ac:dyDescent="0.25">
      <c r="A19903" s="103">
        <v>136055.098000422</v>
      </c>
      <c r="B19903" s="103">
        <v>-0.202814059717593</v>
      </c>
      <c r="C19903" s="103">
        <v>-5.6533053440122202E-2</v>
      </c>
      <c r="D19903" s="103"/>
      <c r="E19903" s="103"/>
    </row>
    <row r="19904" spans="1:5" x14ac:dyDescent="0.25">
      <c r="A19904" s="103">
        <v>136099.96653285</v>
      </c>
      <c r="B19904" s="103">
        <v>-0.23512719187127601</v>
      </c>
      <c r="C19904" s="103">
        <v>-5.6583175837220501E-2</v>
      </c>
      <c r="D19904" s="103"/>
      <c r="E19904" s="103"/>
    </row>
    <row r="19905" spans="1:5" x14ac:dyDescent="0.25">
      <c r="A19905" s="103">
        <v>136184.17148081199</v>
      </c>
      <c r="B19905" s="103">
        <v>-0.15619517142900799</v>
      </c>
      <c r="C19905" s="103">
        <v>-5.6676672761968097E-2</v>
      </c>
      <c r="D19905" s="103"/>
      <c r="E19905" s="103"/>
    </row>
    <row r="19906" spans="1:5" x14ac:dyDescent="0.25">
      <c r="A19906" s="103">
        <v>136349.759886521</v>
      </c>
      <c r="B19906" s="103">
        <v>-0.36139292096549802</v>
      </c>
      <c r="C19906" s="103">
        <v>-5.6858384031430301E-2</v>
      </c>
      <c r="D19906" s="103"/>
      <c r="E19906" s="103"/>
    </row>
    <row r="19907" spans="1:5" x14ac:dyDescent="0.25">
      <c r="A19907" s="103">
        <v>136353.335152691</v>
      </c>
      <c r="B19907" s="103">
        <v>-0.17658830361545499</v>
      </c>
      <c r="C19907" s="103">
        <v>-5.6862276125896297E-2</v>
      </c>
      <c r="D19907" s="103"/>
      <c r="E19907" s="103"/>
    </row>
    <row r="19908" spans="1:5" x14ac:dyDescent="0.25">
      <c r="A19908" s="103">
        <v>136368.06391520301</v>
      </c>
      <c r="B19908" s="103">
        <v>-0.56119534288764406</v>
      </c>
      <c r="C19908" s="103">
        <v>-5.6878296205253101E-2</v>
      </c>
      <c r="D19908" s="103"/>
      <c r="E19908" s="103"/>
    </row>
    <row r="19909" spans="1:5" x14ac:dyDescent="0.25">
      <c r="A19909" s="103">
        <v>136398.96155300099</v>
      </c>
      <c r="B19909" s="103">
        <v>0.121129810114051</v>
      </c>
      <c r="C19909" s="103">
        <v>-5.6911830131350101E-2</v>
      </c>
      <c r="D19909" s="103"/>
      <c r="E19909" s="103"/>
    </row>
    <row r="19910" spans="1:5" x14ac:dyDescent="0.25">
      <c r="A19910" s="103">
        <v>136422.295901203</v>
      </c>
      <c r="B19910" s="103">
        <v>-0.26544363818576899</v>
      </c>
      <c r="C19910" s="103">
        <v>-5.6937090353602601E-2</v>
      </c>
      <c r="D19910" s="103"/>
      <c r="E19910" s="103"/>
    </row>
    <row r="19911" spans="1:5" x14ac:dyDescent="0.25">
      <c r="A19911" s="103">
        <v>136474.43250724301</v>
      </c>
      <c r="B19911" s="103">
        <v>-0.43588581242450802</v>
      </c>
      <c r="C19911" s="103">
        <v>-5.6993328013858202E-2</v>
      </c>
      <c r="D19911" s="103"/>
      <c r="E19911" s="103"/>
    </row>
    <row r="19912" spans="1:5" x14ac:dyDescent="0.25">
      <c r="A19912" s="103">
        <v>136509.180813093</v>
      </c>
      <c r="B19912" s="103">
        <v>-0.19329562757903801</v>
      </c>
      <c r="C19912" s="103">
        <v>-5.7030654959049298E-2</v>
      </c>
      <c r="D19912" s="103"/>
      <c r="E19912" s="103"/>
    </row>
    <row r="19913" spans="1:5" x14ac:dyDescent="0.25">
      <c r="A19913" s="103">
        <v>136510.997481267</v>
      </c>
      <c r="B19913" s="103">
        <v>-7.2717363209007194E-2</v>
      </c>
      <c r="C19913" s="103">
        <v>-5.7032603043451702E-2</v>
      </c>
      <c r="D19913" s="103"/>
      <c r="E19913" s="103"/>
    </row>
    <row r="19914" spans="1:5" x14ac:dyDescent="0.25">
      <c r="A19914" s="103">
        <v>136526.34412522399</v>
      </c>
      <c r="B19914" s="103">
        <v>-0.27555632848346201</v>
      </c>
      <c r="C19914" s="103">
        <v>-5.70490463936736E-2</v>
      </c>
      <c r="D19914" s="103"/>
      <c r="E19914" s="103"/>
    </row>
    <row r="19915" spans="1:5" x14ac:dyDescent="0.25">
      <c r="A19915" s="103">
        <v>136532.013959779</v>
      </c>
      <c r="B19915" s="103">
        <v>-0.14823412929372301</v>
      </c>
      <c r="C19915" s="103">
        <v>-5.7055115322398001E-2</v>
      </c>
      <c r="D19915" s="103"/>
      <c r="E19915" s="103"/>
    </row>
    <row r="19916" spans="1:5" x14ac:dyDescent="0.25">
      <c r="A19916" s="103">
        <v>136643.359371987</v>
      </c>
      <c r="B19916" s="103">
        <v>0.42129985750545301</v>
      </c>
      <c r="C19916" s="103">
        <v>-5.7173634538837899E-2</v>
      </c>
      <c r="D19916" s="103"/>
      <c r="E19916" s="103"/>
    </row>
    <row r="19917" spans="1:5" x14ac:dyDescent="0.25">
      <c r="A19917" s="103">
        <v>136680.702202947</v>
      </c>
      <c r="B19917" s="103">
        <v>-0.37141756882369498</v>
      </c>
      <c r="C19917" s="103">
        <v>-5.7213101300875202E-2</v>
      </c>
      <c r="D19917" s="103"/>
      <c r="E19917" s="103"/>
    </row>
    <row r="19918" spans="1:5" x14ac:dyDescent="0.25">
      <c r="A19918" s="103">
        <v>136723.49228099099</v>
      </c>
      <c r="B19918" s="103">
        <v>-0.28486255936167598</v>
      </c>
      <c r="C19918" s="103">
        <v>-5.7258151613481099E-2</v>
      </c>
      <c r="D19918" s="103"/>
      <c r="E19918" s="103"/>
    </row>
    <row r="19919" spans="1:5" x14ac:dyDescent="0.25">
      <c r="A19919" s="103">
        <v>136769.86998318401</v>
      </c>
      <c r="B19919" s="103">
        <v>-7.1549880537491506E-2</v>
      </c>
      <c r="C19919" s="103">
        <v>-5.7306770290906202E-2</v>
      </c>
      <c r="D19919" s="103"/>
      <c r="E19919" s="103"/>
    </row>
    <row r="19920" spans="1:5" x14ac:dyDescent="0.25">
      <c r="A19920" s="103">
        <v>136784.058903208</v>
      </c>
      <c r="B19920" s="103">
        <v>0.191177898314354</v>
      </c>
      <c r="C19920" s="103">
        <v>-5.7321601524020299E-2</v>
      </c>
      <c r="D19920" s="103"/>
      <c r="E19920" s="103"/>
    </row>
    <row r="19921" spans="1:5" x14ac:dyDescent="0.25">
      <c r="A19921" s="103">
        <v>136785.80877362099</v>
      </c>
      <c r="B19921" s="103">
        <v>-0.36134695176092102</v>
      </c>
      <c r="C19921" s="103">
        <v>-5.73234292051737E-2</v>
      </c>
      <c r="D19921" s="103"/>
      <c r="E19921" s="103"/>
    </row>
    <row r="19922" spans="1:5" x14ac:dyDescent="0.25">
      <c r="A19922" s="103">
        <v>136810.64060193399</v>
      </c>
      <c r="B19922" s="103">
        <v>0.13216678780663099</v>
      </c>
      <c r="C19922" s="103">
        <v>-5.7349332029958101E-2</v>
      </c>
      <c r="D19922" s="103"/>
      <c r="E19922" s="103"/>
    </row>
    <row r="19923" spans="1:5" x14ac:dyDescent="0.25">
      <c r="A19923" s="103">
        <v>136833.37533676901</v>
      </c>
      <c r="B19923" s="103">
        <v>0.103613407206504</v>
      </c>
      <c r="C19923" s="103">
        <v>-5.7372992989504198E-2</v>
      </c>
      <c r="D19923" s="103"/>
      <c r="E19923" s="103"/>
    </row>
    <row r="19924" spans="1:5" x14ac:dyDescent="0.25">
      <c r="A19924" s="103">
        <v>136833.557108735</v>
      </c>
      <c r="B19924" s="103">
        <v>-0.10522353527106</v>
      </c>
      <c r="C19924" s="103">
        <v>-5.7373181957890401E-2</v>
      </c>
      <c r="D19924" s="103"/>
      <c r="E19924" s="103"/>
    </row>
    <row r="19925" spans="1:5" x14ac:dyDescent="0.25">
      <c r="A19925" s="103">
        <v>136838.23405271201</v>
      </c>
      <c r="B19925" s="103">
        <v>2.6736800159765699E-2</v>
      </c>
      <c r="C19925" s="103">
        <v>-5.7378042923956998E-2</v>
      </c>
      <c r="D19925" s="103"/>
      <c r="E19925" s="103"/>
    </row>
    <row r="19926" spans="1:5" x14ac:dyDescent="0.25">
      <c r="A19926" s="103">
        <v>136845.99477217899</v>
      </c>
      <c r="B19926" s="103">
        <v>-0.31963313139638</v>
      </c>
      <c r="C19926" s="103">
        <v>-5.7386104161089399E-2</v>
      </c>
      <c r="D19926" s="103"/>
      <c r="E19926" s="103"/>
    </row>
    <row r="19927" spans="1:5" x14ac:dyDescent="0.25">
      <c r="A19927" s="103">
        <v>136852.16320457601</v>
      </c>
      <c r="B19927" s="103">
        <v>0.25777532346302801</v>
      </c>
      <c r="C19927" s="103">
        <v>-5.7392507145828199E-2</v>
      </c>
      <c r="D19927" s="103"/>
      <c r="E19927" s="103"/>
    </row>
    <row r="19928" spans="1:5" x14ac:dyDescent="0.25">
      <c r="A19928" s="103">
        <v>136868.86933490899</v>
      </c>
      <c r="B19928" s="103">
        <v>-3.0371263909367801E-3</v>
      </c>
      <c r="C19928" s="103">
        <v>-5.7409829374441203E-2</v>
      </c>
      <c r="D19928" s="103"/>
      <c r="E19928" s="103"/>
    </row>
    <row r="19929" spans="1:5" x14ac:dyDescent="0.25">
      <c r="A19929" s="103">
        <v>136922.74845318199</v>
      </c>
      <c r="B19929" s="103">
        <v>0.106451776234073</v>
      </c>
      <c r="C19929" s="103">
        <v>-5.7465505220403397E-2</v>
      </c>
      <c r="D19929" s="103"/>
      <c r="E19929" s="103"/>
    </row>
    <row r="19930" spans="1:5" x14ac:dyDescent="0.25">
      <c r="A19930" s="103">
        <v>136966.16870517001</v>
      </c>
      <c r="B19930" s="103">
        <v>-0.97384589901807805</v>
      </c>
      <c r="C19930" s="103">
        <v>-5.7510159864495501E-2</v>
      </c>
      <c r="D19930" s="103"/>
      <c r="E19930" s="103"/>
    </row>
    <row r="19931" spans="1:5" x14ac:dyDescent="0.25">
      <c r="A19931" s="103">
        <v>137012.15485526601</v>
      </c>
      <c r="B19931" s="103">
        <v>-0.48489770592485798</v>
      </c>
      <c r="C19931" s="103">
        <v>-5.7557254193968899E-2</v>
      </c>
      <c r="D19931" s="103"/>
      <c r="E19931" s="103"/>
    </row>
    <row r="19932" spans="1:5" x14ac:dyDescent="0.25">
      <c r="A19932" s="103">
        <v>137038.008793346</v>
      </c>
      <c r="B19932" s="103">
        <v>6.46404395810318E-2</v>
      </c>
      <c r="C19932" s="103">
        <v>-5.75836374122463E-2</v>
      </c>
      <c r="D19932" s="103"/>
      <c r="E19932" s="103"/>
    </row>
    <row r="19933" spans="1:5" x14ac:dyDescent="0.25">
      <c r="A19933" s="103">
        <v>137353.96551087199</v>
      </c>
      <c r="B19933" s="103">
        <v>-0.491592870115654</v>
      </c>
      <c r="C19933" s="103">
        <v>-5.79007277862729E-2</v>
      </c>
      <c r="D19933" s="103"/>
      <c r="E19933" s="103"/>
    </row>
    <row r="19934" spans="1:5" x14ac:dyDescent="0.25">
      <c r="A19934" s="103">
        <v>137370.37864987401</v>
      </c>
      <c r="B19934" s="103">
        <v>0.22439913301139899</v>
      </c>
      <c r="C19934" s="103">
        <v>-5.79169446469062E-2</v>
      </c>
      <c r="D19934" s="103"/>
      <c r="E19934" s="103"/>
    </row>
    <row r="19935" spans="1:5" x14ac:dyDescent="0.25">
      <c r="A19935" s="103">
        <v>137425.05919611399</v>
      </c>
      <c r="B19935" s="103">
        <v>-0.58863758446805503</v>
      </c>
      <c r="C19935" s="103">
        <v>-5.7970744993546298E-2</v>
      </c>
      <c r="D19935" s="103"/>
      <c r="E19935" s="103"/>
    </row>
    <row r="19936" spans="1:5" x14ac:dyDescent="0.25">
      <c r="A19936" s="103">
        <v>137512.35487080301</v>
      </c>
      <c r="B19936" s="103">
        <v>-0.33642628700243399</v>
      </c>
      <c r="C19936" s="103">
        <v>-5.8056035386415003E-2</v>
      </c>
      <c r="D19936" s="103"/>
      <c r="E19936" s="103"/>
    </row>
    <row r="19937" spans="1:5" x14ac:dyDescent="0.25">
      <c r="A19937" s="103">
        <v>137535.677313547</v>
      </c>
      <c r="B19937" s="103">
        <v>-0.48164221247246602</v>
      </c>
      <c r="C19937" s="103">
        <v>-5.8078697589104798E-2</v>
      </c>
      <c r="D19937" s="103"/>
      <c r="E19937" s="103"/>
    </row>
    <row r="19938" spans="1:5" x14ac:dyDescent="0.25">
      <c r="A19938" s="103">
        <v>137603.197411028</v>
      </c>
      <c r="B19938" s="103">
        <v>-0.29327452192877701</v>
      </c>
      <c r="C19938" s="103">
        <v>-5.8144011311050799E-2</v>
      </c>
      <c r="D19938" s="103"/>
      <c r="E19938" s="103"/>
    </row>
    <row r="19939" spans="1:5" x14ac:dyDescent="0.25">
      <c r="A19939" s="103">
        <v>137613.25887495399</v>
      </c>
      <c r="B19939" s="103">
        <v>1.17523727846125E-2</v>
      </c>
      <c r="C19939" s="103">
        <v>-5.8153706535738502E-2</v>
      </c>
      <c r="D19939" s="103"/>
      <c r="E19939" s="103"/>
    </row>
    <row r="19940" spans="1:5" x14ac:dyDescent="0.25">
      <c r="A19940" s="103">
        <v>137626.76386243899</v>
      </c>
      <c r="B19940" s="103">
        <v>-1.3830113397661501E-2</v>
      </c>
      <c r="C19940" s="103">
        <v>-5.8166704694669197E-2</v>
      </c>
      <c r="D19940" s="103"/>
      <c r="E19940" s="103"/>
    </row>
    <row r="19941" spans="1:5" x14ac:dyDescent="0.25">
      <c r="A19941" s="103">
        <v>137643.88171855899</v>
      </c>
      <c r="B19941" s="103">
        <v>-1.55897330134436E-2</v>
      </c>
      <c r="C19941" s="103">
        <v>-5.8183155047305098E-2</v>
      </c>
      <c r="D19941" s="103"/>
      <c r="E19941" s="103"/>
    </row>
    <row r="19942" spans="1:5" x14ac:dyDescent="0.25">
      <c r="A19942" s="103">
        <v>137677.82215387101</v>
      </c>
      <c r="B19942" s="103">
        <v>9.3685600192006099E-2</v>
      </c>
      <c r="C19942" s="103">
        <v>-5.8215689161163299E-2</v>
      </c>
      <c r="D19942" s="103"/>
      <c r="E19942" s="103"/>
    </row>
    <row r="19943" spans="1:5" x14ac:dyDescent="0.25">
      <c r="A19943" s="103">
        <v>137780.81782778699</v>
      </c>
      <c r="B19943" s="103">
        <v>5.9932747761970398E-2</v>
      </c>
      <c r="C19943" s="103">
        <v>-5.83137451987372E-2</v>
      </c>
      <c r="D19943" s="103"/>
      <c r="E19943" s="103"/>
    </row>
    <row r="19944" spans="1:5" x14ac:dyDescent="0.25">
      <c r="A19944" s="103">
        <v>137807.656684991</v>
      </c>
      <c r="B19944" s="103">
        <v>-6.9081234555301602E-2</v>
      </c>
      <c r="C19944" s="103">
        <v>-5.8339131393181302E-2</v>
      </c>
      <c r="D19944" s="103"/>
      <c r="E19944" s="103"/>
    </row>
    <row r="19945" spans="1:5" x14ac:dyDescent="0.25">
      <c r="A19945" s="103">
        <v>137864.82445914499</v>
      </c>
      <c r="B19945" s="103">
        <v>-3.4915984754080302E-2</v>
      </c>
      <c r="C19945" s="103">
        <v>-5.8392977745820397E-2</v>
      </c>
      <c r="D19945" s="103"/>
      <c r="E19945" s="103"/>
    </row>
    <row r="19946" spans="1:5" x14ac:dyDescent="0.25">
      <c r="A19946" s="103">
        <v>137892.727723638</v>
      </c>
      <c r="B19946" s="103">
        <v>-4.4158926646209497E-2</v>
      </c>
      <c r="C19946" s="103">
        <v>-5.8419147802758697E-2</v>
      </c>
      <c r="D19946" s="103"/>
      <c r="E19946" s="103"/>
    </row>
    <row r="19947" spans="1:5" x14ac:dyDescent="0.25">
      <c r="A19947" s="103">
        <v>137892.99468407099</v>
      </c>
      <c r="B19947" s="103">
        <v>4.77364303170802E-3</v>
      </c>
      <c r="C19947" s="103">
        <v>-5.8419397826643703E-2</v>
      </c>
      <c r="D19947" s="103"/>
      <c r="E19947" s="103"/>
    </row>
    <row r="19948" spans="1:5" x14ac:dyDescent="0.25">
      <c r="A19948" s="103">
        <v>137898.132037181</v>
      </c>
      <c r="B19948" s="103">
        <v>-0.14279878366653101</v>
      </c>
      <c r="C19948" s="103">
        <v>-5.8424207947692902E-2</v>
      </c>
      <c r="D19948" s="103"/>
      <c r="E19948" s="103"/>
    </row>
    <row r="19949" spans="1:5" x14ac:dyDescent="0.25">
      <c r="A19949" s="103">
        <v>137903.96902287501</v>
      </c>
      <c r="B19949" s="103">
        <v>-0.232939718832748</v>
      </c>
      <c r="C19949" s="103">
        <v>-5.8429670121672599E-2</v>
      </c>
      <c r="D19949" s="103"/>
      <c r="E19949" s="103"/>
    </row>
    <row r="19950" spans="1:5" x14ac:dyDescent="0.25">
      <c r="A19950" s="103">
        <v>137964.19893627099</v>
      </c>
      <c r="B19950" s="103">
        <v>0.14590904626687901</v>
      </c>
      <c r="C19950" s="103">
        <v>-5.8485845435113697E-2</v>
      </c>
      <c r="D19950" s="103"/>
      <c r="E19950" s="103"/>
    </row>
    <row r="19951" spans="1:5" x14ac:dyDescent="0.25">
      <c r="A19951" s="103">
        <v>138035.58347767199</v>
      </c>
      <c r="B19951" s="103">
        <v>-0.27669846067519499</v>
      </c>
      <c r="C19951" s="103">
        <v>-5.8551984087951398E-2</v>
      </c>
      <c r="D19951" s="103"/>
      <c r="E19951" s="103"/>
    </row>
    <row r="19952" spans="1:5" x14ac:dyDescent="0.25">
      <c r="A19952" s="103">
        <v>138062.81045304501</v>
      </c>
      <c r="B19952" s="103">
        <v>0.17921107898442001</v>
      </c>
      <c r="C19952" s="103">
        <v>-5.8577084780950597E-2</v>
      </c>
      <c r="D19952" s="103"/>
      <c r="E19952" s="103"/>
    </row>
    <row r="19953" spans="1:5" x14ac:dyDescent="0.25">
      <c r="A19953" s="103">
        <v>138098.19675649999</v>
      </c>
      <c r="B19953" s="103">
        <v>-6.45674320992939E-2</v>
      </c>
      <c r="C19953" s="103">
        <v>-5.8609604377748301E-2</v>
      </c>
      <c r="D19953" s="103"/>
      <c r="E19953" s="103"/>
    </row>
    <row r="19954" spans="1:5" x14ac:dyDescent="0.25">
      <c r="A19954" s="103">
        <v>138164.47398892901</v>
      </c>
      <c r="B19954" s="103">
        <v>1.2200646132498601E-3</v>
      </c>
      <c r="C19954" s="103">
        <v>-5.8670199303023002E-2</v>
      </c>
      <c r="D19954" s="103"/>
      <c r="E19954" s="103"/>
    </row>
    <row r="19955" spans="1:5" x14ac:dyDescent="0.25">
      <c r="A19955" s="103">
        <v>138199.20594735999</v>
      </c>
      <c r="B19955" s="103">
        <v>-0.24169971563666701</v>
      </c>
      <c r="C19955" s="103">
        <v>-5.8701790958667399E-2</v>
      </c>
      <c r="D19955" s="103"/>
      <c r="E19955" s="103"/>
    </row>
    <row r="19956" spans="1:5" x14ac:dyDescent="0.25">
      <c r="A19956" s="103">
        <v>138222.08838356199</v>
      </c>
      <c r="B19956" s="103">
        <v>-9.2991995515423503E-2</v>
      </c>
      <c r="C19956" s="103">
        <v>-5.8722543547221201E-2</v>
      </c>
      <c r="D19956" s="103"/>
      <c r="E19956" s="103"/>
    </row>
    <row r="19957" spans="1:5" x14ac:dyDescent="0.25">
      <c r="A19957" s="103">
        <v>138238.58140094799</v>
      </c>
      <c r="B19957" s="103">
        <v>0.138117479831079</v>
      </c>
      <c r="C19957" s="103">
        <v>-5.8737471465908402E-2</v>
      </c>
      <c r="D19957" s="103"/>
      <c r="E19957" s="103"/>
    </row>
    <row r="19958" spans="1:5" x14ac:dyDescent="0.25">
      <c r="A19958" s="103">
        <v>138264.93153032899</v>
      </c>
      <c r="B19958" s="103">
        <v>0.111365305253797</v>
      </c>
      <c r="C19958" s="103">
        <v>-5.8761269092824801E-2</v>
      </c>
      <c r="D19958" s="103"/>
      <c r="E19958" s="103"/>
    </row>
    <row r="19959" spans="1:5" x14ac:dyDescent="0.25">
      <c r="A19959" s="103">
        <v>138268.19338473701</v>
      </c>
      <c r="B19959" s="103">
        <v>-6.8366881797632395E-2</v>
      </c>
      <c r="C19959" s="103">
        <v>-5.8764210529456302E-2</v>
      </c>
      <c r="D19959" s="103"/>
      <c r="E19959" s="103"/>
    </row>
    <row r="19960" spans="1:5" x14ac:dyDescent="0.25">
      <c r="A19960" s="103">
        <v>138275.89698893399</v>
      </c>
      <c r="B19960" s="103">
        <v>-0.11487174252846601</v>
      </c>
      <c r="C19960" s="103">
        <v>-5.8771153509444202E-2</v>
      </c>
      <c r="D19960" s="103"/>
      <c r="E19960" s="103"/>
    </row>
    <row r="19961" spans="1:5" x14ac:dyDescent="0.25">
      <c r="A19961" s="103">
        <v>138295.23618176999</v>
      </c>
      <c r="B19961" s="103">
        <v>-0.68826903276086904</v>
      </c>
      <c r="C19961" s="103">
        <v>-5.8788559185060402E-2</v>
      </c>
      <c r="D19961" s="103"/>
      <c r="E19961" s="103"/>
    </row>
    <row r="19962" spans="1:5" x14ac:dyDescent="0.25">
      <c r="A19962" s="103">
        <v>138306.666522863</v>
      </c>
      <c r="B19962" s="103">
        <v>-0.245309514511483</v>
      </c>
      <c r="C19962" s="103">
        <v>-5.8798830576091698E-2</v>
      </c>
      <c r="D19962" s="103"/>
      <c r="E19962" s="103"/>
    </row>
    <row r="19963" spans="1:5" x14ac:dyDescent="0.25">
      <c r="A19963" s="103">
        <v>138320.95313114801</v>
      </c>
      <c r="B19963" s="103">
        <v>6.4015681654749898E-2</v>
      </c>
      <c r="C19963" s="103">
        <v>-5.8811651771708003E-2</v>
      </c>
      <c r="D19963" s="103"/>
      <c r="E19963" s="103"/>
    </row>
    <row r="19964" spans="1:5" x14ac:dyDescent="0.25">
      <c r="A19964" s="103">
        <v>138374.86024263801</v>
      </c>
      <c r="B19964" s="103">
        <v>-0.38435526112262602</v>
      </c>
      <c r="C19964" s="103">
        <v>-5.88598610997903E-2</v>
      </c>
      <c r="D19964" s="103"/>
      <c r="E19964" s="103"/>
    </row>
    <row r="19965" spans="1:5" x14ac:dyDescent="0.25">
      <c r="A19965" s="103">
        <v>138398.704682279</v>
      </c>
      <c r="B19965" s="103">
        <v>0.17839507976678001</v>
      </c>
      <c r="C19965" s="103">
        <v>-5.8881100508654E-2</v>
      </c>
      <c r="D19965" s="103"/>
      <c r="E19965" s="103"/>
    </row>
    <row r="19966" spans="1:5" x14ac:dyDescent="0.25">
      <c r="A19966" s="103">
        <v>138462.285071727</v>
      </c>
      <c r="B19966" s="103">
        <v>0.31024550695431002</v>
      </c>
      <c r="C19966" s="103">
        <v>-5.8937481300523099E-2</v>
      </c>
      <c r="D19966" s="103"/>
      <c r="E19966" s="103"/>
    </row>
    <row r="19967" spans="1:5" x14ac:dyDescent="0.25">
      <c r="A19967" s="103">
        <v>138497.72874514401</v>
      </c>
      <c r="B19967" s="103">
        <v>-0.244934008797248</v>
      </c>
      <c r="C19967" s="103">
        <v>-5.8968751901820597E-2</v>
      </c>
      <c r="D19967" s="103"/>
      <c r="E19967" s="103"/>
    </row>
    <row r="19968" spans="1:5" x14ac:dyDescent="0.25">
      <c r="A19968" s="103">
        <v>138512.103885447</v>
      </c>
      <c r="B19968" s="103">
        <v>-0.66187028931706804</v>
      </c>
      <c r="C19968" s="103">
        <v>-5.8981401917249203E-2</v>
      </c>
      <c r="D19968" s="103"/>
      <c r="E19968" s="103"/>
    </row>
    <row r="19969" spans="1:5" x14ac:dyDescent="0.25">
      <c r="A19969" s="103">
        <v>138554.73131938899</v>
      </c>
      <c r="B19969" s="103">
        <v>-3.0374658100962298E-4</v>
      </c>
      <c r="C19969" s="103">
        <v>-5.90188043158923E-2</v>
      </c>
      <c r="D19969" s="103"/>
      <c r="E19969" s="103"/>
    </row>
    <row r="19970" spans="1:5" x14ac:dyDescent="0.25">
      <c r="A19970" s="103">
        <v>138677.46507958201</v>
      </c>
      <c r="B19970" s="103">
        <v>-0.27092631353598001</v>
      </c>
      <c r="C19970" s="103">
        <v>-5.9125578510115698E-2</v>
      </c>
      <c r="D19970" s="103"/>
      <c r="E19970" s="103"/>
    </row>
    <row r="19971" spans="1:5" x14ac:dyDescent="0.25">
      <c r="A19971" s="103">
        <v>138697.27519620699</v>
      </c>
      <c r="B19971" s="103">
        <v>2.1954686413927501E-2</v>
      </c>
      <c r="C19971" s="103">
        <v>-5.9142685816356198E-2</v>
      </c>
      <c r="D19971" s="103"/>
      <c r="E19971" s="103"/>
    </row>
    <row r="19972" spans="1:5" x14ac:dyDescent="0.25">
      <c r="A19972" s="103">
        <v>138707.440473314</v>
      </c>
      <c r="B19972" s="103">
        <v>0.19798324995736699</v>
      </c>
      <c r="C19972" s="103">
        <v>-5.9151450545292701E-2</v>
      </c>
      <c r="D19972" s="103"/>
      <c r="E19972" s="103"/>
    </row>
    <row r="19973" spans="1:5" x14ac:dyDescent="0.25">
      <c r="A19973" s="103">
        <v>138737.83989640899</v>
      </c>
      <c r="B19973" s="103">
        <v>0.24174090663442399</v>
      </c>
      <c r="C19973" s="103">
        <v>-5.9177606479035701E-2</v>
      </c>
      <c r="D19973" s="103"/>
      <c r="E19973" s="103"/>
    </row>
    <row r="19974" spans="1:5" x14ac:dyDescent="0.25">
      <c r="A19974" s="103">
        <v>138794.489672892</v>
      </c>
      <c r="B19974" s="103">
        <v>-0.275287856075768</v>
      </c>
      <c r="C19974" s="103">
        <v>-5.92261284592717E-2</v>
      </c>
      <c r="D19974" s="103"/>
      <c r="E19974" s="103"/>
    </row>
    <row r="19975" spans="1:5" x14ac:dyDescent="0.25">
      <c r="A19975" s="103">
        <v>138951.558509083</v>
      </c>
      <c r="B19975" s="103">
        <v>2.8188128180883801E-2</v>
      </c>
      <c r="C19975" s="103">
        <v>-5.93591723357519E-2</v>
      </c>
      <c r="D19975" s="103"/>
      <c r="E19975" s="103"/>
    </row>
    <row r="19976" spans="1:5" x14ac:dyDescent="0.25">
      <c r="A19976" s="103">
        <v>138997.10267493699</v>
      </c>
      <c r="B19976" s="103">
        <v>7.6796028331571606E-2</v>
      </c>
      <c r="C19976" s="103">
        <v>-5.9397342983149401E-2</v>
      </c>
      <c r="D19976" s="103"/>
      <c r="E19976" s="103"/>
    </row>
    <row r="19977" spans="1:5" x14ac:dyDescent="0.25">
      <c r="A19977" s="103">
        <v>139029.58223194201</v>
      </c>
      <c r="B19977" s="103">
        <v>-0.23607563023676501</v>
      </c>
      <c r="C19977" s="103">
        <v>-5.9424452917679997E-2</v>
      </c>
      <c r="D19977" s="103"/>
      <c r="E19977" s="103"/>
    </row>
    <row r="19978" spans="1:5" x14ac:dyDescent="0.25">
      <c r="A19978" s="103">
        <v>139032.23302011701</v>
      </c>
      <c r="B19978" s="103">
        <v>-0.101333419676886</v>
      </c>
      <c r="C19978" s="103">
        <v>-5.9426661388741898E-2</v>
      </c>
      <c r="D19978" s="103"/>
      <c r="E19978" s="103"/>
    </row>
    <row r="19979" spans="1:5" x14ac:dyDescent="0.25">
      <c r="A19979" s="103">
        <v>139201.27748541499</v>
      </c>
      <c r="B19979" s="103">
        <v>-0.121450900816722</v>
      </c>
      <c r="C19979" s="103">
        <v>-5.9566232627085602E-2</v>
      </c>
      <c r="D19979" s="103"/>
      <c r="E19979" s="103"/>
    </row>
    <row r="19980" spans="1:5" x14ac:dyDescent="0.25">
      <c r="A19980" s="103">
        <v>139254.03853222399</v>
      </c>
      <c r="B19980" s="103">
        <v>-9.4509279378174299E-2</v>
      </c>
      <c r="C19980" s="103">
        <v>-5.9609286749491099E-2</v>
      </c>
      <c r="D19980" s="103"/>
      <c r="E19980" s="103"/>
    </row>
    <row r="19981" spans="1:5" x14ac:dyDescent="0.25">
      <c r="A19981" s="103">
        <v>139304.180567362</v>
      </c>
      <c r="B19981" s="103">
        <v>3.09279553005526E-2</v>
      </c>
      <c r="C19981" s="103">
        <v>-5.9649981110804801E-2</v>
      </c>
      <c r="D19981" s="103"/>
      <c r="E19981" s="103"/>
    </row>
    <row r="19982" spans="1:5" x14ac:dyDescent="0.25">
      <c r="A19982" s="103">
        <v>139349.26863187601</v>
      </c>
      <c r="B19982" s="103">
        <v>-0.31014618006043299</v>
      </c>
      <c r="C19982" s="103">
        <v>-5.9686389144712901E-2</v>
      </c>
      <c r="D19982" s="103"/>
      <c r="E19982" s="103"/>
    </row>
    <row r="19983" spans="1:5" x14ac:dyDescent="0.25">
      <c r="A19983" s="103">
        <v>139379.534718827</v>
      </c>
      <c r="B19983" s="103">
        <v>-9.4634206390664694E-2</v>
      </c>
      <c r="C19983" s="103">
        <v>-5.9710730837153697E-2</v>
      </c>
      <c r="D19983" s="103"/>
      <c r="E19983" s="103"/>
    </row>
    <row r="19984" spans="1:5" x14ac:dyDescent="0.25">
      <c r="A19984" s="103">
        <v>139384.963018329</v>
      </c>
      <c r="B19984" s="103">
        <v>-6.4632265954511797E-2</v>
      </c>
      <c r="C19984" s="103">
        <v>-5.9715088289103498E-2</v>
      </c>
      <c r="D19984" s="103"/>
      <c r="E19984" s="103"/>
    </row>
    <row r="19985" spans="1:5" x14ac:dyDescent="0.25">
      <c r="A19985" s="103">
        <v>139390.40020473799</v>
      </c>
      <c r="B19985" s="103">
        <v>-0.47854535664952902</v>
      </c>
      <c r="C19985" s="103">
        <v>-5.9719450348826801E-2</v>
      </c>
      <c r="D19985" s="103"/>
      <c r="E19985" s="103"/>
    </row>
    <row r="19986" spans="1:5" x14ac:dyDescent="0.25">
      <c r="A19986" s="103">
        <v>139440.35029190101</v>
      </c>
      <c r="B19986" s="103">
        <v>-0.14861204053000501</v>
      </c>
      <c r="C19986" s="103">
        <v>-5.9759405383481699E-2</v>
      </c>
      <c r="D19986" s="103"/>
      <c r="E19986" s="103"/>
    </row>
    <row r="19987" spans="1:5" x14ac:dyDescent="0.25">
      <c r="A19987" s="103">
        <v>139457.190917934</v>
      </c>
      <c r="B19987" s="103">
        <v>8.3150587299130094E-2</v>
      </c>
      <c r="C19987" s="103">
        <v>-5.9772828238271701E-2</v>
      </c>
      <c r="D19987" s="103"/>
      <c r="E19987" s="103"/>
    </row>
    <row r="19988" spans="1:5" x14ac:dyDescent="0.25">
      <c r="A19988" s="103">
        <v>139459.66923971201</v>
      </c>
      <c r="B19988" s="103">
        <v>-0.117748030041065</v>
      </c>
      <c r="C19988" s="103">
        <v>-5.9774801551836801E-2</v>
      </c>
      <c r="D19988" s="103"/>
      <c r="E19988" s="103"/>
    </row>
    <row r="19989" spans="1:5" x14ac:dyDescent="0.25">
      <c r="A19989" s="103">
        <v>139488.59810224999</v>
      </c>
      <c r="B19989" s="103">
        <v>-0.687394696106158</v>
      </c>
      <c r="C19989" s="103">
        <v>-5.9797792125687303E-2</v>
      </c>
      <c r="D19989" s="103"/>
      <c r="E19989" s="103"/>
    </row>
    <row r="19990" spans="1:5" x14ac:dyDescent="0.25">
      <c r="A19990" s="103">
        <v>139563.57698449801</v>
      </c>
      <c r="B19990" s="103">
        <v>-0.71134225753957103</v>
      </c>
      <c r="C19990" s="103">
        <v>-5.9857066795281598E-2</v>
      </c>
      <c r="D19990" s="103"/>
      <c r="E19990" s="103"/>
    </row>
    <row r="19991" spans="1:5" x14ac:dyDescent="0.25">
      <c r="A19991" s="103">
        <v>139572.34315887999</v>
      </c>
      <c r="B19991" s="103">
        <v>0.16488279980342299</v>
      </c>
      <c r="C19991" s="103">
        <v>-5.9863965316933901E-2</v>
      </c>
      <c r="D19991" s="103"/>
      <c r="E19991" s="103"/>
    </row>
    <row r="19992" spans="1:5" x14ac:dyDescent="0.25">
      <c r="A19992" s="103">
        <v>139583.820807532</v>
      </c>
      <c r="B19992" s="103">
        <v>3.3306501340546503E-2</v>
      </c>
      <c r="C19992" s="103">
        <v>-5.9872987786664097E-2</v>
      </c>
      <c r="D19992" s="103"/>
      <c r="E19992" s="103"/>
    </row>
    <row r="19993" spans="1:5" x14ac:dyDescent="0.25">
      <c r="A19993" s="103">
        <v>139641.376553023</v>
      </c>
      <c r="B19993" s="103">
        <v>0.117136695141595</v>
      </c>
      <c r="C19993" s="103">
        <v>-5.99180643923811E-2</v>
      </c>
      <c r="D19993" s="103"/>
      <c r="E19993" s="103"/>
    </row>
    <row r="19994" spans="1:5" x14ac:dyDescent="0.25">
      <c r="A19994" s="103">
        <v>139642.87589171299</v>
      </c>
      <c r="B19994" s="103">
        <v>-0.77619718980081998</v>
      </c>
      <c r="C19994" s="103">
        <v>-5.9919234922217401E-2</v>
      </c>
      <c r="D19994" s="103"/>
      <c r="E19994" s="103"/>
    </row>
    <row r="19995" spans="1:5" x14ac:dyDescent="0.25">
      <c r="A19995" s="103">
        <v>139680.206296316</v>
      </c>
      <c r="B19995" s="103">
        <v>5.6726390230687996E-3</v>
      </c>
      <c r="C19995" s="103">
        <v>-5.9948317830327502E-2</v>
      </c>
      <c r="D19995" s="103"/>
      <c r="E19995" s="103"/>
    </row>
    <row r="19996" spans="1:5" x14ac:dyDescent="0.25">
      <c r="A19996" s="103">
        <v>139746.173335031</v>
      </c>
      <c r="B19996" s="103">
        <v>-0.186534588415077</v>
      </c>
      <c r="C19996" s="103">
        <v>-5.9999425284434499E-2</v>
      </c>
      <c r="D19996" s="103"/>
      <c r="E19996" s="103"/>
    </row>
    <row r="19997" spans="1:5" x14ac:dyDescent="0.25">
      <c r="A19997" s="103">
        <v>139759.53753532399</v>
      </c>
      <c r="B19997" s="103">
        <v>-1.43495982470099E-2</v>
      </c>
      <c r="C19997" s="103">
        <v>-6.0009734822226699E-2</v>
      </c>
      <c r="D19997" s="103"/>
      <c r="E19997" s="103"/>
    </row>
    <row r="19998" spans="1:5" x14ac:dyDescent="0.25">
      <c r="A19998" s="103">
        <v>139828.46381749501</v>
      </c>
      <c r="B19998" s="103">
        <v>-0.37467639051352902</v>
      </c>
      <c r="C19998" s="103">
        <v>-6.0062670542388202E-2</v>
      </c>
      <c r="D19998" s="103"/>
      <c r="E19998" s="103"/>
    </row>
    <row r="19999" spans="1:5" x14ac:dyDescent="0.25">
      <c r="A19999" s="103">
        <v>139898.50824554401</v>
      </c>
      <c r="B19999" s="103">
        <v>-0.107841678661058</v>
      </c>
      <c r="C19999" s="103">
        <v>-6.0116061345077298E-2</v>
      </c>
      <c r="D19999" s="103"/>
      <c r="E19999" s="103"/>
    </row>
    <row r="20000" spans="1:5" x14ac:dyDescent="0.25">
      <c r="A20000" s="103">
        <v>139926.684857296</v>
      </c>
      <c r="B20000" s="103">
        <v>-9.6134943039727395E-3</v>
      </c>
      <c r="C20000" s="103">
        <v>-6.0137424423400899E-2</v>
      </c>
      <c r="D20000" s="103"/>
      <c r="E20000" s="103"/>
    </row>
    <row r="20001" spans="1:5" x14ac:dyDescent="0.25">
      <c r="A20001" s="103">
        <v>139935.86378896699</v>
      </c>
      <c r="B20001" s="103">
        <v>-0.45329996854163201</v>
      </c>
      <c r="C20001" s="103">
        <v>-6.0144369621987902E-2</v>
      </c>
      <c r="D20001" s="103"/>
      <c r="E20001" s="103"/>
    </row>
    <row r="20002" spans="1:5" x14ac:dyDescent="0.25">
      <c r="A20002" s="105">
        <v>139955.94786333901</v>
      </c>
      <c r="B20002" s="105">
        <v>7.2232862743693005E-2</v>
      </c>
      <c r="C20002" s="105">
        <v>-6.0159541966207798E-2</v>
      </c>
      <c r="D20002" s="105"/>
      <c r="E20002" s="105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27"/>
  <sheetViews>
    <sheetView workbookViewId="0">
      <selection sqref="A1:B1"/>
    </sheetView>
  </sheetViews>
  <sheetFormatPr defaultRowHeight="15" x14ac:dyDescent="0.25"/>
  <cols>
    <col min="1" max="1" width="9.85546875" customWidth="1"/>
    <col min="2" max="2" width="43.7109375" customWidth="1"/>
    <col min="4" max="4" width="12.7109375" customWidth="1"/>
    <col min="5" max="5" width="22.710937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49</v>
      </c>
      <c r="D2" s="14" t="s">
        <v>39</v>
      </c>
      <c r="E2" s="8" t="s">
        <v>4</v>
      </c>
    </row>
    <row r="3" spans="1:5" x14ac:dyDescent="0.25">
      <c r="A3" s="20">
        <v>2001</v>
      </c>
      <c r="B3" s="20">
        <v>1.0378464479785501</v>
      </c>
      <c r="D3" s="14" t="s">
        <v>40</v>
      </c>
      <c r="E3" s="9"/>
    </row>
    <row r="4" spans="1:5" x14ac:dyDescent="0.25">
      <c r="A4" s="19">
        <v>2002</v>
      </c>
      <c r="B4" s="19">
        <v>0.71542097852825803</v>
      </c>
      <c r="D4" s="14" t="s">
        <v>42</v>
      </c>
      <c r="E4" s="10" t="s">
        <v>43</v>
      </c>
    </row>
    <row r="5" spans="1:5" x14ac:dyDescent="0.25">
      <c r="A5" s="19">
        <v>2003</v>
      </c>
      <c r="B5" s="19">
        <v>1.2846227166109401</v>
      </c>
    </row>
    <row r="6" spans="1:5" x14ac:dyDescent="0.25">
      <c r="A6" s="19">
        <v>2004</v>
      </c>
      <c r="B6" s="19">
        <v>1.81016898303703</v>
      </c>
      <c r="D6" s="15" t="str">
        <f>HYPERLINK("#'OVERZICHT'!A1", "Link naar overzicht")</f>
        <v>Link naar overzicht</v>
      </c>
    </row>
    <row r="7" spans="1:5" x14ac:dyDescent="0.25">
      <c r="A7" s="19">
        <v>2005</v>
      </c>
      <c r="B7" s="19">
        <v>2.4199922623881198</v>
      </c>
    </row>
    <row r="8" spans="1:5" x14ac:dyDescent="0.25">
      <c r="A8" s="19">
        <v>2006</v>
      </c>
      <c r="B8" s="19">
        <v>1.38452830694231</v>
      </c>
    </row>
    <row r="9" spans="1:5" x14ac:dyDescent="0.25">
      <c r="A9" s="19">
        <v>2007</v>
      </c>
      <c r="B9" s="19">
        <v>0.97366693891423095</v>
      </c>
    </row>
    <row r="10" spans="1:5" x14ac:dyDescent="0.25">
      <c r="A10" s="19">
        <v>2008</v>
      </c>
      <c r="B10" s="19">
        <v>0.88678554006589305</v>
      </c>
    </row>
    <row r="11" spans="1:5" x14ac:dyDescent="0.25">
      <c r="A11" s="19">
        <v>2009</v>
      </c>
      <c r="B11" s="19">
        <v>-1.88679838433637</v>
      </c>
    </row>
    <row r="12" spans="1:5" x14ac:dyDescent="0.25">
      <c r="A12" s="19">
        <v>2010</v>
      </c>
      <c r="B12" s="19">
        <v>2.2340134059335401</v>
      </c>
    </row>
    <row r="13" spans="1:5" x14ac:dyDescent="0.25">
      <c r="A13" s="19">
        <v>2011</v>
      </c>
      <c r="B13" s="19">
        <v>0.96510914918581703</v>
      </c>
    </row>
    <row r="14" spans="1:5" x14ac:dyDescent="0.25">
      <c r="A14" s="19">
        <v>2012</v>
      </c>
      <c r="B14" s="19">
        <v>8.7474114304031403E-2</v>
      </c>
    </row>
    <row r="15" spans="1:5" x14ac:dyDescent="0.25">
      <c r="A15" s="19">
        <v>2013</v>
      </c>
      <c r="B15" s="19">
        <v>1.1627288292674001</v>
      </c>
    </row>
    <row r="16" spans="1:5" x14ac:dyDescent="0.25">
      <c r="A16" s="19">
        <v>2014</v>
      </c>
      <c r="B16" s="19">
        <v>0.75598164793928602</v>
      </c>
    </row>
    <row r="17" spans="1:2" x14ac:dyDescent="0.25">
      <c r="A17" s="19">
        <v>2015</v>
      </c>
      <c r="B17" s="19">
        <v>0.73225014644711095</v>
      </c>
    </row>
    <row r="18" spans="1:2" x14ac:dyDescent="0.25">
      <c r="A18" s="19">
        <v>2016</v>
      </c>
      <c r="B18" s="19">
        <v>-0.37809498550805998</v>
      </c>
    </row>
    <row r="19" spans="1:2" x14ac:dyDescent="0.25">
      <c r="A19" s="19">
        <v>2017</v>
      </c>
      <c r="B19" s="19">
        <v>0.87241018435388895</v>
      </c>
    </row>
    <row r="20" spans="1:2" x14ac:dyDescent="0.25">
      <c r="A20" s="19">
        <v>2018</v>
      </c>
      <c r="B20" s="19">
        <v>0.38179334892867201</v>
      </c>
    </row>
    <row r="21" spans="1:2" x14ac:dyDescent="0.25">
      <c r="A21" s="19">
        <v>2019</v>
      </c>
      <c r="B21" s="19">
        <v>-0.2</v>
      </c>
    </row>
    <row r="22" spans="1:2" x14ac:dyDescent="0.25">
      <c r="A22" s="19">
        <v>2020</v>
      </c>
      <c r="B22" s="19">
        <v>0.7</v>
      </c>
    </row>
    <row r="23" spans="1:2" x14ac:dyDescent="0.25">
      <c r="A23" s="19">
        <v>2021</v>
      </c>
      <c r="B23" s="19">
        <v>0.9</v>
      </c>
    </row>
    <row r="24" spans="1:2" x14ac:dyDescent="0.25">
      <c r="A24" s="19">
        <v>2022</v>
      </c>
      <c r="B24" s="19">
        <v>0.9</v>
      </c>
    </row>
    <row r="25" spans="1:2" x14ac:dyDescent="0.25">
      <c r="A25" s="19">
        <v>2023</v>
      </c>
      <c r="B25" s="19">
        <v>0.9</v>
      </c>
    </row>
    <row r="26" spans="1:2" x14ac:dyDescent="0.25">
      <c r="A26" s="19">
        <v>2024</v>
      </c>
      <c r="B26" s="19">
        <v>0.9</v>
      </c>
    </row>
    <row r="27" spans="1:2" x14ac:dyDescent="0.25">
      <c r="A27" s="21">
        <v>2025</v>
      </c>
      <c r="B27" s="21">
        <v>0.9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8"/>
  <sheetViews>
    <sheetView workbookViewId="0">
      <selection activeCell="F3" sqref="F3"/>
    </sheetView>
  </sheetViews>
  <sheetFormatPr defaultRowHeight="15" x14ac:dyDescent="0.25"/>
  <cols>
    <col min="1" max="1" width="9.7109375" customWidth="1"/>
    <col min="2" max="2" width="34.7109375" customWidth="1"/>
    <col min="3" max="3" width="33.7109375" customWidth="1"/>
    <col min="4" max="4" width="11.7109375" customWidth="1"/>
    <col min="5" max="5" width="17.7109375" customWidth="1"/>
    <col min="6" max="6" width="20.7109375" customWidth="1"/>
    <col min="8" max="8" width="12.7109375" customWidth="1"/>
    <col min="9" max="9" width="17.7109375" customWidth="1"/>
  </cols>
  <sheetData>
    <row r="1" spans="1:9" ht="15.75" x14ac:dyDescent="0.25">
      <c r="A1" s="129" t="s">
        <v>37</v>
      </c>
      <c r="B1" s="130"/>
      <c r="C1" s="130"/>
      <c r="D1" s="130"/>
      <c r="E1" s="130"/>
      <c r="F1" s="130"/>
      <c r="H1" s="129" t="s">
        <v>38</v>
      </c>
      <c r="I1" s="130"/>
    </row>
    <row r="2" spans="1:9" x14ac:dyDescent="0.25">
      <c r="A2" s="7" t="s">
        <v>36</v>
      </c>
      <c r="B2" s="7" t="s">
        <v>50</v>
      </c>
      <c r="C2" s="7" t="s">
        <v>51</v>
      </c>
      <c r="D2" s="7" t="s">
        <v>52</v>
      </c>
      <c r="E2" s="7" t="s">
        <v>53</v>
      </c>
      <c r="F2" s="7" t="s">
        <v>54</v>
      </c>
      <c r="H2" s="14" t="s">
        <v>39</v>
      </c>
      <c r="I2" s="8" t="s">
        <v>5</v>
      </c>
    </row>
    <row r="3" spans="1:9" x14ac:dyDescent="0.25">
      <c r="A3" s="23" t="s">
        <v>55</v>
      </c>
      <c r="B3" s="23">
        <v>0.91</v>
      </c>
      <c r="C3" s="23">
        <v>1.5</v>
      </c>
      <c r="D3" s="23">
        <v>-1.24</v>
      </c>
      <c r="E3" s="23">
        <v>2.41</v>
      </c>
      <c r="F3" s="23">
        <v>1.17</v>
      </c>
      <c r="H3" s="14" t="s">
        <v>40</v>
      </c>
      <c r="I3" s="9"/>
    </row>
    <row r="4" spans="1:9" x14ac:dyDescent="0.25">
      <c r="A4" s="22" t="s">
        <v>56</v>
      </c>
      <c r="B4" s="22">
        <v>0.34</v>
      </c>
      <c r="C4" s="22">
        <v>1.26</v>
      </c>
      <c r="D4" s="22">
        <v>1.26</v>
      </c>
      <c r="E4" s="22">
        <v>1.6</v>
      </c>
      <c r="F4" s="22">
        <v>2.86</v>
      </c>
      <c r="H4" s="14" t="s">
        <v>42</v>
      </c>
      <c r="I4" s="10" t="s">
        <v>61</v>
      </c>
    </row>
    <row r="5" spans="1:9" x14ac:dyDescent="0.25">
      <c r="A5" s="22" t="s">
        <v>57</v>
      </c>
      <c r="B5" s="22">
        <v>0.47</v>
      </c>
      <c r="C5" s="22">
        <v>0.49</v>
      </c>
      <c r="D5" s="22">
        <v>-1.35</v>
      </c>
      <c r="E5" s="22">
        <v>0.96</v>
      </c>
      <c r="F5" s="22">
        <v>-0.39</v>
      </c>
    </row>
    <row r="6" spans="1:9" x14ac:dyDescent="0.25">
      <c r="A6" s="22" t="s">
        <v>58</v>
      </c>
      <c r="B6" s="22">
        <v>0.9</v>
      </c>
      <c r="C6" s="22">
        <v>0.56999999999999995</v>
      </c>
      <c r="D6" s="22">
        <v>0.65</v>
      </c>
      <c r="E6" s="22">
        <v>1.47</v>
      </c>
      <c r="F6" s="22">
        <v>2.12</v>
      </c>
      <c r="H6" s="15" t="str">
        <f>HYPERLINK("#'OVERZICHT'!A1", "Link naar overzicht")</f>
        <v>Link naar overzicht</v>
      </c>
    </row>
    <row r="7" spans="1:9" x14ac:dyDescent="0.25">
      <c r="A7" s="22" t="s">
        <v>59</v>
      </c>
      <c r="B7" s="22">
        <v>1.1299999999999999</v>
      </c>
      <c r="C7" s="22">
        <v>0.72</v>
      </c>
      <c r="D7" s="22">
        <v>-0.05</v>
      </c>
      <c r="E7" s="22">
        <v>1.85</v>
      </c>
      <c r="F7" s="22">
        <v>1.8</v>
      </c>
    </row>
    <row r="8" spans="1:9" x14ac:dyDescent="0.25">
      <c r="A8" s="24" t="s">
        <v>60</v>
      </c>
      <c r="B8" s="24">
        <v>0.56000000000000005</v>
      </c>
      <c r="C8" s="24">
        <v>0.76</v>
      </c>
      <c r="D8" s="24">
        <v>-0.2</v>
      </c>
      <c r="E8" s="24">
        <v>1.32</v>
      </c>
      <c r="F8" s="24">
        <v>1.1200000000000001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8"/>
  <sheetViews>
    <sheetView workbookViewId="0">
      <selection activeCell="C13" sqref="C13"/>
    </sheetView>
  </sheetViews>
  <sheetFormatPr defaultRowHeight="15" x14ac:dyDescent="0.25"/>
  <cols>
    <col min="1" max="1" width="9.7109375" customWidth="1"/>
    <col min="2" max="2" width="11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129" t="s">
        <v>37</v>
      </c>
      <c r="B1" s="130"/>
      <c r="C1" s="130"/>
      <c r="D1" s="130"/>
      <c r="E1" s="130"/>
      <c r="F1" s="130"/>
      <c r="G1" s="130"/>
      <c r="I1" s="129" t="s">
        <v>38</v>
      </c>
      <c r="J1" s="130"/>
    </row>
    <row r="2" spans="1:10" x14ac:dyDescent="0.25">
      <c r="A2" s="7" t="s">
        <v>36</v>
      </c>
      <c r="B2" s="7" t="s">
        <v>62</v>
      </c>
      <c r="C2" s="7" t="s">
        <v>63</v>
      </c>
      <c r="D2" s="7" t="s">
        <v>64</v>
      </c>
      <c r="E2" s="7" t="s">
        <v>65</v>
      </c>
      <c r="F2" s="7" t="s">
        <v>66</v>
      </c>
      <c r="G2" s="7" t="s">
        <v>67</v>
      </c>
      <c r="I2" s="14" t="s">
        <v>39</v>
      </c>
      <c r="J2" s="8" t="s">
        <v>6</v>
      </c>
    </row>
    <row r="3" spans="1:10" x14ac:dyDescent="0.25">
      <c r="A3" s="26" t="s">
        <v>55</v>
      </c>
      <c r="B3" s="26">
        <v>0.28459453435369902</v>
      </c>
      <c r="C3" s="26">
        <v>-4.7565162026108602E-2</v>
      </c>
      <c r="D3" s="26">
        <v>-0.20924518825993199</v>
      </c>
      <c r="E3" s="26">
        <v>0.52553741609193705</v>
      </c>
      <c r="F3" s="26">
        <v>0.61296878697838497</v>
      </c>
      <c r="G3" s="26">
        <v>1.1671013537886801</v>
      </c>
      <c r="I3" s="14" t="s">
        <v>40</v>
      </c>
      <c r="J3" s="9"/>
    </row>
    <row r="4" spans="1:10" x14ac:dyDescent="0.25">
      <c r="A4" s="25" t="s">
        <v>56</v>
      </c>
      <c r="B4" s="25">
        <v>0.21101439544020101</v>
      </c>
      <c r="C4" s="25">
        <v>0.22554718480056701</v>
      </c>
      <c r="D4" s="25">
        <v>0.38807310166251202</v>
      </c>
      <c r="E4" s="25">
        <v>0.88046316432721605</v>
      </c>
      <c r="F4" s="25">
        <v>1.15464972334018</v>
      </c>
      <c r="G4" s="25">
        <v>2.8646597092568902</v>
      </c>
      <c r="I4" s="14" t="s">
        <v>42</v>
      </c>
      <c r="J4" s="10" t="s">
        <v>68</v>
      </c>
    </row>
    <row r="5" spans="1:10" x14ac:dyDescent="0.25">
      <c r="A5" s="25" t="s">
        <v>57</v>
      </c>
      <c r="B5" s="25">
        <v>-0.29271433654872703</v>
      </c>
      <c r="C5" s="25">
        <v>-0.48075133168115097</v>
      </c>
      <c r="D5" s="25">
        <v>-0.123830383280343</v>
      </c>
      <c r="E5" s="25">
        <v>8.6151604912676497E-2</v>
      </c>
      <c r="F5" s="25">
        <v>0.41044052475980303</v>
      </c>
      <c r="G5" s="25">
        <v>-0.40290569793779402</v>
      </c>
    </row>
    <row r="6" spans="1:10" x14ac:dyDescent="0.25">
      <c r="A6" s="25" t="s">
        <v>58</v>
      </c>
      <c r="B6" s="25">
        <v>0.30635556148661502</v>
      </c>
      <c r="C6" s="25">
        <v>0.39892750697239099</v>
      </c>
      <c r="D6" s="25">
        <v>0.21435213020921701</v>
      </c>
      <c r="E6" s="25">
        <v>0.1166880237784</v>
      </c>
      <c r="F6" s="25">
        <v>1.08364136495902</v>
      </c>
      <c r="G6" s="25">
        <v>2.1185267639244301</v>
      </c>
      <c r="I6" s="15" t="str">
        <f>HYPERLINK("#'OVERZICHT'!A1", "Link naar overzicht")</f>
        <v>Link naar overzicht</v>
      </c>
    </row>
    <row r="7" spans="1:10" x14ac:dyDescent="0.25">
      <c r="A7" s="25" t="s">
        <v>59</v>
      </c>
      <c r="B7" s="25">
        <v>0.45596251686765799</v>
      </c>
      <c r="C7" s="25">
        <v>0.14069934131053499</v>
      </c>
      <c r="D7" s="25">
        <v>0.135693730246289</v>
      </c>
      <c r="E7" s="25">
        <v>0.49711264560443602</v>
      </c>
      <c r="F7" s="25">
        <v>0.58534903195768295</v>
      </c>
      <c r="G7" s="25">
        <v>1.8131906954231201</v>
      </c>
    </row>
    <row r="8" spans="1:10" x14ac:dyDescent="0.25">
      <c r="A8" s="27" t="s">
        <v>60</v>
      </c>
      <c r="B8" s="27">
        <v>0.26622244690410701</v>
      </c>
      <c r="C8" s="27">
        <v>2.9172641116082001E-2</v>
      </c>
      <c r="D8" s="27">
        <v>4.4044478476612499E-3</v>
      </c>
      <c r="E8" s="27">
        <v>0.32760199830525999</v>
      </c>
      <c r="F8" s="27">
        <v>0.49919808835026103</v>
      </c>
      <c r="G8" s="27">
        <v>1.1266459205842501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7"/>
  <sheetViews>
    <sheetView workbookViewId="0">
      <selection sqref="A1:C1"/>
    </sheetView>
  </sheetViews>
  <sheetFormatPr defaultRowHeight="15" x14ac:dyDescent="0.25"/>
  <cols>
    <col min="1" max="1" width="8.42578125" customWidth="1"/>
    <col min="2" max="2" width="18.7109375" customWidth="1"/>
    <col min="3" max="3" width="15.7109375" customWidth="1"/>
    <col min="5" max="5" width="12.7109375" customWidth="1"/>
    <col min="6" max="6" width="22.7109375" customWidth="1"/>
  </cols>
  <sheetData>
    <row r="1" spans="1:6" ht="15.75" x14ac:dyDescent="0.25">
      <c r="A1" s="129" t="s">
        <v>37</v>
      </c>
      <c r="B1" s="130"/>
      <c r="C1" s="130"/>
      <c r="E1" s="129" t="s">
        <v>38</v>
      </c>
      <c r="F1" s="130"/>
    </row>
    <row r="2" spans="1:6" x14ac:dyDescent="0.25">
      <c r="A2" s="7" t="s">
        <v>36</v>
      </c>
      <c r="B2" s="7" t="s">
        <v>69</v>
      </c>
      <c r="C2" s="7" t="s">
        <v>70</v>
      </c>
      <c r="E2" s="14" t="s">
        <v>39</v>
      </c>
      <c r="F2" s="8" t="s">
        <v>7</v>
      </c>
    </row>
    <row r="3" spans="1:6" x14ac:dyDescent="0.25">
      <c r="A3" s="29">
        <v>2001</v>
      </c>
      <c r="B3" s="29">
        <v>3.0567266495043599</v>
      </c>
      <c r="C3" s="29">
        <v>5.0999999999999996</v>
      </c>
      <c r="E3" s="14" t="s">
        <v>40</v>
      </c>
      <c r="F3" s="9"/>
    </row>
    <row r="4" spans="1:6" x14ac:dyDescent="0.25">
      <c r="A4" s="28">
        <v>2002</v>
      </c>
      <c r="B4" s="28">
        <v>5.2784771829961699</v>
      </c>
      <c r="C4" s="28">
        <v>3.9</v>
      </c>
      <c r="E4" s="14" t="s">
        <v>42</v>
      </c>
      <c r="F4" s="10" t="s">
        <v>43</v>
      </c>
    </row>
    <row r="5" spans="1:6" x14ac:dyDescent="0.25">
      <c r="A5" s="28">
        <v>2003</v>
      </c>
      <c r="B5" s="28">
        <v>3.7763578678582199</v>
      </c>
      <c r="C5" s="28">
        <v>2.2000000000000002</v>
      </c>
    </row>
    <row r="6" spans="1:6" x14ac:dyDescent="0.25">
      <c r="A6" s="28">
        <v>2004</v>
      </c>
      <c r="B6" s="28">
        <v>1.28229783052374</v>
      </c>
      <c r="C6" s="28">
        <v>1.4</v>
      </c>
      <c r="E6" s="15" t="str">
        <f>HYPERLINK("#'OVERZICHT'!A1", "Link naar overzicht")</f>
        <v>Link naar overzicht</v>
      </c>
    </row>
    <row r="7" spans="1:6" x14ac:dyDescent="0.25">
      <c r="A7" s="28">
        <v>2005</v>
      </c>
      <c r="B7" s="28">
        <v>2.3609857710659199</v>
      </c>
      <c r="C7" s="28">
        <v>1.5</v>
      </c>
    </row>
    <row r="8" spans="1:6" x14ac:dyDescent="0.25">
      <c r="A8" s="28">
        <v>2006</v>
      </c>
      <c r="B8" s="28">
        <v>1.78506766855717</v>
      </c>
      <c r="C8" s="28">
        <v>1.6</v>
      </c>
    </row>
    <row r="9" spans="1:6" x14ac:dyDescent="0.25">
      <c r="A9" s="28">
        <v>2007</v>
      </c>
      <c r="B9" s="28">
        <v>3.1249180412809201</v>
      </c>
      <c r="C9" s="28">
        <v>1.6</v>
      </c>
    </row>
    <row r="10" spans="1:6" x14ac:dyDescent="0.25">
      <c r="A10" s="28">
        <v>2008</v>
      </c>
      <c r="B10" s="28">
        <v>3.84139359294671</v>
      </c>
      <c r="C10" s="28">
        <v>2.2000000000000002</v>
      </c>
    </row>
    <row r="11" spans="1:6" x14ac:dyDescent="0.25">
      <c r="A11" s="28">
        <v>2009</v>
      </c>
      <c r="B11" s="28">
        <v>2.93522751585567</v>
      </c>
      <c r="C11" s="28">
        <v>1</v>
      </c>
    </row>
    <row r="12" spans="1:6" x14ac:dyDescent="0.25">
      <c r="A12" s="28">
        <v>2010</v>
      </c>
      <c r="B12" s="28">
        <v>0.72359774686330303</v>
      </c>
      <c r="C12" s="28">
        <v>0.9</v>
      </c>
    </row>
    <row r="13" spans="1:6" x14ac:dyDescent="0.25">
      <c r="A13" s="28">
        <v>2011</v>
      </c>
      <c r="B13" s="28">
        <v>1.74089763042824</v>
      </c>
      <c r="C13" s="28">
        <v>2.5</v>
      </c>
    </row>
    <row r="14" spans="1:6" x14ac:dyDescent="0.25">
      <c r="A14" s="28">
        <v>2012</v>
      </c>
      <c r="B14" s="28">
        <v>2.7361070564541499</v>
      </c>
      <c r="C14" s="28">
        <v>2.8</v>
      </c>
    </row>
    <row r="15" spans="1:6" x14ac:dyDescent="0.25">
      <c r="A15" s="28">
        <v>2013</v>
      </c>
      <c r="B15" s="28">
        <v>1.55962112447423</v>
      </c>
      <c r="C15" s="28">
        <v>2.6</v>
      </c>
    </row>
    <row r="16" spans="1:6" x14ac:dyDescent="0.25">
      <c r="A16" s="28">
        <v>2014</v>
      </c>
      <c r="B16" s="28">
        <v>1.0807105404017301</v>
      </c>
      <c r="C16" s="28">
        <v>0.3</v>
      </c>
    </row>
    <row r="17" spans="1:3" x14ac:dyDescent="0.25">
      <c r="A17" s="28">
        <v>2015</v>
      </c>
      <c r="B17" s="28">
        <v>-0.15127779038849301</v>
      </c>
      <c r="C17" s="28">
        <v>0.2</v>
      </c>
    </row>
    <row r="18" spans="1:3" x14ac:dyDescent="0.25">
      <c r="A18" s="28">
        <v>2016</v>
      </c>
      <c r="B18" s="28">
        <v>0.69569116973902101</v>
      </c>
      <c r="C18" s="28">
        <v>0.1</v>
      </c>
    </row>
    <row r="19" spans="1:3" x14ac:dyDescent="0.25">
      <c r="A19" s="28">
        <v>2017</v>
      </c>
      <c r="B19" s="28">
        <v>0.90630994554512501</v>
      </c>
      <c r="C19" s="28">
        <v>1.3</v>
      </c>
    </row>
    <row r="20" spans="1:3" x14ac:dyDescent="0.25">
      <c r="A20" s="28">
        <v>2018</v>
      </c>
      <c r="B20" s="28">
        <v>1.8490258339610901</v>
      </c>
      <c r="C20" s="28">
        <v>1.6</v>
      </c>
    </row>
    <row r="21" spans="1:3" x14ac:dyDescent="0.25">
      <c r="A21" s="28">
        <v>2019</v>
      </c>
      <c r="B21" s="28">
        <v>3.1</v>
      </c>
      <c r="C21" s="28">
        <v>2.6</v>
      </c>
    </row>
    <row r="22" spans="1:3" x14ac:dyDescent="0.25">
      <c r="A22" s="28">
        <v>2020</v>
      </c>
      <c r="B22" s="28">
        <v>3</v>
      </c>
      <c r="C22" s="28">
        <v>1.3</v>
      </c>
    </row>
    <row r="23" spans="1:3" x14ac:dyDescent="0.25">
      <c r="A23" s="28">
        <v>2021</v>
      </c>
      <c r="B23" s="28">
        <v>2.9</v>
      </c>
      <c r="C23" s="28">
        <v>1.5</v>
      </c>
    </row>
    <row r="24" spans="1:3" x14ac:dyDescent="0.25">
      <c r="A24" s="28">
        <v>2022</v>
      </c>
      <c r="B24" s="28">
        <v>2.2000000000000002</v>
      </c>
      <c r="C24" s="28">
        <v>1.5</v>
      </c>
    </row>
    <row r="25" spans="1:3" x14ac:dyDescent="0.25">
      <c r="A25" s="28">
        <v>2023</v>
      </c>
      <c r="B25" s="28">
        <v>2.2999999999999998</v>
      </c>
      <c r="C25" s="28">
        <v>1.5</v>
      </c>
    </row>
    <row r="26" spans="1:3" x14ac:dyDescent="0.25">
      <c r="A26" s="28">
        <v>2024</v>
      </c>
      <c r="B26" s="28">
        <v>2.4</v>
      </c>
      <c r="C26" s="28">
        <v>1.5</v>
      </c>
    </row>
    <row r="27" spans="1:3" x14ac:dyDescent="0.25">
      <c r="A27" s="30">
        <v>2025</v>
      </c>
      <c r="B27" s="30">
        <v>2.2999999999999998</v>
      </c>
      <c r="C27" s="30">
        <v>1.5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63"/>
  <sheetViews>
    <sheetView workbookViewId="0">
      <selection activeCell="C1" sqref="C1"/>
    </sheetView>
  </sheetViews>
  <sheetFormatPr defaultRowHeight="15" x14ac:dyDescent="0.25"/>
  <cols>
    <col min="1" max="1" width="7.85546875" customWidth="1"/>
    <col min="2" max="2" width="11.7109375" customWidth="1"/>
    <col min="4" max="4" width="12.7109375" customWidth="1"/>
    <col min="5" max="5" width="11.28515625" customWidth="1"/>
  </cols>
  <sheetData>
    <row r="1" spans="1:5" ht="15.75" x14ac:dyDescent="0.25">
      <c r="A1" s="129" t="s">
        <v>37</v>
      </c>
      <c r="B1" s="130"/>
      <c r="D1" s="129" t="s">
        <v>38</v>
      </c>
      <c r="E1" s="130"/>
    </row>
    <row r="2" spans="1:5" x14ac:dyDescent="0.25">
      <c r="A2" s="7" t="s">
        <v>36</v>
      </c>
      <c r="B2" s="7" t="s">
        <v>33</v>
      </c>
      <c r="D2" s="14" t="s">
        <v>39</v>
      </c>
      <c r="E2" s="8" t="s">
        <v>8</v>
      </c>
    </row>
    <row r="3" spans="1:5" x14ac:dyDescent="0.25">
      <c r="A3" s="32">
        <v>1965</v>
      </c>
      <c r="B3" s="32">
        <v>-0.676038330616752</v>
      </c>
      <c r="D3" s="14" t="s">
        <v>40</v>
      </c>
      <c r="E3" s="9"/>
    </row>
    <row r="4" spans="1:5" x14ac:dyDescent="0.25">
      <c r="A4" s="31">
        <v>1966</v>
      </c>
      <c r="B4" s="31">
        <v>-0.85271275442310901</v>
      </c>
      <c r="D4" s="14" t="s">
        <v>42</v>
      </c>
      <c r="E4" s="10" t="s">
        <v>71</v>
      </c>
    </row>
    <row r="5" spans="1:5" x14ac:dyDescent="0.25">
      <c r="A5" s="31">
        <v>1967</v>
      </c>
      <c r="B5" s="31">
        <v>-1.23567178299513</v>
      </c>
    </row>
    <row r="6" spans="1:5" x14ac:dyDescent="0.25">
      <c r="A6" s="31">
        <v>1968</v>
      </c>
      <c r="B6" s="31">
        <v>-0.86374741532959098</v>
      </c>
      <c r="D6" s="15" t="str">
        <f>HYPERLINK("#'OVERZICHT'!A1", "Link naar overzicht")</f>
        <v>Link naar overzicht</v>
      </c>
    </row>
    <row r="7" spans="1:5" x14ac:dyDescent="0.25">
      <c r="A7" s="31">
        <v>1969</v>
      </c>
      <c r="B7" s="31">
        <v>-1.2839306204254901</v>
      </c>
    </row>
    <row r="8" spans="1:5" x14ac:dyDescent="0.25">
      <c r="A8" s="31">
        <v>1970</v>
      </c>
      <c r="B8" s="31">
        <v>-1.4630275578185199</v>
      </c>
    </row>
    <row r="9" spans="1:5" x14ac:dyDescent="0.25">
      <c r="A9" s="31">
        <v>1971</v>
      </c>
      <c r="B9" s="31">
        <v>-1.5158789042610501</v>
      </c>
    </row>
    <row r="10" spans="1:5" x14ac:dyDescent="0.25">
      <c r="A10" s="31">
        <v>1972</v>
      </c>
      <c r="B10" s="31">
        <v>-0.66326200788674095</v>
      </c>
    </row>
    <row r="11" spans="1:5" x14ac:dyDescent="0.25">
      <c r="A11" s="31">
        <v>1973</v>
      </c>
      <c r="B11" s="31">
        <v>0.52217550522175504</v>
      </c>
    </row>
    <row r="12" spans="1:5" x14ac:dyDescent="0.25">
      <c r="A12" s="31">
        <v>1974</v>
      </c>
      <c r="B12" s="31">
        <v>-0.25383489781901097</v>
      </c>
    </row>
    <row r="13" spans="1:5" x14ac:dyDescent="0.25">
      <c r="A13" s="31">
        <v>1975</v>
      </c>
      <c r="B13" s="31">
        <v>-2.71508279337653</v>
      </c>
    </row>
    <row r="14" spans="1:5" x14ac:dyDescent="0.25">
      <c r="A14" s="31">
        <v>1976</v>
      </c>
      <c r="B14" s="31">
        <v>-1.9459339930344399</v>
      </c>
    </row>
    <row r="15" spans="1:5" x14ac:dyDescent="0.25">
      <c r="A15" s="31">
        <v>1977</v>
      </c>
      <c r="B15" s="31">
        <v>-0.72245151393403695</v>
      </c>
    </row>
    <row r="16" spans="1:5" x14ac:dyDescent="0.25">
      <c r="A16" s="31">
        <v>1978</v>
      </c>
      <c r="B16" s="31">
        <v>-2.0156926406926399</v>
      </c>
    </row>
    <row r="17" spans="1:2" x14ac:dyDescent="0.25">
      <c r="A17" s="31">
        <v>1979</v>
      </c>
      <c r="B17" s="31">
        <v>-2.35666860215597</v>
      </c>
    </row>
    <row r="18" spans="1:2" x14ac:dyDescent="0.25">
      <c r="A18" s="31">
        <v>1980</v>
      </c>
      <c r="B18" s="31">
        <v>-3.76969725350629</v>
      </c>
    </row>
    <row r="19" spans="1:2" x14ac:dyDescent="0.25">
      <c r="A19" s="31">
        <v>1981</v>
      </c>
      <c r="B19" s="31">
        <v>-4.6707457106245602</v>
      </c>
    </row>
    <row r="20" spans="1:2" x14ac:dyDescent="0.25">
      <c r="A20" s="31">
        <v>1982</v>
      </c>
      <c r="B20" s="31">
        <v>-5.8909094812779097</v>
      </c>
    </row>
    <row r="21" spans="1:2" x14ac:dyDescent="0.25">
      <c r="A21" s="31">
        <v>1983</v>
      </c>
      <c r="B21" s="31">
        <v>-5.2454882263203197</v>
      </c>
    </row>
    <row r="22" spans="1:2" x14ac:dyDescent="0.25">
      <c r="A22" s="31">
        <v>1984</v>
      </c>
      <c r="B22" s="31">
        <v>-4.9910426017796699</v>
      </c>
    </row>
    <row r="23" spans="1:2" x14ac:dyDescent="0.25">
      <c r="A23" s="31">
        <v>1985</v>
      </c>
      <c r="B23" s="31">
        <v>-3.4383926871072199</v>
      </c>
    </row>
    <row r="24" spans="1:2" x14ac:dyDescent="0.25">
      <c r="A24" s="31">
        <v>1986</v>
      </c>
      <c r="B24" s="31">
        <v>-4.4073746475758702</v>
      </c>
    </row>
    <row r="25" spans="1:2" x14ac:dyDescent="0.25">
      <c r="A25" s="31">
        <v>1987</v>
      </c>
      <c r="B25" s="31">
        <v>-5.1100997103716104</v>
      </c>
    </row>
    <row r="26" spans="1:2" x14ac:dyDescent="0.25">
      <c r="A26" s="31">
        <v>1988</v>
      </c>
      <c r="B26" s="31">
        <v>-4.0015119719503103</v>
      </c>
    </row>
    <row r="27" spans="1:2" x14ac:dyDescent="0.25">
      <c r="A27" s="31">
        <v>1989</v>
      </c>
      <c r="B27" s="31">
        <v>-4.7277055033446898</v>
      </c>
    </row>
    <row r="28" spans="1:2" x14ac:dyDescent="0.25">
      <c r="A28" s="31">
        <v>1990</v>
      </c>
      <c r="B28" s="31">
        <v>-5.0251412133688396</v>
      </c>
    </row>
    <row r="29" spans="1:2" x14ac:dyDescent="0.25">
      <c r="A29" s="31">
        <v>1991</v>
      </c>
      <c r="B29" s="31">
        <v>-2.5198316690860598</v>
      </c>
    </row>
    <row r="30" spans="1:2" x14ac:dyDescent="0.25">
      <c r="A30" s="31">
        <v>1992</v>
      </c>
      <c r="B30" s="31">
        <v>-3.91112015407337</v>
      </c>
    </row>
    <row r="31" spans="1:2" x14ac:dyDescent="0.25">
      <c r="A31" s="31">
        <v>1993</v>
      </c>
      <c r="B31" s="31">
        <v>-2.6269541228159801</v>
      </c>
    </row>
    <row r="32" spans="1:2" x14ac:dyDescent="0.25">
      <c r="A32" s="31">
        <v>1994</v>
      </c>
      <c r="B32" s="31">
        <v>-3.3077702494909502</v>
      </c>
    </row>
    <row r="33" spans="1:2" x14ac:dyDescent="0.25">
      <c r="A33" s="31">
        <v>1995</v>
      </c>
      <c r="B33" s="31">
        <v>-3.8316842482746098</v>
      </c>
    </row>
    <row r="34" spans="1:2" x14ac:dyDescent="0.25">
      <c r="A34" s="31">
        <v>1996</v>
      </c>
      <c r="B34" s="31">
        <v>-1.8</v>
      </c>
    </row>
    <row r="35" spans="1:2" x14ac:dyDescent="0.25">
      <c r="A35" s="31">
        <v>1997</v>
      </c>
      <c r="B35" s="31">
        <v>-1.6</v>
      </c>
    </row>
    <row r="36" spans="1:2" x14ac:dyDescent="0.25">
      <c r="A36" s="31">
        <v>1998</v>
      </c>
      <c r="B36" s="31">
        <v>-1.4</v>
      </c>
    </row>
    <row r="37" spans="1:2" x14ac:dyDescent="0.25">
      <c r="A37" s="31">
        <v>1999</v>
      </c>
      <c r="B37" s="31">
        <v>0.3</v>
      </c>
    </row>
    <row r="38" spans="1:2" x14ac:dyDescent="0.25">
      <c r="A38" s="31">
        <v>2000</v>
      </c>
      <c r="B38" s="31">
        <v>1.2</v>
      </c>
    </row>
    <row r="39" spans="1:2" x14ac:dyDescent="0.25">
      <c r="A39" s="31">
        <v>2001</v>
      </c>
      <c r="B39" s="31">
        <v>-0.5</v>
      </c>
    </row>
    <row r="40" spans="1:2" x14ac:dyDescent="0.25">
      <c r="A40" s="31">
        <v>2002</v>
      </c>
      <c r="B40" s="31">
        <v>-2.1</v>
      </c>
    </row>
    <row r="41" spans="1:2" x14ac:dyDescent="0.25">
      <c r="A41" s="31">
        <v>2003</v>
      </c>
      <c r="B41" s="31">
        <v>-3.1</v>
      </c>
    </row>
    <row r="42" spans="1:2" x14ac:dyDescent="0.25">
      <c r="A42" s="31">
        <v>2004</v>
      </c>
      <c r="B42" s="31">
        <v>-1.8</v>
      </c>
    </row>
    <row r="43" spans="1:2" x14ac:dyDescent="0.25">
      <c r="A43" s="31">
        <v>2005</v>
      </c>
      <c r="B43" s="31">
        <v>-0.4</v>
      </c>
    </row>
    <row r="44" spans="1:2" x14ac:dyDescent="0.25">
      <c r="A44" s="31">
        <v>2006</v>
      </c>
      <c r="B44" s="31">
        <v>0.1</v>
      </c>
    </row>
    <row r="45" spans="1:2" x14ac:dyDescent="0.25">
      <c r="A45" s="31">
        <v>2007</v>
      </c>
      <c r="B45" s="31">
        <v>-0.1</v>
      </c>
    </row>
    <row r="46" spans="1:2" x14ac:dyDescent="0.25">
      <c r="A46" s="31">
        <v>2008</v>
      </c>
      <c r="B46" s="31">
        <v>0.2</v>
      </c>
    </row>
    <row r="47" spans="1:2" x14ac:dyDescent="0.25">
      <c r="A47" s="31">
        <v>2009</v>
      </c>
      <c r="B47" s="31">
        <v>-5.0999999999999996</v>
      </c>
    </row>
    <row r="48" spans="1:2" x14ac:dyDescent="0.25">
      <c r="A48" s="31">
        <v>2010</v>
      </c>
      <c r="B48" s="31">
        <v>-5.2</v>
      </c>
    </row>
    <row r="49" spans="1:2" x14ac:dyDescent="0.25">
      <c r="A49" s="31">
        <v>2011</v>
      </c>
      <c r="B49" s="31">
        <v>-4.4000000000000004</v>
      </c>
    </row>
    <row r="50" spans="1:2" x14ac:dyDescent="0.25">
      <c r="A50" s="31">
        <v>2012</v>
      </c>
      <c r="B50" s="31">
        <v>-3.9</v>
      </c>
    </row>
    <row r="51" spans="1:2" x14ac:dyDescent="0.25">
      <c r="A51" s="31">
        <v>2013</v>
      </c>
      <c r="B51" s="31">
        <v>-2.9</v>
      </c>
    </row>
    <row r="52" spans="1:2" x14ac:dyDescent="0.25">
      <c r="A52" s="31">
        <v>2014</v>
      </c>
      <c r="B52" s="31">
        <v>-2.2000000000000002</v>
      </c>
    </row>
    <row r="53" spans="1:2" x14ac:dyDescent="0.25">
      <c r="A53" s="31">
        <v>2015</v>
      </c>
      <c r="B53" s="31">
        <v>-2</v>
      </c>
    </row>
    <row r="54" spans="1:2" x14ac:dyDescent="0.25">
      <c r="A54" s="31">
        <v>2016</v>
      </c>
      <c r="B54" s="31">
        <v>0</v>
      </c>
    </row>
    <row r="55" spans="1:2" x14ac:dyDescent="0.25">
      <c r="A55" s="31">
        <v>2017</v>
      </c>
      <c r="B55" s="31">
        <v>1.3</v>
      </c>
    </row>
    <row r="56" spans="1:2" x14ac:dyDescent="0.25">
      <c r="A56" s="31">
        <v>2018</v>
      </c>
      <c r="B56" s="31">
        <v>1.5</v>
      </c>
    </row>
    <row r="57" spans="1:2" x14ac:dyDescent="0.25">
      <c r="A57" s="31">
        <v>2019</v>
      </c>
      <c r="B57" s="31">
        <v>1.2</v>
      </c>
    </row>
    <row r="58" spans="1:2" x14ac:dyDescent="0.25">
      <c r="A58" s="31">
        <v>2020</v>
      </c>
      <c r="B58" s="31">
        <v>0.3</v>
      </c>
    </row>
    <row r="59" spans="1:2" x14ac:dyDescent="0.25">
      <c r="A59" s="31">
        <v>2021</v>
      </c>
      <c r="B59" s="31">
        <v>-0.44020335821942502</v>
      </c>
    </row>
    <row r="60" spans="1:2" x14ac:dyDescent="0.25">
      <c r="A60" s="31">
        <v>2022</v>
      </c>
      <c r="B60" s="31">
        <v>-0.378782724957617</v>
      </c>
    </row>
    <row r="61" spans="1:2" x14ac:dyDescent="0.25">
      <c r="A61" s="31">
        <v>2023</v>
      </c>
      <c r="B61" s="31">
        <v>-0.362704734716574</v>
      </c>
    </row>
    <row r="62" spans="1:2" x14ac:dyDescent="0.25">
      <c r="A62" s="31">
        <v>2024</v>
      </c>
      <c r="B62" s="31">
        <v>-0.32141016326824801</v>
      </c>
    </row>
    <row r="63" spans="1:2" x14ac:dyDescent="0.25">
      <c r="A63" s="33">
        <v>2025</v>
      </c>
      <c r="B63" s="33">
        <v>-0.32579198834696499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3"/>
  <sheetViews>
    <sheetView workbookViewId="0">
      <selection activeCell="G14" sqref="G14"/>
    </sheetView>
  </sheetViews>
  <sheetFormatPr defaultRowHeight="15" x14ac:dyDescent="0.25"/>
  <cols>
    <col min="1" max="1" width="6.5703125" customWidth="1"/>
    <col min="2" max="3" width="16.7109375" customWidth="1"/>
    <col min="4" max="4" width="17.7109375" customWidth="1"/>
    <col min="5" max="5" width="30.7109375" customWidth="1"/>
    <col min="7" max="7" width="12.7109375" customWidth="1"/>
    <col min="8" max="8" width="33.7109375" customWidth="1"/>
  </cols>
  <sheetData>
    <row r="1" spans="1:8" ht="15.75" x14ac:dyDescent="0.25">
      <c r="A1" s="129" t="s">
        <v>37</v>
      </c>
      <c r="B1" s="130"/>
      <c r="C1" s="130"/>
      <c r="D1" s="130"/>
      <c r="E1" s="130"/>
      <c r="G1" s="129" t="s">
        <v>38</v>
      </c>
      <c r="H1" s="130"/>
    </row>
    <row r="2" spans="1:8" x14ac:dyDescent="0.25">
      <c r="A2" s="7" t="s">
        <v>36</v>
      </c>
      <c r="B2" s="7" t="s">
        <v>72</v>
      </c>
      <c r="C2" s="7" t="s">
        <v>73</v>
      </c>
      <c r="D2" s="7" t="s">
        <v>74</v>
      </c>
      <c r="E2" s="7" t="s">
        <v>75</v>
      </c>
      <c r="G2" s="14" t="s">
        <v>39</v>
      </c>
      <c r="H2" s="8" t="s">
        <v>9</v>
      </c>
    </row>
    <row r="3" spans="1:8" x14ac:dyDescent="0.25">
      <c r="A3" s="35" t="s">
        <v>76</v>
      </c>
      <c r="B3" s="35">
        <v>9.8774401573949309</v>
      </c>
      <c r="C3" s="35">
        <v>1.40746171339677</v>
      </c>
      <c r="D3" s="35">
        <v>10.4825943369929</v>
      </c>
      <c r="E3" s="35">
        <v>18.445019294367</v>
      </c>
      <c r="G3" s="14" t="s">
        <v>40</v>
      </c>
      <c r="H3" s="9"/>
    </row>
    <row r="4" spans="1:8" x14ac:dyDescent="0.25">
      <c r="A4" s="34" t="s">
        <v>77</v>
      </c>
      <c r="B4" s="34">
        <v>10.2392339132975</v>
      </c>
      <c r="C4" s="34">
        <v>1.55377821702848</v>
      </c>
      <c r="D4" s="34">
        <v>11.184801260854901</v>
      </c>
      <c r="E4" s="34">
        <v>18.453740465655301</v>
      </c>
      <c r="G4" s="14" t="s">
        <v>42</v>
      </c>
      <c r="H4" s="10" t="s">
        <v>71</v>
      </c>
    </row>
    <row r="5" spans="1:8" x14ac:dyDescent="0.25">
      <c r="A5" s="34" t="s">
        <v>78</v>
      </c>
      <c r="B5" s="34">
        <v>10.4235155788329</v>
      </c>
      <c r="C5" s="34">
        <v>1.6628354288206399</v>
      </c>
      <c r="D5" s="34">
        <v>11.7751784528042</v>
      </c>
      <c r="E5" s="34">
        <v>18.836541301369898</v>
      </c>
    </row>
    <row r="6" spans="1:8" x14ac:dyDescent="0.25">
      <c r="A6" s="34" t="s">
        <v>79</v>
      </c>
      <c r="B6" s="34">
        <v>10.5376291064808</v>
      </c>
      <c r="C6" s="34">
        <v>2.1702811531116599</v>
      </c>
      <c r="D6" s="34">
        <v>11.400777706268199</v>
      </c>
      <c r="E6" s="34">
        <v>18.743177180211202</v>
      </c>
      <c r="G6" s="15" t="str">
        <f>HYPERLINK("#'OVERZICHT'!A1", "Link naar overzicht")</f>
        <v>Link naar overzicht</v>
      </c>
    </row>
    <row r="7" spans="1:8" x14ac:dyDescent="0.25">
      <c r="A7" s="34" t="s">
        <v>80</v>
      </c>
      <c r="B7" s="34">
        <v>9.47732352942411</v>
      </c>
      <c r="C7" s="34">
        <v>2.4359961520940798</v>
      </c>
      <c r="D7" s="34">
        <v>11.823065622066601</v>
      </c>
      <c r="E7" s="34">
        <v>19.612449755856101</v>
      </c>
    </row>
    <row r="8" spans="1:8" x14ac:dyDescent="0.25">
      <c r="A8" s="34" t="s">
        <v>81</v>
      </c>
      <c r="B8" s="34">
        <v>9.1173845301387697</v>
      </c>
      <c r="C8" s="34">
        <v>2.5923745105559499</v>
      </c>
      <c r="D8" s="34">
        <v>12.020538931963401</v>
      </c>
      <c r="E8" s="34">
        <v>20.669873581034899</v>
      </c>
    </row>
    <row r="9" spans="1:8" x14ac:dyDescent="0.25">
      <c r="A9" s="34" t="s">
        <v>82</v>
      </c>
      <c r="B9" s="34">
        <v>9.1119853294224402</v>
      </c>
      <c r="C9" s="34">
        <v>2.9740610791336102</v>
      </c>
      <c r="D9" s="34">
        <v>12.606729938065101</v>
      </c>
      <c r="E9" s="34">
        <v>20.3770582465656</v>
      </c>
    </row>
    <row r="10" spans="1:8" x14ac:dyDescent="0.25">
      <c r="A10" s="34" t="s">
        <v>83</v>
      </c>
      <c r="B10" s="34">
        <v>9.0687181879858905</v>
      </c>
      <c r="C10" s="34">
        <v>3.2456203729617799</v>
      </c>
      <c r="D10" s="34">
        <v>13.137390448786901</v>
      </c>
      <c r="E10" s="34">
        <v>19.379768444630699</v>
      </c>
    </row>
    <row r="11" spans="1:8" x14ac:dyDescent="0.25">
      <c r="A11" s="34" t="s">
        <v>84</v>
      </c>
      <c r="B11" s="34">
        <v>8.8636640719287101</v>
      </c>
      <c r="C11" s="34">
        <v>3.43325828525585</v>
      </c>
      <c r="D11" s="34">
        <v>13.620951801610699</v>
      </c>
      <c r="E11" s="34">
        <v>19.5200693390514</v>
      </c>
    </row>
    <row r="12" spans="1:8" x14ac:dyDescent="0.25">
      <c r="A12" s="34" t="s">
        <v>85</v>
      </c>
      <c r="B12" s="34">
        <v>9.1148776961870208</v>
      </c>
      <c r="C12" s="34">
        <v>3.6281486478480698</v>
      </c>
      <c r="D12" s="34">
        <v>14.3159755381977</v>
      </c>
      <c r="E12" s="34">
        <v>19.506482355401001</v>
      </c>
    </row>
    <row r="13" spans="1:8" x14ac:dyDescent="0.25">
      <c r="A13" s="34" t="s">
        <v>86</v>
      </c>
      <c r="B13" s="34">
        <v>9.6061208902853394</v>
      </c>
      <c r="C13" s="34">
        <v>3.9309289515343</v>
      </c>
      <c r="D13" s="34">
        <v>16.0027917364913</v>
      </c>
      <c r="E13" s="34">
        <v>21.266970816442299</v>
      </c>
    </row>
    <row r="14" spans="1:8" x14ac:dyDescent="0.25">
      <c r="A14" s="34" t="s">
        <v>87</v>
      </c>
      <c r="B14" s="34">
        <v>9.5975995264743101</v>
      </c>
      <c r="C14" s="34">
        <v>3.9274419169556301</v>
      </c>
      <c r="D14" s="34">
        <v>16.376874805260002</v>
      </c>
      <c r="E14" s="34">
        <v>21.181070174603999</v>
      </c>
    </row>
    <row r="15" spans="1:8" x14ac:dyDescent="0.25">
      <c r="A15" s="34" t="s">
        <v>88</v>
      </c>
      <c r="B15" s="34">
        <v>9.8819831206637403</v>
      </c>
      <c r="C15" s="34">
        <v>4.11367883507826</v>
      </c>
      <c r="D15" s="34">
        <v>16.439379220247499</v>
      </c>
      <c r="E15" s="34">
        <v>20.872584795514499</v>
      </c>
    </row>
    <row r="16" spans="1:8" x14ac:dyDescent="0.25">
      <c r="A16" s="34" t="s">
        <v>89</v>
      </c>
      <c r="B16" s="34">
        <v>9.9014759126754193</v>
      </c>
      <c r="C16" s="34">
        <v>4.1217933081507097</v>
      </c>
      <c r="D16" s="34">
        <v>17.036576139253501</v>
      </c>
      <c r="E16" s="34">
        <v>21.515519507088801</v>
      </c>
    </row>
    <row r="17" spans="1:5" x14ac:dyDescent="0.25">
      <c r="A17" s="34" t="s">
        <v>90</v>
      </c>
      <c r="B17" s="34">
        <v>10.072126799621</v>
      </c>
      <c r="C17" s="34">
        <v>4.2065086911774898</v>
      </c>
      <c r="D17" s="34">
        <v>17.246919728737002</v>
      </c>
      <c r="E17" s="34">
        <v>22.436536978537401</v>
      </c>
    </row>
    <row r="18" spans="1:5" x14ac:dyDescent="0.25">
      <c r="A18" s="34" t="s">
        <v>91</v>
      </c>
      <c r="B18" s="34">
        <v>10.1541344876913</v>
      </c>
      <c r="C18" s="34">
        <v>4.3895671346217</v>
      </c>
      <c r="D18" s="34">
        <v>17.892938970627402</v>
      </c>
      <c r="E18" s="34">
        <v>22.955859544924401</v>
      </c>
    </row>
    <row r="19" spans="1:5" x14ac:dyDescent="0.25">
      <c r="A19" s="34" t="s">
        <v>92</v>
      </c>
      <c r="B19" s="34">
        <v>10.153590648912401</v>
      </c>
      <c r="C19" s="34">
        <v>4.4850582048460703</v>
      </c>
      <c r="D19" s="34">
        <v>18.864828246910601</v>
      </c>
      <c r="E19" s="34">
        <v>23.280810689448199</v>
      </c>
    </row>
    <row r="20" spans="1:5" x14ac:dyDescent="0.25">
      <c r="A20" s="34" t="s">
        <v>93</v>
      </c>
      <c r="B20" s="34">
        <v>10.350521673956299</v>
      </c>
      <c r="C20" s="34">
        <v>4.6756677999979397</v>
      </c>
      <c r="D20" s="34">
        <v>20.352558135119601</v>
      </c>
      <c r="E20" s="34">
        <v>24.365029902519399</v>
      </c>
    </row>
    <row r="21" spans="1:5" x14ac:dyDescent="0.25">
      <c r="A21" s="34" t="s">
        <v>94</v>
      </c>
      <c r="B21" s="34">
        <v>10.5530244512212</v>
      </c>
      <c r="C21" s="34">
        <v>4.5822667581512899</v>
      </c>
      <c r="D21" s="34">
        <v>21.001590549447201</v>
      </c>
      <c r="E21" s="34">
        <v>24.457449041412499</v>
      </c>
    </row>
    <row r="22" spans="1:5" x14ac:dyDescent="0.25">
      <c r="A22" s="34" t="s">
        <v>95</v>
      </c>
      <c r="B22" s="34">
        <v>10.256225022308101</v>
      </c>
      <c r="C22" s="34">
        <v>4.3910684843084899</v>
      </c>
      <c r="D22" s="34">
        <v>19.829149634500901</v>
      </c>
      <c r="E22" s="34">
        <v>24.607122695525099</v>
      </c>
    </row>
    <row r="23" spans="1:5" x14ac:dyDescent="0.25">
      <c r="A23" s="34" t="s">
        <v>96</v>
      </c>
      <c r="B23" s="34">
        <v>10.2683272820301</v>
      </c>
      <c r="C23" s="34">
        <v>4.3962499083839797</v>
      </c>
      <c r="D23" s="34">
        <v>19.682267974826601</v>
      </c>
      <c r="E23" s="34">
        <v>24.730043017098399</v>
      </c>
    </row>
    <row r="24" spans="1:5" x14ac:dyDescent="0.25">
      <c r="A24" s="34" t="s">
        <v>97</v>
      </c>
      <c r="B24" s="34">
        <v>9.9358202794445702</v>
      </c>
      <c r="C24" s="34">
        <v>4.6668285430826799</v>
      </c>
      <c r="D24" s="34">
        <v>18.857153132609</v>
      </c>
      <c r="E24" s="34">
        <v>25.144883552082799</v>
      </c>
    </row>
    <row r="25" spans="1:5" x14ac:dyDescent="0.25">
      <c r="A25" s="34" t="s">
        <v>98</v>
      </c>
      <c r="B25" s="34">
        <v>10.677681698978001</v>
      </c>
      <c r="C25" s="34">
        <v>4.9318267198012196</v>
      </c>
      <c r="D25" s="34">
        <v>18.1769767438178</v>
      </c>
      <c r="E25" s="34">
        <v>26.385428911679401</v>
      </c>
    </row>
    <row r="26" spans="1:5" x14ac:dyDescent="0.25">
      <c r="A26" s="34" t="s">
        <v>99</v>
      </c>
      <c r="B26" s="34">
        <v>10.539812888315501</v>
      </c>
      <c r="C26" s="34">
        <v>4.8184560107032901</v>
      </c>
      <c r="D26" s="34">
        <v>17.4548025103966</v>
      </c>
      <c r="E26" s="34">
        <v>24.5683354196435</v>
      </c>
    </row>
    <row r="27" spans="1:5" x14ac:dyDescent="0.25">
      <c r="A27" s="34" t="s">
        <v>100</v>
      </c>
      <c r="B27" s="34">
        <v>10.438602705863101</v>
      </c>
      <c r="C27" s="34">
        <v>5.0025896261288096</v>
      </c>
      <c r="D27" s="34">
        <v>16.499983947771</v>
      </c>
      <c r="E27" s="34">
        <v>22.5379665127336</v>
      </c>
    </row>
    <row r="28" spans="1:5" x14ac:dyDescent="0.25">
      <c r="A28" s="34" t="s">
        <v>101</v>
      </c>
      <c r="B28" s="34">
        <v>10.339226772936801</v>
      </c>
      <c r="C28" s="34">
        <v>5.00170971494612</v>
      </c>
      <c r="D28" s="34">
        <v>17.108406607725598</v>
      </c>
      <c r="E28" s="34">
        <v>22.073538039309401</v>
      </c>
    </row>
    <row r="29" spans="1:5" x14ac:dyDescent="0.25">
      <c r="A29" s="34" t="s">
        <v>102</v>
      </c>
      <c r="B29" s="34">
        <v>10.5198441612492</v>
      </c>
      <c r="C29" s="34">
        <v>5.1832861734838502</v>
      </c>
      <c r="D29" s="34">
        <v>16.8179263467336</v>
      </c>
      <c r="E29" s="34">
        <v>21.889114921182198</v>
      </c>
    </row>
    <row r="30" spans="1:5" x14ac:dyDescent="0.25">
      <c r="A30" s="34" t="s">
        <v>103</v>
      </c>
      <c r="B30" s="34">
        <v>10.5903884915143</v>
      </c>
      <c r="C30" s="34">
        <v>5.6346139414429697</v>
      </c>
      <c r="D30" s="34">
        <v>16.6464929992141</v>
      </c>
      <c r="E30" s="34">
        <v>22.0346242499478</v>
      </c>
    </row>
    <row r="31" spans="1:5" x14ac:dyDescent="0.25">
      <c r="A31" s="34" t="s">
        <v>104</v>
      </c>
      <c r="B31" s="34">
        <v>10.967698086885701</v>
      </c>
      <c r="C31" s="34">
        <v>5.8165724705328303</v>
      </c>
      <c r="D31" s="34">
        <v>16.500565589000502</v>
      </c>
      <c r="E31" s="34">
        <v>21.5500737898106</v>
      </c>
    </row>
    <row r="32" spans="1:5" x14ac:dyDescent="0.25">
      <c r="A32" s="34" t="s">
        <v>105</v>
      </c>
      <c r="B32" s="34">
        <v>10.857592719066099</v>
      </c>
      <c r="C32" s="34">
        <v>5.7154541327637398</v>
      </c>
      <c r="D32" s="34">
        <v>15.451961021905699</v>
      </c>
      <c r="E32" s="34">
        <v>20.530088348318898</v>
      </c>
    </row>
    <row r="33" spans="1:5" x14ac:dyDescent="0.25">
      <c r="A33" s="34" t="s">
        <v>106</v>
      </c>
      <c r="B33" s="34">
        <v>10.657209460910099</v>
      </c>
      <c r="C33" s="34">
        <v>5.6178911773747302</v>
      </c>
      <c r="D33" s="34">
        <v>14.531201967414701</v>
      </c>
      <c r="E33" s="34">
        <v>24.647295495123899</v>
      </c>
    </row>
    <row r="34" spans="1:5" x14ac:dyDescent="0.25">
      <c r="A34" s="34" t="s">
        <v>107</v>
      </c>
      <c r="B34" s="34">
        <v>10.151857822033801</v>
      </c>
      <c r="C34" s="34">
        <v>5.17257457494037</v>
      </c>
      <c r="D34" s="34">
        <v>13.723891343901</v>
      </c>
      <c r="E34" s="34">
        <v>18.708750563298999</v>
      </c>
    </row>
    <row r="35" spans="1:5" x14ac:dyDescent="0.25">
      <c r="A35" s="34" t="s">
        <v>108</v>
      </c>
      <c r="B35" s="34">
        <v>10.058202970940499</v>
      </c>
      <c r="C35" s="34">
        <v>5.62206225130672</v>
      </c>
      <c r="D35" s="34">
        <v>12.435303684064399</v>
      </c>
      <c r="E35" s="34">
        <v>17.7670367313982</v>
      </c>
    </row>
    <row r="36" spans="1:5" x14ac:dyDescent="0.25">
      <c r="A36" s="34" t="s">
        <v>109</v>
      </c>
      <c r="B36" s="34">
        <v>9.9371567551195596</v>
      </c>
      <c r="C36" s="34">
        <v>5.5425524082941804</v>
      </c>
      <c r="D36" s="34">
        <v>11.798530273005101</v>
      </c>
      <c r="E36" s="34">
        <v>17.096153039079301</v>
      </c>
    </row>
    <row r="37" spans="1:5" x14ac:dyDescent="0.25">
      <c r="A37" s="34" t="s">
        <v>110</v>
      </c>
      <c r="B37" s="34">
        <v>9.9716105109357294</v>
      </c>
      <c r="C37" s="34">
        <v>5.4963624889707203</v>
      </c>
      <c r="D37" s="34">
        <v>11.3529506869345</v>
      </c>
      <c r="E37" s="34">
        <v>16.040203212553799</v>
      </c>
    </row>
    <row r="38" spans="1:5" x14ac:dyDescent="0.25">
      <c r="A38" s="34" t="s">
        <v>111</v>
      </c>
      <c r="B38" s="34">
        <v>10.052785111238601</v>
      </c>
      <c r="C38" s="34">
        <v>5.5669522878502704</v>
      </c>
      <c r="D38" s="34">
        <v>10.911562762352</v>
      </c>
      <c r="E38" s="34">
        <v>15.601025397244999</v>
      </c>
    </row>
    <row r="39" spans="1:5" x14ac:dyDescent="0.25">
      <c r="A39" s="34" t="s">
        <v>112</v>
      </c>
      <c r="B39" s="34">
        <v>9.7401586139381209</v>
      </c>
      <c r="C39" s="34">
        <v>5.7694765551418801</v>
      </c>
      <c r="D39" s="34">
        <v>11.265649009027699</v>
      </c>
      <c r="E39" s="34">
        <v>15.8663718069377</v>
      </c>
    </row>
    <row r="40" spans="1:5" x14ac:dyDescent="0.25">
      <c r="A40" s="34" t="s">
        <v>113</v>
      </c>
      <c r="B40" s="34">
        <v>10.103821907092501</v>
      </c>
      <c r="C40" s="34">
        <v>6.3062639707632604</v>
      </c>
      <c r="D40" s="34">
        <v>11.272574058550999</v>
      </c>
      <c r="E40" s="34">
        <v>15.5378777441209</v>
      </c>
    </row>
    <row r="41" spans="1:5" x14ac:dyDescent="0.25">
      <c r="A41" s="34" t="s">
        <v>114</v>
      </c>
      <c r="B41" s="34">
        <v>10.4902299097153</v>
      </c>
      <c r="C41" s="34">
        <v>6.67654604735168</v>
      </c>
      <c r="D41" s="34">
        <v>11.478128888754201</v>
      </c>
      <c r="E41" s="34">
        <v>15.504375931212</v>
      </c>
    </row>
    <row r="42" spans="1:5" x14ac:dyDescent="0.25">
      <c r="A42" s="34" t="s">
        <v>115</v>
      </c>
      <c r="B42" s="34">
        <v>9.98363519517439</v>
      </c>
      <c r="C42" s="34">
        <v>6.6929824855864002</v>
      </c>
      <c r="D42" s="34">
        <v>11.333576298175601</v>
      </c>
      <c r="E42" s="34">
        <v>15.350499392771299</v>
      </c>
    </row>
    <row r="43" spans="1:5" x14ac:dyDescent="0.25">
      <c r="A43" s="34" t="s">
        <v>116</v>
      </c>
      <c r="B43" s="34">
        <v>9.7530603865510699</v>
      </c>
      <c r="C43" s="34">
        <v>6.6210062720970297</v>
      </c>
      <c r="D43" s="34">
        <v>10.992351669869899</v>
      </c>
      <c r="E43" s="34">
        <v>14.900985410364299</v>
      </c>
    </row>
    <row r="44" spans="1:5" x14ac:dyDescent="0.25">
      <c r="A44" s="34" t="s">
        <v>117</v>
      </c>
      <c r="B44" s="34">
        <v>9.3475990092955801</v>
      </c>
      <c r="C44" s="34">
        <v>7.9596840477317103</v>
      </c>
      <c r="D44" s="34">
        <v>11.093056510883001</v>
      </c>
      <c r="E44" s="34">
        <v>14.903023145527801</v>
      </c>
    </row>
    <row r="45" spans="1:5" x14ac:dyDescent="0.25">
      <c r="A45" s="34" t="s">
        <v>118</v>
      </c>
      <c r="B45" s="34">
        <v>9.3211750447756998</v>
      </c>
      <c r="C45" s="34">
        <v>8.0330008957658308</v>
      </c>
      <c r="D45" s="34">
        <v>10.558797719463699</v>
      </c>
      <c r="E45" s="34">
        <v>14.559793642556899</v>
      </c>
    </row>
    <row r="46" spans="1:5" x14ac:dyDescent="0.25">
      <c r="A46" s="34" t="s">
        <v>119</v>
      </c>
      <c r="B46" s="34">
        <v>9.2109785300321096</v>
      </c>
      <c r="C46" s="34">
        <v>8.1772455239425792</v>
      </c>
      <c r="D46" s="34">
        <v>10.916281714434501</v>
      </c>
      <c r="E46" s="34">
        <v>14.889668740122501</v>
      </c>
    </row>
    <row r="47" spans="1:5" x14ac:dyDescent="0.25">
      <c r="A47" s="34" t="s">
        <v>120</v>
      </c>
      <c r="B47" s="34">
        <v>10.1887143408504</v>
      </c>
      <c r="C47" s="34">
        <v>9.1602690837660194</v>
      </c>
      <c r="D47" s="34">
        <v>12.021162368878301</v>
      </c>
      <c r="E47" s="34">
        <v>16.009523547351499</v>
      </c>
    </row>
    <row r="48" spans="1:5" x14ac:dyDescent="0.25">
      <c r="A48" s="34" t="s">
        <v>121</v>
      </c>
      <c r="B48" s="34">
        <v>10.367978566720099</v>
      </c>
      <c r="C48" s="34">
        <v>9.3885783938862009</v>
      </c>
      <c r="D48" s="34">
        <v>12.2180993038056</v>
      </c>
      <c r="E48" s="34">
        <v>15.8154530201176</v>
      </c>
    </row>
    <row r="49" spans="1:5" x14ac:dyDescent="0.25">
      <c r="A49" s="34" t="s">
        <v>122</v>
      </c>
      <c r="B49" s="34">
        <v>9.9654792594097703</v>
      </c>
      <c r="C49" s="34">
        <v>9.4709242951226695</v>
      </c>
      <c r="D49" s="34">
        <v>12.307511865484299</v>
      </c>
      <c r="E49" s="34">
        <v>15.138505251792401</v>
      </c>
    </row>
    <row r="50" spans="1:5" x14ac:dyDescent="0.25">
      <c r="A50" s="34" t="s">
        <v>123</v>
      </c>
      <c r="B50" s="34">
        <v>9.8454131412070396</v>
      </c>
      <c r="C50" s="34">
        <v>9.8164604334558092</v>
      </c>
      <c r="D50" s="34">
        <v>12.3802919105905</v>
      </c>
      <c r="E50" s="34">
        <v>14.6565167370961</v>
      </c>
    </row>
    <row r="51" spans="1:5" x14ac:dyDescent="0.25">
      <c r="A51" s="34" t="s">
        <v>124</v>
      </c>
      <c r="B51" s="34">
        <v>9.5409685817236305</v>
      </c>
      <c r="C51" s="34">
        <v>9.7402999588212502</v>
      </c>
      <c r="D51" s="34">
        <v>12.725762244406599</v>
      </c>
      <c r="E51" s="34">
        <v>14.6007366354086</v>
      </c>
    </row>
    <row r="52" spans="1:5" x14ac:dyDescent="0.25">
      <c r="A52" s="34" t="s">
        <v>125</v>
      </c>
      <c r="B52" s="34">
        <v>9.6257968798162601</v>
      </c>
      <c r="C52" s="34">
        <v>9.5956860538832807</v>
      </c>
      <c r="D52" s="34">
        <v>12.5283227748996</v>
      </c>
      <c r="E52" s="34">
        <v>14.1920292574647</v>
      </c>
    </row>
    <row r="53" spans="1:5" x14ac:dyDescent="0.25">
      <c r="A53" s="34" t="s">
        <v>126</v>
      </c>
      <c r="B53" s="34">
        <v>9.1433229210435893</v>
      </c>
      <c r="C53" s="34">
        <v>9.4204076850279801</v>
      </c>
      <c r="D53" s="34">
        <v>12.234705112296</v>
      </c>
      <c r="E53" s="34">
        <v>14.212494917550099</v>
      </c>
    </row>
    <row r="54" spans="1:5" x14ac:dyDescent="0.25">
      <c r="A54" s="34" t="s">
        <v>127</v>
      </c>
      <c r="B54" s="34">
        <v>8.9017454765328203</v>
      </c>
      <c r="C54" s="34">
        <v>9.3348470153410599</v>
      </c>
      <c r="D54" s="34">
        <v>12.194447541473</v>
      </c>
      <c r="E54" s="34">
        <v>13.559449889261799</v>
      </c>
    </row>
    <row r="55" spans="1:5" x14ac:dyDescent="0.25">
      <c r="A55" s="34" t="s">
        <v>128</v>
      </c>
      <c r="B55" s="34">
        <v>8.8345467954833996</v>
      </c>
      <c r="C55" s="34">
        <v>9.1696520317358701</v>
      </c>
      <c r="D55" s="34">
        <v>11.8843227582149</v>
      </c>
      <c r="E55" s="34">
        <v>13.0290416639799</v>
      </c>
    </row>
    <row r="56" spans="1:5" x14ac:dyDescent="0.25">
      <c r="A56" s="34" t="s">
        <v>129</v>
      </c>
      <c r="B56" s="34">
        <v>8.8544225783581094</v>
      </c>
      <c r="C56" s="34">
        <v>9.0870111902186395</v>
      </c>
      <c r="D56" s="34">
        <v>11.529776079470899</v>
      </c>
      <c r="E56" s="34">
        <v>12.988530098310999</v>
      </c>
    </row>
    <row r="57" spans="1:5" x14ac:dyDescent="0.25">
      <c r="A57" s="34" t="s">
        <v>130</v>
      </c>
      <c r="B57" s="34">
        <v>8.9357673088785408</v>
      </c>
      <c r="C57" s="34">
        <v>9.2187412902566201</v>
      </c>
      <c r="D57" s="34">
        <v>11.480537310710901</v>
      </c>
      <c r="E57" s="34">
        <v>12.6606171726726</v>
      </c>
    </row>
    <row r="58" spans="1:5" x14ac:dyDescent="0.25">
      <c r="A58" s="34" t="s">
        <v>131</v>
      </c>
      <c r="B58" s="34">
        <v>9.0837946300135997</v>
      </c>
      <c r="C58" s="34">
        <v>9.6153590974478593</v>
      </c>
      <c r="D58" s="34">
        <v>11.337182340126599</v>
      </c>
      <c r="E58" s="34">
        <v>12.900170444601899</v>
      </c>
    </row>
    <row r="59" spans="1:5" x14ac:dyDescent="0.25">
      <c r="A59" s="34" t="s">
        <v>132</v>
      </c>
      <c r="B59" s="34">
        <v>9.0667279715645801</v>
      </c>
      <c r="C59" s="34">
        <v>9.8177852150728508</v>
      </c>
      <c r="D59" s="34">
        <v>11.424682245891701</v>
      </c>
      <c r="E59" s="34">
        <v>12.8568274107674</v>
      </c>
    </row>
    <row r="60" spans="1:5" x14ac:dyDescent="0.25">
      <c r="A60" s="34" t="s">
        <v>133</v>
      </c>
      <c r="B60" s="34">
        <v>9.0160979353047797</v>
      </c>
      <c r="C60" s="34">
        <v>10.0006360067238</v>
      </c>
      <c r="D60" s="34">
        <v>11.4466370982421</v>
      </c>
      <c r="E60" s="34">
        <v>12.6088507178442</v>
      </c>
    </row>
    <row r="61" spans="1:5" x14ac:dyDescent="0.25">
      <c r="A61" s="34" t="s">
        <v>134</v>
      </c>
      <c r="B61" s="34">
        <v>9.1323436345168805</v>
      </c>
      <c r="C61" s="34">
        <v>10.139776628530999</v>
      </c>
      <c r="D61" s="34">
        <v>11.5011580814848</v>
      </c>
      <c r="E61" s="34">
        <v>12.300489108508</v>
      </c>
    </row>
    <row r="62" spans="1:5" x14ac:dyDescent="0.25">
      <c r="A62" s="34" t="s">
        <v>135</v>
      </c>
      <c r="B62" s="34">
        <v>9.1868730228558704</v>
      </c>
      <c r="C62" s="34">
        <v>10.283575474135301</v>
      </c>
      <c r="D62" s="34">
        <v>11.588041013814401</v>
      </c>
      <c r="E62" s="34">
        <v>11.9505985281702</v>
      </c>
    </row>
    <row r="63" spans="1:5" x14ac:dyDescent="0.25">
      <c r="A63" s="36" t="s">
        <v>136</v>
      </c>
      <c r="B63" s="36">
        <v>9.1362448139893395</v>
      </c>
      <c r="C63" s="36">
        <v>10.429099608881801</v>
      </c>
      <c r="D63" s="36">
        <v>11.6906385627974</v>
      </c>
      <c r="E63" s="36">
        <v>11.592728621963801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Overzicht</vt:lpstr>
      <vt:lpstr>h1.1a</vt:lpstr>
      <vt:lpstr>h1.1b; h2.9</vt:lpstr>
      <vt:lpstr>h1.2a; h2.1a</vt:lpstr>
      <vt:lpstr>h1.2b; h2.1b</vt:lpstr>
      <vt:lpstr>h1.3a; h2.3a</vt:lpstr>
      <vt:lpstr>h1.3b; h2.10a</vt:lpstr>
      <vt:lpstr>h1.4a ; h3.1a</vt:lpstr>
      <vt:lpstr>h1.4b ; h3.3</vt:lpstr>
      <vt:lpstr>h1.5a ; h3.1b</vt:lpstr>
      <vt:lpstr>h1.5b ; h3.4b</vt:lpstr>
      <vt:lpstr>h1k1.1a</vt:lpstr>
      <vt:lpstr>h1k1.1b</vt:lpstr>
      <vt:lpstr>h1k1.2</vt:lpstr>
      <vt:lpstr>h2.2a</vt:lpstr>
      <vt:lpstr>h2.2b</vt:lpstr>
      <vt:lpstr>h2.3b</vt:lpstr>
      <vt:lpstr>h2.4a</vt:lpstr>
      <vt:lpstr>h2.4b</vt:lpstr>
      <vt:lpstr>h2.5a</vt:lpstr>
      <vt:lpstr>h2.5b</vt:lpstr>
      <vt:lpstr>h2.6</vt:lpstr>
      <vt:lpstr>h2.7a</vt:lpstr>
      <vt:lpstr>h2.7b</vt:lpstr>
      <vt:lpstr>h2.8a</vt:lpstr>
      <vt:lpstr>h2.8b</vt:lpstr>
      <vt:lpstr>h2.10b</vt:lpstr>
      <vt:lpstr>h3.1c</vt:lpstr>
      <vt:lpstr>h3.1d</vt:lpstr>
      <vt:lpstr>h3.2a</vt:lpstr>
      <vt:lpstr>h3.2b</vt:lpstr>
      <vt:lpstr>h3.4a</vt:lpstr>
      <vt:lpstr>h3.5</vt:lpstr>
      <vt:lpstr>h3.6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Bart Borsboom</cp:lastModifiedBy>
  <dcterms:created xsi:type="dcterms:W3CDTF">2019-11-14T08:35:53Z</dcterms:created>
  <dcterms:modified xsi:type="dcterms:W3CDTF">2019-11-18T06:30:18Z</dcterms:modified>
</cp:coreProperties>
</file>