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1415" activeTab="0"/>
  </bookViews>
  <sheets>
    <sheet name="A6" sheetId="1" r:id="rId1"/>
  </sheets>
  <definedNames>
    <definedName name="\x">#REF!</definedName>
  </definedNames>
  <calcPr fullCalcOnLoad="1"/>
</workbook>
</file>

<file path=xl/sharedStrings.xml><?xml version="1.0" encoding="utf-8"?>
<sst xmlns="http://schemas.openxmlformats.org/spreadsheetml/2006/main" count="33" uniqueCount="16">
  <si>
    <t>Tax rate</t>
  </si>
  <si>
    <t>Net interest burden rate</t>
  </si>
  <si>
    <t>Capital share in enterprise income</t>
  </si>
  <si>
    <t>Private residential investment</t>
  </si>
  <si>
    <t>yearly volume growth in %</t>
  </si>
  <si>
    <t>Appendix A6  Gross fixed investment and profitability</t>
  </si>
  <si>
    <t>Private non-residential investment</t>
  </si>
  <si>
    <t>levels in %</t>
  </si>
  <si>
    <t>Investment share (a)</t>
  </si>
  <si>
    <t>Profitability and wealth of the market sector (b)</t>
  </si>
  <si>
    <t>Profit share of domestic production</t>
  </si>
  <si>
    <t>Rate of return on assets</t>
  </si>
  <si>
    <t>Solvability</t>
  </si>
  <si>
    <t>(a) In percentage of gross value added excluding real estate activities</t>
  </si>
  <si>
    <t>(b) excluding banking and insurance</t>
  </si>
  <si>
    <t>.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</si>
</sst>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_)"/>
    <numFmt numFmtId="165" formatCode="#&quot; &quot;?/4"/>
    <numFmt numFmtId="166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66" fontId="2" fillId="33" borderId="0">
      <alignment/>
      <protection/>
    </xf>
    <xf numFmtId="0" fontId="39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55" applyFont="1">
      <alignment/>
      <protection/>
    </xf>
    <xf numFmtId="0" fontId="5" fillId="0" borderId="10" xfId="55" applyFont="1" applyBorder="1">
      <alignment/>
      <protection/>
    </xf>
    <xf numFmtId="0" fontId="5" fillId="0" borderId="10" xfId="55" applyFont="1" applyBorder="1" applyAlignment="1">
      <alignment horizontal="left"/>
      <protection/>
    </xf>
    <xf numFmtId="0" fontId="5" fillId="0" borderId="10" xfId="55" applyFont="1" applyBorder="1" applyAlignment="1">
      <alignment horizontal="right"/>
      <protection/>
    </xf>
    <xf numFmtId="164" fontId="3" fillId="0" borderId="0" xfId="60" applyNumberFormat="1" applyFont="1" applyProtection="1">
      <alignment/>
      <protection/>
    </xf>
    <xf numFmtId="12" fontId="0" fillId="0" borderId="0" xfId="0" applyNumberFormat="1" applyFill="1" applyAlignment="1">
      <alignment/>
    </xf>
    <xf numFmtId="0" fontId="5" fillId="0" borderId="11" xfId="0" applyFont="1" applyBorder="1" applyAlignment="1" applyProtection="1">
      <alignment horizontal="left"/>
      <protection/>
    </xf>
    <xf numFmtId="0" fontId="5" fillId="0" borderId="11" xfId="56" applyFont="1" applyBorder="1">
      <alignment/>
      <protection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 applyProtection="1">
      <alignment horizontal="right"/>
      <protection/>
    </xf>
    <xf numFmtId="166" fontId="0" fillId="0" borderId="0" xfId="0" applyNumberFormat="1" applyBorder="1" applyAlignment="1">
      <alignment/>
    </xf>
    <xf numFmtId="166" fontId="6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6" fontId="2" fillId="0" borderId="0" xfId="0" applyNumberFormat="1" applyFont="1" applyBorder="1" applyAlignment="1">
      <alignment/>
    </xf>
    <xf numFmtId="12" fontId="2" fillId="0" borderId="0" xfId="0" applyNumberFormat="1" applyFont="1" applyFill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166" fontId="2" fillId="0" borderId="0" xfId="0" applyNumberFormat="1" applyFont="1" applyAlignment="1">
      <alignment/>
    </xf>
    <xf numFmtId="0" fontId="2" fillId="0" borderId="0" xfId="56" applyFont="1" applyAlignment="1">
      <alignment horizontal="right"/>
      <protection/>
    </xf>
    <xf numFmtId="166" fontId="0" fillId="0" borderId="0" xfId="0" applyNumberFormat="1" applyAlignment="1">
      <alignment/>
    </xf>
    <xf numFmtId="166" fontId="6" fillId="0" borderId="0" xfId="0" applyNumberFormat="1" applyFont="1" applyAlignment="1">
      <alignment/>
    </xf>
    <xf numFmtId="1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Border="1" applyAlignment="1" applyProtection="1">
      <alignment horizontal="right"/>
      <protection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Border="1" applyAlignment="1">
      <alignment/>
    </xf>
    <xf numFmtId="166" fontId="40" fillId="0" borderId="0" xfId="0" applyNumberFormat="1" applyFont="1" applyBorder="1" applyAlignment="1">
      <alignment/>
    </xf>
    <xf numFmtId="166" fontId="40" fillId="0" borderId="0" xfId="0" applyNumberFormat="1" applyFont="1" applyAlignment="1">
      <alignment/>
    </xf>
    <xf numFmtId="12" fontId="5" fillId="0" borderId="0" xfId="0" applyNumberFormat="1" applyFont="1" applyFill="1" applyBorder="1" applyAlignment="1" quotePrefix="1">
      <alignment horizontal="center"/>
    </xf>
    <xf numFmtId="166" fontId="2" fillId="0" borderId="0" xfId="0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2 2" xfId="56"/>
    <cellStyle name="Note" xfId="57"/>
    <cellStyle name="Output" xfId="58"/>
    <cellStyle name="Percent" xfId="59"/>
    <cellStyle name="Standaard_A5" xfId="60"/>
    <cellStyle name="Title" xfId="61"/>
    <cellStyle name="Total" xfId="62"/>
    <cellStyle name="Vast1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3"/>
  <sheetViews>
    <sheetView tabSelected="1" zoomScalePageLayoutView="0" workbookViewId="0" topLeftCell="A1">
      <pane xSplit="1" ySplit="5" topLeftCell="AF6" activePane="bottomRight" state="frozen"/>
      <selection pane="topLeft" activeCell="AH10" sqref="AH10"/>
      <selection pane="topRight" activeCell="AH10" sqref="AH10"/>
      <selection pane="bottomLeft" activeCell="AH10" sqref="AH10"/>
      <selection pane="bottomRight" activeCell="A2" sqref="A2"/>
    </sheetView>
  </sheetViews>
  <sheetFormatPr defaultColWidth="9.140625" defaultRowHeight="15"/>
  <cols>
    <col min="1" max="1" width="42.7109375" style="1" customWidth="1"/>
    <col min="2" max="26" width="8.8515625" style="1" customWidth="1"/>
    <col min="27" max="45" width="9.140625" style="1" customWidth="1"/>
    <col min="46" max="16384" width="9.140625" style="1" customWidth="1"/>
  </cols>
  <sheetData>
    <row r="1" spans="40:44" ht="12.75">
      <c r="AN1" s="4"/>
      <c r="AO1" s="3"/>
      <c r="AP1" s="2"/>
      <c r="AQ1" s="2"/>
      <c r="AR1" s="2"/>
    </row>
    <row r="2" spans="1:45" ht="15">
      <c r="A2" s="8" t="s">
        <v>5</v>
      </c>
      <c r="B2" s="9"/>
      <c r="C2" s="7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0"/>
      <c r="AQ2" s="10"/>
      <c r="AR2" s="10"/>
      <c r="AS2" s="10"/>
    </row>
    <row r="3" spans="1:45" ht="15">
      <c r="A3" s="11"/>
      <c r="B3" s="11">
        <v>1970</v>
      </c>
      <c r="C3" s="11">
        <v>1971</v>
      </c>
      <c r="D3" s="11">
        <v>1972</v>
      </c>
      <c r="E3" s="11">
        <v>1973</v>
      </c>
      <c r="F3" s="11">
        <v>1974</v>
      </c>
      <c r="G3" s="11">
        <v>1975</v>
      </c>
      <c r="H3" s="11">
        <v>1976</v>
      </c>
      <c r="I3" s="11">
        <v>1977</v>
      </c>
      <c r="J3" s="11">
        <v>1978</v>
      </c>
      <c r="K3" s="11">
        <v>1979</v>
      </c>
      <c r="L3" s="11">
        <v>1980</v>
      </c>
      <c r="M3" s="11">
        <v>1981</v>
      </c>
      <c r="N3" s="11">
        <v>1982</v>
      </c>
      <c r="O3" s="11">
        <v>1983</v>
      </c>
      <c r="P3" s="11">
        <v>1984</v>
      </c>
      <c r="Q3" s="11">
        <v>1985</v>
      </c>
      <c r="R3" s="11">
        <v>1986</v>
      </c>
      <c r="S3" s="11">
        <v>1987</v>
      </c>
      <c r="T3" s="11">
        <v>1988</v>
      </c>
      <c r="U3" s="11">
        <v>1989</v>
      </c>
      <c r="V3" s="11">
        <v>1990</v>
      </c>
      <c r="W3" s="11">
        <v>1991</v>
      </c>
      <c r="X3" s="11">
        <v>1992</v>
      </c>
      <c r="Y3" s="11">
        <v>1993</v>
      </c>
      <c r="Z3" s="11">
        <v>1994</v>
      </c>
      <c r="AA3" s="11">
        <v>1995</v>
      </c>
      <c r="AB3" s="11">
        <v>1996</v>
      </c>
      <c r="AC3" s="11">
        <v>1997</v>
      </c>
      <c r="AD3" s="11">
        <v>1998</v>
      </c>
      <c r="AE3" s="11">
        <v>1999</v>
      </c>
      <c r="AF3" s="11">
        <v>2000</v>
      </c>
      <c r="AG3" s="11">
        <v>2001</v>
      </c>
      <c r="AH3" s="11">
        <v>2002</v>
      </c>
      <c r="AI3" s="11">
        <v>2003</v>
      </c>
      <c r="AJ3" s="11">
        <v>2004</v>
      </c>
      <c r="AK3" s="11">
        <v>2005</v>
      </c>
      <c r="AL3" s="11">
        <v>2006</v>
      </c>
      <c r="AM3" s="11">
        <v>2007</v>
      </c>
      <c r="AN3" s="12">
        <v>2008</v>
      </c>
      <c r="AO3" s="11">
        <v>2009</v>
      </c>
      <c r="AP3" s="11">
        <v>2010</v>
      </c>
      <c r="AQ3" s="11">
        <v>2011</v>
      </c>
      <c r="AR3" s="11">
        <v>2012</v>
      </c>
      <c r="AS3" s="11">
        <f>AR3+1</f>
        <v>2013</v>
      </c>
    </row>
    <row r="4" spans="1:45" ht="15">
      <c r="A4" s="11"/>
      <c r="B4" s="11"/>
      <c r="C4" s="12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</row>
    <row r="5" spans="1:45" ht="15">
      <c r="A5" s="13"/>
      <c r="B5" s="14"/>
      <c r="C5" s="15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</row>
    <row r="6" spans="1:45" ht="15">
      <c r="A6" s="14" t="s">
        <v>4</v>
      </c>
      <c r="B6" s="11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/>
      <c r="AB6"/>
      <c r="AC6" s="16"/>
      <c r="AD6" s="16"/>
      <c r="AE6" s="11"/>
      <c r="AF6" s="16"/>
      <c r="AG6" s="16"/>
      <c r="AH6" s="16"/>
      <c r="AI6" s="16"/>
      <c r="AJ6" s="16"/>
      <c r="AK6" s="16"/>
      <c r="AL6" s="16"/>
      <c r="AM6" s="16"/>
      <c r="AN6" s="19"/>
      <c r="AO6" s="18"/>
      <c r="AP6" s="18"/>
      <c r="AQ6" s="18"/>
      <c r="AR6" s="18"/>
      <c r="AS6" s="18"/>
    </row>
    <row r="7" spans="1:45" ht="15">
      <c r="A7" s="11"/>
      <c r="B7" s="11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1"/>
      <c r="AB7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9"/>
      <c r="AO7" s="18"/>
      <c r="AP7" s="18"/>
      <c r="AQ7" s="18"/>
      <c r="AR7" s="18"/>
      <c r="AS7" s="18"/>
    </row>
    <row r="8" spans="1:47" ht="15">
      <c r="A8" s="11" t="s">
        <v>3</v>
      </c>
      <c r="B8" s="16">
        <v>5.19736007107503</v>
      </c>
      <c r="C8" s="16">
        <v>5.0913916872775244</v>
      </c>
      <c r="D8" s="16">
        <v>8.983410826014616</v>
      </c>
      <c r="E8" s="16">
        <v>2.1384177815232386</v>
      </c>
      <c r="F8" s="16">
        <v>-11.308787128712861</v>
      </c>
      <c r="G8" s="16">
        <v>-7.349264492121643</v>
      </c>
      <c r="H8" s="16">
        <v>-0.8409162221523991</v>
      </c>
      <c r="I8" s="16">
        <v>18.97981140434135</v>
      </c>
      <c r="J8" s="16">
        <v>1.9734042553192221</v>
      </c>
      <c r="K8" s="16">
        <v>-6.082103176673092</v>
      </c>
      <c r="L8" s="16">
        <v>2.4548736462093768</v>
      </c>
      <c r="M8" s="16">
        <v>-10.326882419905681</v>
      </c>
      <c r="N8" s="16">
        <v>-4.993350259944362</v>
      </c>
      <c r="O8" s="16">
        <v>-0.8589972003054558</v>
      </c>
      <c r="P8" s="16">
        <v>2.355432899043697</v>
      </c>
      <c r="Q8" s="16">
        <v>0.19438174065711245</v>
      </c>
      <c r="R8" s="16">
        <v>5.469678953626622</v>
      </c>
      <c r="S8" s="16">
        <v>0.9553195276805315</v>
      </c>
      <c r="T8" s="16">
        <v>11.37298695192197</v>
      </c>
      <c r="U8" s="16">
        <v>1.1243637468662193</v>
      </c>
      <c r="V8" s="16">
        <v>-2.4792771264282254</v>
      </c>
      <c r="W8" s="16">
        <v>-4.093959731543584</v>
      </c>
      <c r="X8" s="16">
        <v>7.402330363262455</v>
      </c>
      <c r="Y8" s="16">
        <v>1.2741471434443152</v>
      </c>
      <c r="Z8" s="16">
        <v>7.100396301188883</v>
      </c>
      <c r="AA8" s="16">
        <v>0.10276870995045151</v>
      </c>
      <c r="AB8" s="16">
        <v>3.8810900082575817</v>
      </c>
      <c r="AC8" s="16">
        <v>5.649254953332239</v>
      </c>
      <c r="AD8" s="16">
        <v>2.9556403050983393</v>
      </c>
      <c r="AE8" s="16">
        <v>2.793929939015749</v>
      </c>
      <c r="AF8" s="16">
        <v>1.646288209606972</v>
      </c>
      <c r="AG8" s="16">
        <v>3.1774337359163463</v>
      </c>
      <c r="AH8" s="16">
        <v>-6.52101952995695</v>
      </c>
      <c r="AI8" s="16">
        <v>-3.7142857142857366</v>
      </c>
      <c r="AJ8" s="16">
        <v>4.059955588453001</v>
      </c>
      <c r="AK8" s="16">
        <v>4.988575780654969</v>
      </c>
      <c r="AL8" s="16">
        <v>5.792262000321102</v>
      </c>
      <c r="AM8" s="16">
        <v>4.746881663891611</v>
      </c>
      <c r="AN8" s="16">
        <v>-0.1555804241613945</v>
      </c>
      <c r="AO8" s="16">
        <v>-14.550201124164207</v>
      </c>
      <c r="AP8" s="20">
        <v>-11.538344722854966</v>
      </c>
      <c r="AQ8" s="38">
        <v>4.715015320713634</v>
      </c>
      <c r="AR8" s="21">
        <v>-3.5</v>
      </c>
      <c r="AS8" s="21">
        <v>0.25</v>
      </c>
      <c r="AT8" s="6"/>
      <c r="AU8" s="6"/>
    </row>
    <row r="9" spans="1:47" ht="15">
      <c r="A9" s="11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1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7"/>
      <c r="AN9" s="24"/>
      <c r="AO9" s="24"/>
      <c r="AP9" s="24"/>
      <c r="AQ9" s="24"/>
      <c r="AR9" s="24"/>
      <c r="AS9" s="24"/>
      <c r="AT9" s="6"/>
      <c r="AU9" s="6"/>
    </row>
    <row r="10" spans="1:47" ht="15">
      <c r="A10" s="11" t="s">
        <v>6</v>
      </c>
      <c r="B10" s="16">
        <v>-13.946445907016702</v>
      </c>
      <c r="C10" s="16">
        <v>1.7669626504885905</v>
      </c>
      <c r="D10" s="16">
        <v>-7.162154970041257</v>
      </c>
      <c r="E10" s="16">
        <v>4.309560088778941</v>
      </c>
      <c r="F10" s="16">
        <v>-3.4767773436084948</v>
      </c>
      <c r="G10" s="16">
        <v>-4.112167803515199</v>
      </c>
      <c r="H10" s="16">
        <v>0.11342923695245588</v>
      </c>
      <c r="I10" s="16">
        <v>9.118001721938839</v>
      </c>
      <c r="J10" s="16">
        <v>2.29784077132007</v>
      </c>
      <c r="K10" s="16">
        <v>-0.18381226459430744</v>
      </c>
      <c r="L10" s="16">
        <v>3.4241025419952553</v>
      </c>
      <c r="M10" s="16">
        <v>-10.881138139052215</v>
      </c>
      <c r="N10" s="16">
        <v>-0.8062768487144933</v>
      </c>
      <c r="O10" s="16">
        <v>6.8271337979397995</v>
      </c>
      <c r="P10" s="16">
        <v>8.956356127985444</v>
      </c>
      <c r="Q10" s="16">
        <v>14.81436503463538</v>
      </c>
      <c r="R10" s="16">
        <v>10.413605999356301</v>
      </c>
      <c r="S10" s="16">
        <v>1.0198151136376232</v>
      </c>
      <c r="T10" s="16">
        <v>10.433511997199062</v>
      </c>
      <c r="U10" s="16">
        <v>4.75646116781232</v>
      </c>
      <c r="V10" s="16">
        <v>4.352451092315945</v>
      </c>
      <c r="W10" s="16">
        <v>3.0746100362238904</v>
      </c>
      <c r="X10" s="16">
        <v>-1.3585429753418365</v>
      </c>
      <c r="Y10" s="16">
        <v>-3.138518150659464</v>
      </c>
      <c r="Z10" s="16">
        <v>-0.6042409363271606</v>
      </c>
      <c r="AA10" s="16">
        <v>9.281731017322482</v>
      </c>
      <c r="AB10" s="16">
        <v>10.362499029390037</v>
      </c>
      <c r="AC10" s="16">
        <v>13.522100097220235</v>
      </c>
      <c r="AD10" s="16">
        <v>8.3490165285262</v>
      </c>
      <c r="AE10" s="16">
        <v>11.339207665724583</v>
      </c>
      <c r="AF10" s="16">
        <v>-1.9863107435924676</v>
      </c>
      <c r="AG10" s="16">
        <v>-2.9888983774551736</v>
      </c>
      <c r="AH10" s="16">
        <v>-7.5860530506063455</v>
      </c>
      <c r="AI10" s="16">
        <v>-1.0245647584994355</v>
      </c>
      <c r="AJ10" s="16">
        <v>-2.670046880395738</v>
      </c>
      <c r="AK10" s="16">
        <v>2.1668953680920033</v>
      </c>
      <c r="AL10" s="16">
        <v>9.740412334152238</v>
      </c>
      <c r="AM10" s="16">
        <v>6.446961096638271</v>
      </c>
      <c r="AN10" s="16">
        <v>7.062660033808865</v>
      </c>
      <c r="AO10" s="16">
        <v>-12.399799430052527</v>
      </c>
      <c r="AP10" s="16">
        <v>-1.413744913040027</v>
      </c>
      <c r="AQ10" s="38">
        <v>7.229908000434349</v>
      </c>
      <c r="AR10" s="21">
        <v>-3.25</v>
      </c>
      <c r="AS10" s="21">
        <v>7.5</v>
      </c>
      <c r="AT10" s="6"/>
      <c r="AU10" s="6"/>
    </row>
    <row r="11" spans="1:47" ht="15">
      <c r="A11" s="11"/>
      <c r="B11" s="11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7"/>
      <c r="AN11" s="17"/>
      <c r="AO11" s="17"/>
      <c r="AP11" s="17"/>
      <c r="AQ11" s="17"/>
      <c r="AR11" s="17"/>
      <c r="AS11" s="17"/>
      <c r="AT11" s="6"/>
      <c r="AU11" s="6"/>
    </row>
    <row r="12" spans="1:47" ht="15">
      <c r="A12" s="25" t="s">
        <v>7</v>
      </c>
      <c r="B12" s="13"/>
      <c r="C12" s="13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 s="11"/>
      <c r="AF12"/>
      <c r="AG12"/>
      <c r="AH12"/>
      <c r="AI12"/>
      <c r="AJ12"/>
      <c r="AK12"/>
      <c r="AL12"/>
      <c r="AM12" s="26"/>
      <c r="AN12" s="26"/>
      <c r="AO12" s="26"/>
      <c r="AP12" s="27"/>
      <c r="AQ12" s="27"/>
      <c r="AR12" s="27"/>
      <c r="AS12" s="27"/>
      <c r="AT12" s="6"/>
      <c r="AU12" s="6"/>
    </row>
    <row r="13" spans="1:47" ht="15">
      <c r="A13" s="13"/>
      <c r="B13" s="13"/>
      <c r="C13" s="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 s="11"/>
      <c r="AC13"/>
      <c r="AD13"/>
      <c r="AE13"/>
      <c r="AF13"/>
      <c r="AG13"/>
      <c r="AH13"/>
      <c r="AI13"/>
      <c r="AJ13"/>
      <c r="AK13"/>
      <c r="AL13"/>
      <c r="AM13" s="26"/>
      <c r="AN13" s="26"/>
      <c r="AO13" s="26"/>
      <c r="AP13" s="27"/>
      <c r="AQ13" s="27"/>
      <c r="AR13" s="27"/>
      <c r="AS13" s="27"/>
      <c r="AT13" s="6"/>
      <c r="AU13" s="6"/>
    </row>
    <row r="14" spans="1:47" ht="15">
      <c r="A14" s="12" t="s">
        <v>8</v>
      </c>
      <c r="B14" s="16">
        <v>21.51597235185164</v>
      </c>
      <c r="C14" s="16">
        <v>21.462337824521654</v>
      </c>
      <c r="D14" s="16">
        <v>18.83423999394745</v>
      </c>
      <c r="E14" s="16">
        <v>17.95935092601878</v>
      </c>
      <c r="F14" s="16">
        <v>16.17036635981793</v>
      </c>
      <c r="G14" s="16">
        <v>16.257398973616294</v>
      </c>
      <c r="H14" s="16">
        <v>15.475392403857043</v>
      </c>
      <c r="I14" s="16">
        <v>16.432605543859005</v>
      </c>
      <c r="J14" s="16">
        <v>16.280514068743607</v>
      </c>
      <c r="K14" s="16">
        <v>15.888759965535245</v>
      </c>
      <c r="L14" s="16">
        <v>16.064722678881996</v>
      </c>
      <c r="M14" s="16">
        <v>14.461345434684027</v>
      </c>
      <c r="N14" s="16">
        <v>14.48126173368413</v>
      </c>
      <c r="O14" s="16">
        <v>15.159582606555297</v>
      </c>
      <c r="P14" s="16">
        <v>15.603128266107609</v>
      </c>
      <c r="Q14" s="16">
        <v>17.133576657489726</v>
      </c>
      <c r="R14" s="16">
        <v>18.221457257589538</v>
      </c>
      <c r="S14" s="16">
        <v>18.521935288361654</v>
      </c>
      <c r="T14" s="16">
        <v>19.663458147083354</v>
      </c>
      <c r="U14" s="16">
        <v>19.521571977775512</v>
      </c>
      <c r="V14" s="16">
        <v>19.43557582667077</v>
      </c>
      <c r="W14" s="16">
        <v>19.16991046575077</v>
      </c>
      <c r="X14" s="16">
        <v>18.46095190343164</v>
      </c>
      <c r="Y14" s="16">
        <v>17.52048970914959</v>
      </c>
      <c r="Z14" s="16">
        <v>16.540288756833657</v>
      </c>
      <c r="AA14" s="16">
        <v>17.184888619903077</v>
      </c>
      <c r="AB14" s="16">
        <v>17.915499741335942</v>
      </c>
      <c r="AC14" s="16">
        <v>18.819646444012466</v>
      </c>
      <c r="AD14" s="16">
        <v>19.16701193646278</v>
      </c>
      <c r="AE14" s="16">
        <v>19.99175551766809</v>
      </c>
      <c r="AF14" s="16">
        <v>18.378404197907916</v>
      </c>
      <c r="AG14" s="16">
        <v>16.93602068638871</v>
      </c>
      <c r="AH14" s="16">
        <v>15.1570003920416</v>
      </c>
      <c r="AI14" s="16">
        <v>14.592641006586629</v>
      </c>
      <c r="AJ14" s="16">
        <v>13.886698461010235</v>
      </c>
      <c r="AK14" s="16">
        <v>13.585612069406006</v>
      </c>
      <c r="AL14" s="16">
        <v>14.351862863991625</v>
      </c>
      <c r="AM14" s="16">
        <v>14.680828188993628</v>
      </c>
      <c r="AN14" s="16">
        <v>15.327875944511215</v>
      </c>
      <c r="AO14" s="16">
        <v>14.054667385002952</v>
      </c>
      <c r="AP14" s="16">
        <v>13.501166593323891</v>
      </c>
      <c r="AQ14" s="38">
        <v>13.87442821241923</v>
      </c>
      <c r="AR14" s="21">
        <v>13.5</v>
      </c>
      <c r="AS14" s="21">
        <v>14.5</v>
      </c>
      <c r="AT14" s="6"/>
      <c r="AU14" s="6"/>
    </row>
    <row r="15" spans="1:47" ht="15">
      <c r="A15" s="11"/>
      <c r="B15" s="11"/>
      <c r="C15" s="1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6"/>
      <c r="AJ15" s="28"/>
      <c r="AK15" s="28"/>
      <c r="AL15" s="16"/>
      <c r="AM15" s="16"/>
      <c r="AN15" s="16"/>
      <c r="AO15" s="17"/>
      <c r="AP15" s="17"/>
      <c r="AQ15" s="17"/>
      <c r="AR15" s="17"/>
      <c r="AS15" s="17"/>
      <c r="AT15" s="6"/>
      <c r="AU15" s="6"/>
    </row>
    <row r="16" spans="1:47" ht="15">
      <c r="A16" s="23" t="s">
        <v>9</v>
      </c>
      <c r="B16" s="23"/>
      <c r="C16" s="2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6"/>
      <c r="AJ16" s="28"/>
      <c r="AK16" s="28"/>
      <c r="AL16" s="16"/>
      <c r="AM16" s="16"/>
      <c r="AN16" s="16"/>
      <c r="AO16" s="17"/>
      <c r="AP16" s="17"/>
      <c r="AQ16" s="17"/>
      <c r="AR16" s="17"/>
      <c r="AS16" s="17"/>
      <c r="AT16" s="6"/>
      <c r="AU16" s="6"/>
    </row>
    <row r="17" spans="1:47" ht="15">
      <c r="A17" s="11" t="s">
        <v>2</v>
      </c>
      <c r="B17" s="35">
        <v>21.285977878470007</v>
      </c>
      <c r="C17" s="35">
        <v>19.61651681821011</v>
      </c>
      <c r="D17" s="35">
        <v>18.927374206655905</v>
      </c>
      <c r="E17" s="35">
        <v>19.3708128504196</v>
      </c>
      <c r="F17" s="35">
        <v>17.225199500267415</v>
      </c>
      <c r="G17" s="35">
        <v>12.863599328373693</v>
      </c>
      <c r="H17" s="35">
        <v>15.559558209522898</v>
      </c>
      <c r="I17" s="35">
        <v>13.193722142092774</v>
      </c>
      <c r="J17" s="35">
        <v>13.032107760140798</v>
      </c>
      <c r="K17" s="35">
        <v>10.819038942248373</v>
      </c>
      <c r="L17" s="35">
        <v>10.807457978153273</v>
      </c>
      <c r="M17" s="35">
        <v>11.126638575833494</v>
      </c>
      <c r="N17" s="35">
        <v>10.823701470978643</v>
      </c>
      <c r="O17" s="35">
        <v>12.393629296019633</v>
      </c>
      <c r="P17" s="35">
        <v>15.34585399264897</v>
      </c>
      <c r="Q17" s="35">
        <v>14.293476975319797</v>
      </c>
      <c r="R17" s="35">
        <v>15.952366590579297</v>
      </c>
      <c r="S17" s="35">
        <v>14.781789814924636</v>
      </c>
      <c r="T17" s="35">
        <v>16.470435819634123</v>
      </c>
      <c r="U17" s="35">
        <v>19.543824884325613</v>
      </c>
      <c r="V17" s="35">
        <v>19.18086809398258</v>
      </c>
      <c r="W17" s="35">
        <v>17.081652129211584</v>
      </c>
      <c r="X17" s="35">
        <v>15.81649435318518</v>
      </c>
      <c r="Y17" s="35">
        <v>13.89136797648807</v>
      </c>
      <c r="Z17" s="35">
        <v>16.53146702854009</v>
      </c>
      <c r="AA17" s="35">
        <v>17.11852993496849</v>
      </c>
      <c r="AB17" s="35">
        <v>17.060035875202075</v>
      </c>
      <c r="AC17" s="35">
        <v>18.729699630986605</v>
      </c>
      <c r="AD17" s="35">
        <v>19.10783331447384</v>
      </c>
      <c r="AE17" s="35">
        <v>19.06584669294513</v>
      </c>
      <c r="AF17" s="35">
        <v>19.565407265758626</v>
      </c>
      <c r="AG17" s="35">
        <v>18.868070846627123</v>
      </c>
      <c r="AH17" s="35">
        <v>18.8180215212398</v>
      </c>
      <c r="AI17" s="36">
        <v>17.746800280770998</v>
      </c>
      <c r="AJ17" s="36">
        <v>17.71049643844638</v>
      </c>
      <c r="AK17" s="36">
        <v>20.10161158135363</v>
      </c>
      <c r="AL17" s="36">
        <v>21.172965520349244</v>
      </c>
      <c r="AM17" s="36">
        <v>22.49508950454243</v>
      </c>
      <c r="AN17" s="36">
        <v>20.497839505469702</v>
      </c>
      <c r="AO17" s="36">
        <v>16.31776198058195</v>
      </c>
      <c r="AP17" s="36">
        <v>17.199602287046314</v>
      </c>
      <c r="AQ17" s="37" t="s">
        <v>15</v>
      </c>
      <c r="AR17" s="37" t="s">
        <v>15</v>
      </c>
      <c r="AS17" s="37" t="s">
        <v>15</v>
      </c>
      <c r="AT17" s="6"/>
      <c r="AU17" s="6"/>
    </row>
    <row r="18" spans="1:47" ht="15">
      <c r="A18" s="12" t="s">
        <v>10</v>
      </c>
      <c r="B18" s="35">
        <v>17.623028756771838</v>
      </c>
      <c r="C18" s="35">
        <v>16.029181902038605</v>
      </c>
      <c r="D18" s="35">
        <v>15.436973247127487</v>
      </c>
      <c r="E18" s="35">
        <v>15.285919941805174</v>
      </c>
      <c r="F18" s="35">
        <v>13.30635529089757</v>
      </c>
      <c r="G18" s="35">
        <v>7.182214406568072</v>
      </c>
      <c r="H18" s="35">
        <v>10.079327358135414</v>
      </c>
      <c r="I18" s="35">
        <v>6.653136208749164</v>
      </c>
      <c r="J18" s="35">
        <v>6.373858910752797</v>
      </c>
      <c r="K18" s="35">
        <v>2.8193889862858197</v>
      </c>
      <c r="L18" s="35">
        <v>1.5180695580156922</v>
      </c>
      <c r="M18" s="35">
        <v>1.432166812211771</v>
      </c>
      <c r="N18" s="35">
        <v>2.0348235923958935</v>
      </c>
      <c r="O18" s="35">
        <v>5.204630425809807</v>
      </c>
      <c r="P18" s="35">
        <v>9.109258764738385</v>
      </c>
      <c r="Q18" s="35">
        <v>7.149876209479925</v>
      </c>
      <c r="R18" s="35">
        <v>8.623838994415424</v>
      </c>
      <c r="S18" s="35">
        <v>6.0993843922709585</v>
      </c>
      <c r="T18" s="35">
        <v>7.994438639011221</v>
      </c>
      <c r="U18" s="35">
        <v>11.110961611694545</v>
      </c>
      <c r="V18" s="35">
        <v>10.241031544695387</v>
      </c>
      <c r="W18" s="35">
        <v>8.00377149372775</v>
      </c>
      <c r="X18" s="35">
        <v>6.929451135875668</v>
      </c>
      <c r="Y18" s="35">
        <v>3.891199632218841</v>
      </c>
      <c r="Z18" s="35">
        <v>7.1837721044516885</v>
      </c>
      <c r="AA18" s="35">
        <v>8.695486992965815</v>
      </c>
      <c r="AB18" s="35">
        <v>7.532802028509317</v>
      </c>
      <c r="AC18" s="35">
        <v>8.351291551706481</v>
      </c>
      <c r="AD18" s="35">
        <v>9.066135541103854</v>
      </c>
      <c r="AE18" s="35">
        <v>10.305928301609836</v>
      </c>
      <c r="AF18" s="35">
        <v>11.824979302357267</v>
      </c>
      <c r="AG18" s="35">
        <v>10.117215264894943</v>
      </c>
      <c r="AH18" s="35">
        <v>11.15469120754286</v>
      </c>
      <c r="AI18" s="36">
        <v>10.877220210622815</v>
      </c>
      <c r="AJ18" s="36">
        <v>10.792466581573818</v>
      </c>
      <c r="AK18" s="36">
        <v>11.848642967060712</v>
      </c>
      <c r="AL18" s="36">
        <v>14.253749200841954</v>
      </c>
      <c r="AM18" s="36">
        <v>15.981447295814283</v>
      </c>
      <c r="AN18" s="36">
        <v>13.374814863103973</v>
      </c>
      <c r="AO18" s="36">
        <v>7.519791681998515</v>
      </c>
      <c r="AP18" s="36">
        <v>7.724086799752847</v>
      </c>
      <c r="AQ18" s="37" t="s">
        <v>15</v>
      </c>
      <c r="AR18" s="37" t="s">
        <v>15</v>
      </c>
      <c r="AS18" s="37" t="s">
        <v>15</v>
      </c>
      <c r="AT18" s="6"/>
      <c r="AU18" s="6"/>
    </row>
    <row r="19" spans="1:47" ht="15">
      <c r="A19" s="12" t="s">
        <v>11</v>
      </c>
      <c r="B19" s="35">
        <v>10.104650384142385</v>
      </c>
      <c r="C19" s="35">
        <v>10.688450573938576</v>
      </c>
      <c r="D19" s="35">
        <v>11.092388020960263</v>
      </c>
      <c r="E19" s="35">
        <v>12.189106997963524</v>
      </c>
      <c r="F19" s="35">
        <v>11.78820820838975</v>
      </c>
      <c r="G19" s="35">
        <v>6.78853378469062</v>
      </c>
      <c r="H19" s="35">
        <v>10.483937878434835</v>
      </c>
      <c r="I19" s="35">
        <v>7.806577019708773</v>
      </c>
      <c r="J19" s="35">
        <v>6.603366028698826</v>
      </c>
      <c r="K19" s="35">
        <v>6.538018625915012</v>
      </c>
      <c r="L19" s="35">
        <v>4.487810330940474</v>
      </c>
      <c r="M19" s="35">
        <v>3.7842390387954854</v>
      </c>
      <c r="N19" s="35">
        <v>3.9248931129549613</v>
      </c>
      <c r="O19" s="35">
        <v>6.943572142282954</v>
      </c>
      <c r="P19" s="35">
        <v>9.57259320526005</v>
      </c>
      <c r="Q19" s="35">
        <v>6.100117683792674</v>
      </c>
      <c r="R19" s="35">
        <v>7.910573117869177</v>
      </c>
      <c r="S19" s="35">
        <v>6.098162111302843</v>
      </c>
      <c r="T19" s="35">
        <v>6.886296183260314</v>
      </c>
      <c r="U19" s="35">
        <v>9.800885921517622</v>
      </c>
      <c r="V19" s="35">
        <v>7.801497399651345</v>
      </c>
      <c r="W19" s="35">
        <v>6.795523615262653</v>
      </c>
      <c r="X19" s="35">
        <v>5.912853381284204</v>
      </c>
      <c r="Y19" s="35">
        <v>4.112530582573077</v>
      </c>
      <c r="Z19" s="35">
        <v>6.631272948942442</v>
      </c>
      <c r="AA19" s="35">
        <v>8.202582329355884</v>
      </c>
      <c r="AB19" s="35">
        <v>7.08638807824093</v>
      </c>
      <c r="AC19" s="35">
        <v>7.964367276214023</v>
      </c>
      <c r="AD19" s="35">
        <v>7.361608259874066</v>
      </c>
      <c r="AE19" s="35">
        <v>8.71253109859953</v>
      </c>
      <c r="AF19" s="35">
        <v>8.65624898313584</v>
      </c>
      <c r="AG19" s="35">
        <v>6.731241402466817</v>
      </c>
      <c r="AH19" s="35">
        <v>7.701178623441547</v>
      </c>
      <c r="AI19" s="36">
        <v>8.469417704007864</v>
      </c>
      <c r="AJ19" s="36">
        <v>10.593705532673923</v>
      </c>
      <c r="AK19" s="36">
        <v>11.485431629747115</v>
      </c>
      <c r="AL19" s="36">
        <v>12.591678512374358</v>
      </c>
      <c r="AM19" s="36">
        <v>14.277079811902334</v>
      </c>
      <c r="AN19" s="36">
        <v>11.712042249953553</v>
      </c>
      <c r="AO19" s="36">
        <v>6.155293332514455</v>
      </c>
      <c r="AP19" s="36">
        <v>9.301071843638093</v>
      </c>
      <c r="AQ19" s="37" t="s">
        <v>15</v>
      </c>
      <c r="AR19" s="37" t="s">
        <v>15</v>
      </c>
      <c r="AS19" s="37" t="s">
        <v>15</v>
      </c>
      <c r="AT19" s="6"/>
      <c r="AU19" s="6"/>
    </row>
    <row r="20" spans="1:47" ht="15">
      <c r="A20" s="12" t="s">
        <v>12</v>
      </c>
      <c r="B20" s="35">
        <v>55.57466082627505</v>
      </c>
      <c r="C20" s="35">
        <v>51.93306730405127</v>
      </c>
      <c r="D20" s="35">
        <v>51.14498031845049</v>
      </c>
      <c r="E20" s="35">
        <v>49.60710833256915</v>
      </c>
      <c r="F20" s="35">
        <v>47.22157243673378</v>
      </c>
      <c r="G20" s="35">
        <v>46.56406524144756</v>
      </c>
      <c r="H20" s="35">
        <v>45.075514397309284</v>
      </c>
      <c r="I20" s="35">
        <v>43.91516247546504</v>
      </c>
      <c r="J20" s="35">
        <v>44.68983716729078</v>
      </c>
      <c r="K20" s="35">
        <v>44.31584245494899</v>
      </c>
      <c r="L20" s="35">
        <v>42.74867206773084</v>
      </c>
      <c r="M20" s="35">
        <v>41.72953130972002</v>
      </c>
      <c r="N20" s="35">
        <v>40.66617157591189</v>
      </c>
      <c r="O20" s="35">
        <v>41.893602702674</v>
      </c>
      <c r="P20" s="35">
        <v>44.628585908793674</v>
      </c>
      <c r="Q20" s="35">
        <v>44.38560891862091</v>
      </c>
      <c r="R20" s="35">
        <v>44.87947614344562</v>
      </c>
      <c r="S20" s="35">
        <v>45.49931372875676</v>
      </c>
      <c r="T20" s="35">
        <v>45.476731849255245</v>
      </c>
      <c r="U20" s="35">
        <v>45.595253859622986</v>
      </c>
      <c r="V20" s="35">
        <v>45.5357464290885</v>
      </c>
      <c r="W20" s="35">
        <v>44.67457357245915</v>
      </c>
      <c r="X20" s="35">
        <v>43.882051554432934</v>
      </c>
      <c r="Y20" s="35">
        <v>44.905086618267426</v>
      </c>
      <c r="Z20" s="35">
        <v>46.14996561573546</v>
      </c>
      <c r="AA20" s="35">
        <v>46.42534819703909</v>
      </c>
      <c r="AB20" s="35">
        <v>47.25663605363678</v>
      </c>
      <c r="AC20" s="35">
        <v>47.77792679193581</v>
      </c>
      <c r="AD20" s="35">
        <v>46.49909411213764</v>
      </c>
      <c r="AE20" s="35">
        <v>46.879050114892216</v>
      </c>
      <c r="AF20" s="35">
        <v>45.48677033623495</v>
      </c>
      <c r="AG20" s="35">
        <v>44.36207585780375</v>
      </c>
      <c r="AH20" s="35">
        <v>43.31795337747278</v>
      </c>
      <c r="AI20" s="35">
        <v>44.82757675391322</v>
      </c>
      <c r="AJ20" s="35">
        <v>45.2077740258947</v>
      </c>
      <c r="AK20" s="35">
        <v>46.757824845732685</v>
      </c>
      <c r="AL20" s="35">
        <v>47.25257274926791</v>
      </c>
      <c r="AM20" s="35">
        <v>47.94526255905026</v>
      </c>
      <c r="AN20" s="35">
        <v>46.66726530093616</v>
      </c>
      <c r="AO20" s="35">
        <v>47.852892343618095</v>
      </c>
      <c r="AP20" s="35">
        <v>48.578219299522715</v>
      </c>
      <c r="AQ20" s="37" t="s">
        <v>15</v>
      </c>
      <c r="AR20" s="37" t="s">
        <v>15</v>
      </c>
      <c r="AS20" s="37" t="s">
        <v>15</v>
      </c>
      <c r="AT20" s="6"/>
      <c r="AU20" s="6"/>
    </row>
    <row r="21" spans="1:47" ht="15">
      <c r="A21" s="29" t="s">
        <v>1</v>
      </c>
      <c r="B21" s="35">
        <v>0.3849184535916207</v>
      </c>
      <c r="C21" s="35">
        <v>0.09084529493032657</v>
      </c>
      <c r="D21" s="35">
        <v>0.27534870165944947</v>
      </c>
      <c r="E21" s="35">
        <v>0.6647555460426615</v>
      </c>
      <c r="F21" s="35">
        <v>0.746922553646155</v>
      </c>
      <c r="G21" s="35">
        <v>2.1175720248772048</v>
      </c>
      <c r="H21" s="35">
        <v>2.4399818998244456</v>
      </c>
      <c r="I21" s="35">
        <v>3.2706605901317687</v>
      </c>
      <c r="J21" s="35">
        <v>3.7988611956685117</v>
      </c>
      <c r="K21" s="35">
        <v>5.3107627437589295</v>
      </c>
      <c r="L21" s="35">
        <v>5.97066580811939</v>
      </c>
      <c r="M21" s="35">
        <v>6.787933430359675</v>
      </c>
      <c r="N21" s="35">
        <v>6.2259570276178815</v>
      </c>
      <c r="O21" s="35">
        <v>5.184027376025772</v>
      </c>
      <c r="P21" s="35">
        <v>4.326748812854141</v>
      </c>
      <c r="Q21" s="35">
        <v>4.026350416963156</v>
      </c>
      <c r="R21" s="35">
        <v>3.609485703879493</v>
      </c>
      <c r="S21" s="35">
        <v>3.270744154779559</v>
      </c>
      <c r="T21" s="35">
        <v>3.359584614789287</v>
      </c>
      <c r="U21" s="35">
        <v>3.9120218454165174</v>
      </c>
      <c r="V21" s="35">
        <v>4.092299892910612</v>
      </c>
      <c r="W21" s="35">
        <v>4.849404877075119</v>
      </c>
      <c r="X21" s="35">
        <v>5.099595044953195</v>
      </c>
      <c r="Y21" s="35">
        <v>5.7284058619897085</v>
      </c>
      <c r="Z21" s="35">
        <v>5.052298540320343</v>
      </c>
      <c r="AA21" s="35">
        <v>4.524833013656653</v>
      </c>
      <c r="AB21" s="35">
        <v>4.324713555184189</v>
      </c>
      <c r="AC21" s="35">
        <v>3.924923885536101</v>
      </c>
      <c r="AD21" s="35">
        <v>3.7014751659132252</v>
      </c>
      <c r="AE21" s="35">
        <v>3.1628583662908447</v>
      </c>
      <c r="AF21" s="35">
        <v>2.270263034590829</v>
      </c>
      <c r="AG21" s="35">
        <v>2.88534889957454</v>
      </c>
      <c r="AH21" s="35">
        <v>3.189274281013544</v>
      </c>
      <c r="AI21" s="36">
        <v>3.4754978172306883</v>
      </c>
      <c r="AJ21" s="36">
        <v>3.3660564507562443</v>
      </c>
      <c r="AK21" s="36">
        <v>3.9234802008751672</v>
      </c>
      <c r="AL21" s="36">
        <v>2.670957385528081</v>
      </c>
      <c r="AM21" s="36">
        <v>2.088107670872117</v>
      </c>
      <c r="AN21" s="36">
        <v>2.398748897370092</v>
      </c>
      <c r="AO21" s="36">
        <v>6.03974849034379</v>
      </c>
      <c r="AP21" s="36">
        <v>6.297975720840533</v>
      </c>
      <c r="AQ21" s="37" t="s">
        <v>15</v>
      </c>
      <c r="AR21" s="37" t="s">
        <v>15</v>
      </c>
      <c r="AS21" s="37" t="s">
        <v>15</v>
      </c>
      <c r="AT21" s="6"/>
      <c r="AU21" s="6"/>
    </row>
    <row r="22" spans="1:47" ht="15">
      <c r="A22" s="29" t="s">
        <v>0</v>
      </c>
      <c r="B22" s="35">
        <v>3.278030668106547</v>
      </c>
      <c r="C22" s="35">
        <v>3.4964896212411785</v>
      </c>
      <c r="D22" s="35">
        <v>3.2150522578689675</v>
      </c>
      <c r="E22" s="35">
        <v>3.4201373625717646</v>
      </c>
      <c r="F22" s="35">
        <v>3.1719216557236884</v>
      </c>
      <c r="G22" s="35">
        <v>3.5638128969284164</v>
      </c>
      <c r="H22" s="35">
        <v>3.040248951563038</v>
      </c>
      <c r="I22" s="35">
        <v>3.269925343211841</v>
      </c>
      <c r="J22" s="35">
        <v>2.8593876537194896</v>
      </c>
      <c r="K22" s="35">
        <v>2.688887212203624</v>
      </c>
      <c r="L22" s="35">
        <v>3.318722612018189</v>
      </c>
      <c r="M22" s="35">
        <v>2.9065383332620507</v>
      </c>
      <c r="N22" s="35">
        <v>2.562920850964868</v>
      </c>
      <c r="O22" s="35">
        <v>2.0049714941840535</v>
      </c>
      <c r="P22" s="35">
        <v>1.9098464150564467</v>
      </c>
      <c r="Q22" s="35">
        <v>3.117250348876715</v>
      </c>
      <c r="R22" s="35">
        <v>3.719041892284378</v>
      </c>
      <c r="S22" s="35">
        <v>5.41166126787412</v>
      </c>
      <c r="T22" s="35">
        <v>5.116412565833615</v>
      </c>
      <c r="U22" s="35">
        <v>4.520841427214552</v>
      </c>
      <c r="V22" s="35">
        <v>4.847536656376582</v>
      </c>
      <c r="W22" s="35">
        <v>4.331335493730767</v>
      </c>
      <c r="X22" s="35">
        <v>3.8092282657477377</v>
      </c>
      <c r="Y22" s="35">
        <v>4.330060764720629</v>
      </c>
      <c r="Z22" s="35">
        <v>4.265707295185491</v>
      </c>
      <c r="AA22" s="35">
        <v>3.8819935414214077</v>
      </c>
      <c r="AB22" s="35">
        <v>5.247375716882755</v>
      </c>
      <c r="AC22" s="35">
        <v>6.4502423842188685</v>
      </c>
      <c r="AD22" s="35">
        <v>6.33574860504703</v>
      </c>
      <c r="AE22" s="35">
        <v>5.703109794484855</v>
      </c>
      <c r="AF22" s="35">
        <v>5.5850998674494425</v>
      </c>
      <c r="AG22" s="35">
        <v>6.103345931337747</v>
      </c>
      <c r="AH22" s="35">
        <v>4.632463200220319</v>
      </c>
      <c r="AI22" s="36">
        <v>3.3466655291722205</v>
      </c>
      <c r="AJ22" s="36">
        <v>3.58650418310766</v>
      </c>
      <c r="AK22" s="36">
        <v>4.22970875327771</v>
      </c>
      <c r="AL22" s="36">
        <v>4.311465222260886</v>
      </c>
      <c r="AM22" s="36">
        <v>4.518170446871056</v>
      </c>
      <c r="AN22" s="36">
        <v>4.7868898391555</v>
      </c>
      <c r="AO22" s="36">
        <v>2.7612575565077346</v>
      </c>
      <c r="AP22" s="36">
        <v>3.2829036052931944</v>
      </c>
      <c r="AQ22" s="37" t="s">
        <v>15</v>
      </c>
      <c r="AR22" s="37" t="s">
        <v>15</v>
      </c>
      <c r="AS22" s="37" t="s">
        <v>15</v>
      </c>
      <c r="AT22" s="6"/>
      <c r="AU22" s="6"/>
    </row>
    <row r="23" spans="1:45" ht="15">
      <c r="A23" s="31"/>
      <c r="B23" s="31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</row>
    <row r="24" spans="1:45" ht="15">
      <c r="A24" s="32" t="s">
        <v>13</v>
      </c>
      <c r="B24"/>
      <c r="C24" s="13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 s="33"/>
      <c r="AO24" s="33"/>
      <c r="AP24"/>
      <c r="AQ24"/>
      <c r="AR24"/>
      <c r="AS24"/>
    </row>
    <row r="25" spans="1:45" ht="15">
      <c r="A25" s="34" t="s">
        <v>14</v>
      </c>
      <c r="B25"/>
      <c r="C25" s="13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31" spans="30:37" ht="12.75">
      <c r="AD31" s="5"/>
      <c r="AE31" s="5"/>
      <c r="AF31" s="5"/>
      <c r="AG31" s="5"/>
      <c r="AH31" s="5"/>
      <c r="AI31" s="5"/>
      <c r="AJ31" s="5"/>
      <c r="AK31" s="5"/>
    </row>
    <row r="32" spans="30:37" ht="12.75">
      <c r="AD32" s="5"/>
      <c r="AE32" s="5"/>
      <c r="AF32" s="5"/>
      <c r="AG32" s="5"/>
      <c r="AH32" s="5"/>
      <c r="AI32" s="5"/>
      <c r="AJ32" s="5"/>
      <c r="AK32" s="5"/>
    </row>
    <row r="33" spans="30:37" ht="12.75">
      <c r="AD33" s="5"/>
      <c r="AE33" s="5"/>
      <c r="AF33" s="5"/>
      <c r="AG33" s="5"/>
      <c r="AH33" s="5"/>
      <c r="AI33" s="5"/>
      <c r="AJ33" s="5"/>
      <c r="AK33" s="5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Westra</dc:creator>
  <cp:keywords/>
  <dc:description/>
  <cp:lastModifiedBy>bab</cp:lastModifiedBy>
  <dcterms:created xsi:type="dcterms:W3CDTF">2011-09-01T07:33:42Z</dcterms:created>
  <dcterms:modified xsi:type="dcterms:W3CDTF">2012-03-16T13:46:50Z</dcterms:modified>
  <cp:category/>
  <cp:version/>
  <cp:contentType/>
  <cp:contentStatus/>
</cp:coreProperties>
</file>