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6815" windowHeight="94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<sst xmlns="http://schemas.openxmlformats.org/spreadsheetml/2006/main" count="175" uniqueCount="19">
  <si>
    <t>mld euro</t>
  </si>
  <si>
    <t>.</t>
  </si>
  <si>
    <t>Appendix 10 Social security</t>
  </si>
  <si>
    <t>Inactives / actives in thousand person-years</t>
  </si>
  <si>
    <t>Inactives</t>
  </si>
  <si>
    <t xml:space="preserve">   General Old Age Pensions Act (aow)</t>
  </si>
  <si>
    <t xml:space="preserve">   Surviving Relatives Act (anw)</t>
  </si>
  <si>
    <t xml:space="preserve">   Sickness absence</t>
  </si>
  <si>
    <t xml:space="preserve">   Disabled benifits</t>
  </si>
  <si>
    <t xml:space="preserve">   Unemployment Insurance Act (ww etc.)</t>
  </si>
  <si>
    <t xml:space="preserve">   Welfare</t>
  </si>
  <si>
    <t>Labour input</t>
  </si>
  <si>
    <t>inactive/active-ratio (%)</t>
  </si>
  <si>
    <t>Capital position employee's insurance funds</t>
  </si>
  <si>
    <t xml:space="preserve">   Disabled</t>
  </si>
  <si>
    <t xml:space="preserve">   Unemployment</t>
  </si>
  <si>
    <t>Capital position health care funds</t>
  </si>
  <si>
    <t xml:space="preserve">   awbz (uninsurable risks)</t>
  </si>
  <si>
    <t xml:space="preserve">   zvw (insurable risks)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</si>
</sst>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000"/>
    <numFmt numFmtId="165" formatCode="#,##0.0"/>
    <numFmt numFmtId="166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6" fontId="3" fillId="0" borderId="0" xfId="0" applyNumberFormat="1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2" fontId="3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2" fontId="0" fillId="0" borderId="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165" fontId="0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2.57421875" style="2" customWidth="1"/>
    <col min="2" max="49" width="7.7109375" style="2" customWidth="1"/>
    <col min="50" max="16384" width="9.140625" style="2" customWidth="1"/>
  </cols>
  <sheetData>
    <row r="2" spans="1:46" ht="13.5" thickBo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thickBot="1">
      <c r="A3" s="1"/>
      <c r="B3" s="1">
        <v>1969</v>
      </c>
      <c r="C3" s="1">
        <f>B3+1</f>
        <v>1970</v>
      </c>
      <c r="D3" s="1">
        <f aca="true" t="shared" si="0" ref="D3:R3">C3+1</f>
        <v>1971</v>
      </c>
      <c r="E3" s="1">
        <f t="shared" si="0"/>
        <v>1972</v>
      </c>
      <c r="F3" s="1">
        <f t="shared" si="0"/>
        <v>1973</v>
      </c>
      <c r="G3" s="1">
        <f t="shared" si="0"/>
        <v>1974</v>
      </c>
      <c r="H3" s="1">
        <f t="shared" si="0"/>
        <v>1975</v>
      </c>
      <c r="I3" s="1">
        <f t="shared" si="0"/>
        <v>1976</v>
      </c>
      <c r="J3" s="1">
        <f t="shared" si="0"/>
        <v>1977</v>
      </c>
      <c r="K3" s="1">
        <f t="shared" si="0"/>
        <v>1978</v>
      </c>
      <c r="L3" s="1">
        <f t="shared" si="0"/>
        <v>1979</v>
      </c>
      <c r="M3" s="1">
        <f t="shared" si="0"/>
        <v>1980</v>
      </c>
      <c r="N3" s="1">
        <f t="shared" si="0"/>
        <v>1981</v>
      </c>
      <c r="O3" s="1">
        <f t="shared" si="0"/>
        <v>1982</v>
      </c>
      <c r="P3" s="1">
        <f t="shared" si="0"/>
        <v>1983</v>
      </c>
      <c r="Q3" s="1">
        <f t="shared" si="0"/>
        <v>1984</v>
      </c>
      <c r="R3" s="1">
        <f t="shared" si="0"/>
        <v>1985</v>
      </c>
      <c r="S3" s="1">
        <f aca="true" t="shared" si="1" ref="S3:AP3">R3+1</f>
        <v>1986</v>
      </c>
      <c r="T3" s="1">
        <f t="shared" si="1"/>
        <v>1987</v>
      </c>
      <c r="U3" s="1">
        <f t="shared" si="1"/>
        <v>1988</v>
      </c>
      <c r="V3" s="1">
        <f t="shared" si="1"/>
        <v>1989</v>
      </c>
      <c r="W3" s="1">
        <f t="shared" si="1"/>
        <v>1990</v>
      </c>
      <c r="X3" s="1">
        <f t="shared" si="1"/>
        <v>1991</v>
      </c>
      <c r="Y3" s="1">
        <f t="shared" si="1"/>
        <v>1992</v>
      </c>
      <c r="Z3" s="1">
        <f t="shared" si="1"/>
        <v>1993</v>
      </c>
      <c r="AA3" s="1">
        <f t="shared" si="1"/>
        <v>1994</v>
      </c>
      <c r="AB3" s="1">
        <f t="shared" si="1"/>
        <v>1995</v>
      </c>
      <c r="AC3" s="1">
        <f t="shared" si="1"/>
        <v>1996</v>
      </c>
      <c r="AD3" s="1">
        <f t="shared" si="1"/>
        <v>1997</v>
      </c>
      <c r="AE3" s="1">
        <f t="shared" si="1"/>
        <v>1998</v>
      </c>
      <c r="AF3" s="1">
        <f t="shared" si="1"/>
        <v>1999</v>
      </c>
      <c r="AG3" s="1">
        <f t="shared" si="1"/>
        <v>2000</v>
      </c>
      <c r="AH3" s="1">
        <f t="shared" si="1"/>
        <v>2001</v>
      </c>
      <c r="AI3" s="1">
        <f t="shared" si="1"/>
        <v>2002</v>
      </c>
      <c r="AJ3" s="1">
        <f t="shared" si="1"/>
        <v>2003</v>
      </c>
      <c r="AK3" s="1">
        <f t="shared" si="1"/>
        <v>2004</v>
      </c>
      <c r="AL3" s="1">
        <f t="shared" si="1"/>
        <v>2005</v>
      </c>
      <c r="AM3" s="1">
        <f t="shared" si="1"/>
        <v>2006</v>
      </c>
      <c r="AN3" s="1">
        <f t="shared" si="1"/>
        <v>2007</v>
      </c>
      <c r="AO3" s="1">
        <f t="shared" si="1"/>
        <v>2008</v>
      </c>
      <c r="AP3" s="1">
        <f t="shared" si="1"/>
        <v>2009</v>
      </c>
      <c r="AQ3" s="1">
        <f>AP3+1</f>
        <v>2010</v>
      </c>
      <c r="AR3" s="1">
        <f>AQ3+1</f>
        <v>2011</v>
      </c>
      <c r="AS3" s="1">
        <f>AR3+1</f>
        <v>2012</v>
      </c>
      <c r="AT3" s="1">
        <f>AS3+1</f>
        <v>2013</v>
      </c>
    </row>
    <row r="5" spans="1:18" ht="12.75">
      <c r="A5" s="1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46" ht="12.75">
      <c r="A6" s="4" t="s">
        <v>4</v>
      </c>
      <c r="B6" s="5">
        <v>1961.295</v>
      </c>
      <c r="C6" s="5">
        <v>2029.79</v>
      </c>
      <c r="D6" s="5">
        <v>2080.1636999999996</v>
      </c>
      <c r="E6" s="5">
        <v>2186.7406</v>
      </c>
      <c r="F6" s="5">
        <v>2262.8175</v>
      </c>
      <c r="G6" s="5">
        <v>2370.3925</v>
      </c>
      <c r="H6" s="5">
        <v>2520.08</v>
      </c>
      <c r="I6" s="5">
        <v>2633.12</v>
      </c>
      <c r="J6" s="5">
        <v>2780.14</v>
      </c>
      <c r="K6" s="5">
        <v>2877.2</v>
      </c>
      <c r="L6" s="5">
        <v>2981.36</v>
      </c>
      <c r="M6" s="5">
        <v>3059.4</v>
      </c>
      <c r="N6" s="5">
        <v>3240.88</v>
      </c>
      <c r="O6" s="6">
        <v>3426.38</v>
      </c>
      <c r="P6" s="6">
        <v>3568.18</v>
      </c>
      <c r="Q6" s="6">
        <v>3664.32</v>
      </c>
      <c r="R6" s="6">
        <v>3733.4</v>
      </c>
      <c r="S6" s="5">
        <v>3780.2</v>
      </c>
      <c r="T6" s="5">
        <v>3827.6</v>
      </c>
      <c r="U6" s="5">
        <v>3862.3</v>
      </c>
      <c r="V6" s="5">
        <v>3933.4</v>
      </c>
      <c r="W6" s="5">
        <v>3990.6969999999997</v>
      </c>
      <c r="X6" s="5">
        <v>4020.647</v>
      </c>
      <c r="Y6" s="5">
        <v>4056.17</v>
      </c>
      <c r="Z6" s="5">
        <v>4141.8</v>
      </c>
      <c r="AA6" s="5">
        <v>4173.4</v>
      </c>
      <c r="AB6" s="5">
        <v>4180.721817107816</v>
      </c>
      <c r="AC6" s="5">
        <v>4158.553473481437</v>
      </c>
      <c r="AD6" s="5">
        <v>4127.816901567408</v>
      </c>
      <c r="AE6" s="5">
        <v>4073.5850809999997</v>
      </c>
      <c r="AF6" s="5">
        <v>4046.6411503</v>
      </c>
      <c r="AG6" s="5">
        <v>4028.7034009999998</v>
      </c>
      <c r="AH6" s="5">
        <v>4028.4292459357957</v>
      </c>
      <c r="AI6" s="5">
        <v>4063.460136093812</v>
      </c>
      <c r="AJ6" s="5">
        <v>4105.215607417642</v>
      </c>
      <c r="AK6" s="5">
        <v>4144.8223698988795</v>
      </c>
      <c r="AL6" s="5">
        <v>4175.325609798631</v>
      </c>
      <c r="AM6" s="5">
        <v>4139.631202256052</v>
      </c>
      <c r="AN6" s="5">
        <v>4075.392379719757</v>
      </c>
      <c r="AO6" s="6">
        <v>4051.961601761538</v>
      </c>
      <c r="AP6" s="6">
        <v>4150.683578219757</v>
      </c>
      <c r="AQ6" s="6">
        <v>4279.250004170498</v>
      </c>
      <c r="AR6" s="6">
        <v>4369.730843994101</v>
      </c>
      <c r="AS6" s="6">
        <v>4485</v>
      </c>
      <c r="AT6" s="6">
        <v>4635</v>
      </c>
    </row>
    <row r="7" spans="1:46" ht="12.75">
      <c r="A7" s="16" t="s">
        <v>5</v>
      </c>
      <c r="B7" s="5">
        <v>1299.968</v>
      </c>
      <c r="C7" s="5">
        <v>1328.64</v>
      </c>
      <c r="D7" s="5">
        <v>1355.2512</v>
      </c>
      <c r="E7" s="5">
        <v>1382.2656</v>
      </c>
      <c r="F7" s="5">
        <v>1409.28</v>
      </c>
      <c r="G7" s="5">
        <v>1441.28</v>
      </c>
      <c r="H7" s="5">
        <v>1473.28</v>
      </c>
      <c r="I7" s="5">
        <v>1502.72</v>
      </c>
      <c r="J7" s="5">
        <v>1533.44</v>
      </c>
      <c r="K7" s="5">
        <v>1568</v>
      </c>
      <c r="L7" s="5">
        <v>1602.56</v>
      </c>
      <c r="M7" s="5">
        <v>1638.4</v>
      </c>
      <c r="N7" s="5">
        <v>1671.68</v>
      </c>
      <c r="O7" s="6">
        <v>1697.28</v>
      </c>
      <c r="P7" s="6">
        <v>1716.48</v>
      </c>
      <c r="Q7" s="6">
        <v>1733.12</v>
      </c>
      <c r="R7" s="6">
        <v>1781</v>
      </c>
      <c r="S7" s="5">
        <v>1820</v>
      </c>
      <c r="T7" s="5">
        <v>1856.3</v>
      </c>
      <c r="U7" s="5">
        <v>1893.5</v>
      </c>
      <c r="V7" s="5">
        <v>1927.8</v>
      </c>
      <c r="W7" s="5">
        <v>1955.9</v>
      </c>
      <c r="X7" s="5">
        <v>1981.9</v>
      </c>
      <c r="Y7" s="5">
        <v>2007.2</v>
      </c>
      <c r="Z7" s="5">
        <v>2032.4</v>
      </c>
      <c r="AA7" s="5">
        <v>2055.5</v>
      </c>
      <c r="AB7" s="5">
        <v>2079.3</v>
      </c>
      <c r="AC7" s="5">
        <v>2103.4</v>
      </c>
      <c r="AD7" s="5">
        <v>2126.6</v>
      </c>
      <c r="AE7" s="5">
        <v>2150.2</v>
      </c>
      <c r="AF7" s="5">
        <v>2171.4</v>
      </c>
      <c r="AG7" s="5">
        <v>2191.886</v>
      </c>
      <c r="AH7" s="5">
        <v>2212.7805</v>
      </c>
      <c r="AI7" s="5">
        <v>2235.6439999999666</v>
      </c>
      <c r="AJ7" s="5">
        <v>2264.2590000000446</v>
      </c>
      <c r="AK7" s="5">
        <v>2299.512999999991</v>
      </c>
      <c r="AL7" s="5">
        <v>2339.816499999959</v>
      </c>
      <c r="AM7" s="5">
        <v>2380.474338410046</v>
      </c>
      <c r="AN7" s="5">
        <v>2426.892999999969</v>
      </c>
      <c r="AO7" s="6">
        <v>2480.2816233500116</v>
      </c>
      <c r="AP7" s="6">
        <v>2543.6109597900117</v>
      </c>
      <c r="AQ7" s="6">
        <v>2605.201015400009</v>
      </c>
      <c r="AR7" s="6">
        <v>2695.3210722000003</v>
      </c>
      <c r="AS7" s="6">
        <v>2810</v>
      </c>
      <c r="AT7" s="6">
        <v>2900</v>
      </c>
    </row>
    <row r="8" spans="1:46" ht="12.75">
      <c r="A8" s="16" t="s">
        <v>6</v>
      </c>
      <c r="B8" s="5">
        <v>142.2</v>
      </c>
      <c r="C8" s="5">
        <v>146.15</v>
      </c>
      <c r="D8" s="5">
        <v>149.1125</v>
      </c>
      <c r="E8" s="5">
        <v>152.075</v>
      </c>
      <c r="F8" s="5">
        <v>155.0375</v>
      </c>
      <c r="G8" s="5">
        <v>157.0125</v>
      </c>
      <c r="H8" s="5">
        <v>158</v>
      </c>
      <c r="I8" s="5">
        <v>161</v>
      </c>
      <c r="J8" s="5">
        <v>162</v>
      </c>
      <c r="K8" s="5">
        <v>163</v>
      </c>
      <c r="L8" s="5">
        <v>164</v>
      </c>
      <c r="M8" s="5">
        <v>165</v>
      </c>
      <c r="N8" s="5">
        <v>165</v>
      </c>
      <c r="O8" s="6">
        <v>166</v>
      </c>
      <c r="P8" s="6">
        <v>168</v>
      </c>
      <c r="Q8" s="6">
        <v>169</v>
      </c>
      <c r="R8" s="6">
        <v>168</v>
      </c>
      <c r="S8" s="5">
        <v>166</v>
      </c>
      <c r="T8" s="5">
        <v>164.9</v>
      </c>
      <c r="U8" s="5">
        <v>163.6</v>
      </c>
      <c r="V8" s="5">
        <v>172.7</v>
      </c>
      <c r="W8" s="5">
        <v>184.7</v>
      </c>
      <c r="X8" s="5">
        <v>187.8</v>
      </c>
      <c r="Y8" s="5">
        <v>188.5</v>
      </c>
      <c r="Z8" s="5">
        <v>188.5</v>
      </c>
      <c r="AA8" s="5">
        <v>188.5</v>
      </c>
      <c r="AB8" s="5">
        <v>187.9748051994963</v>
      </c>
      <c r="AC8" s="5">
        <v>186.99780013427815</v>
      </c>
      <c r="AD8" s="5">
        <v>179.76801825634465</v>
      </c>
      <c r="AE8" s="5">
        <v>146.51092</v>
      </c>
      <c r="AF8" s="5">
        <v>143.1411493</v>
      </c>
      <c r="AG8" s="5">
        <v>138.4</v>
      </c>
      <c r="AH8" s="5">
        <v>133.96954593579574</v>
      </c>
      <c r="AI8" s="5">
        <v>129.68487271</v>
      </c>
      <c r="AJ8" s="5">
        <v>124.91219103999961</v>
      </c>
      <c r="AK8" s="5">
        <v>119.7638041400003</v>
      </c>
      <c r="AL8" s="5">
        <v>113.77578088999945</v>
      </c>
      <c r="AM8" s="5">
        <v>110.2071519100004</v>
      </c>
      <c r="AN8" s="5">
        <v>103.00000000000001</v>
      </c>
      <c r="AO8" s="6">
        <v>97</v>
      </c>
      <c r="AP8" s="6">
        <v>90.00000000000006</v>
      </c>
      <c r="AQ8" s="6">
        <v>83.09999999999991</v>
      </c>
      <c r="AR8" s="6">
        <v>74.90000000000006</v>
      </c>
      <c r="AS8" s="6">
        <v>65</v>
      </c>
      <c r="AT8" s="6">
        <v>55</v>
      </c>
    </row>
    <row r="9" spans="1:46" ht="12.75">
      <c r="A9" s="4" t="s">
        <v>7</v>
      </c>
      <c r="B9" s="5">
        <v>197.5</v>
      </c>
      <c r="C9" s="5">
        <v>218.2</v>
      </c>
      <c r="D9" s="5">
        <v>218.6</v>
      </c>
      <c r="E9" s="5">
        <v>228.5</v>
      </c>
      <c r="F9" s="5">
        <v>241.2</v>
      </c>
      <c r="G9" s="5">
        <v>258</v>
      </c>
      <c r="H9" s="5">
        <v>264.7</v>
      </c>
      <c r="I9" s="5">
        <v>271.3</v>
      </c>
      <c r="J9" s="5">
        <v>274.6</v>
      </c>
      <c r="K9" s="5">
        <v>287</v>
      </c>
      <c r="L9" s="5">
        <v>291.7</v>
      </c>
      <c r="M9" s="5">
        <v>291.8</v>
      </c>
      <c r="N9" s="5">
        <v>274.6</v>
      </c>
      <c r="O9" s="6">
        <v>259.3</v>
      </c>
      <c r="P9" s="6">
        <v>247.3</v>
      </c>
      <c r="Q9" s="6">
        <v>248.5</v>
      </c>
      <c r="R9" s="6">
        <v>243.8</v>
      </c>
      <c r="S9" s="5">
        <v>262.1</v>
      </c>
      <c r="T9" s="5">
        <v>275.8</v>
      </c>
      <c r="U9" s="5">
        <v>287</v>
      </c>
      <c r="V9" s="5">
        <v>315.3</v>
      </c>
      <c r="W9" s="5">
        <v>344.8</v>
      </c>
      <c r="X9" s="5">
        <v>345.1</v>
      </c>
      <c r="Y9" s="5">
        <v>340.1</v>
      </c>
      <c r="Z9" s="5">
        <v>342.7</v>
      </c>
      <c r="AA9" s="5">
        <v>291</v>
      </c>
      <c r="AB9" s="5">
        <v>306.1</v>
      </c>
      <c r="AC9" s="5">
        <v>288.1</v>
      </c>
      <c r="AD9" s="5">
        <v>300.8</v>
      </c>
      <c r="AE9" s="5">
        <v>333.7</v>
      </c>
      <c r="AF9" s="5">
        <v>363.3</v>
      </c>
      <c r="AG9" s="5">
        <v>381.4</v>
      </c>
      <c r="AH9" s="5">
        <v>389.1</v>
      </c>
      <c r="AI9" s="5">
        <v>387.5</v>
      </c>
      <c r="AJ9" s="5">
        <v>334.7</v>
      </c>
      <c r="AK9" s="5">
        <v>304.2</v>
      </c>
      <c r="AL9" s="5">
        <v>318.533052874505</v>
      </c>
      <c r="AM9" s="5">
        <v>355.625661428649</v>
      </c>
      <c r="AN9" s="5">
        <v>355.225661428649</v>
      </c>
      <c r="AO9" s="6">
        <v>350.809329873458</v>
      </c>
      <c r="AP9" s="6">
        <v>345.752477185727</v>
      </c>
      <c r="AQ9" s="6">
        <v>348.765558938931</v>
      </c>
      <c r="AR9" s="6">
        <v>350.549853391699</v>
      </c>
      <c r="AS9" s="6">
        <v>330</v>
      </c>
      <c r="AT9" s="6">
        <v>330</v>
      </c>
    </row>
    <row r="10" spans="1:46" ht="12.75">
      <c r="A10" s="4" t="s">
        <v>8</v>
      </c>
      <c r="B10" s="5">
        <v>188.1</v>
      </c>
      <c r="C10" s="5">
        <v>195.6</v>
      </c>
      <c r="D10" s="5">
        <v>210.1</v>
      </c>
      <c r="E10" s="5">
        <v>229.2</v>
      </c>
      <c r="F10" s="5">
        <v>253</v>
      </c>
      <c r="G10" s="5">
        <v>279.9</v>
      </c>
      <c r="H10" s="5">
        <v>311.3</v>
      </c>
      <c r="I10" s="5">
        <v>359.2</v>
      </c>
      <c r="J10" s="5">
        <v>490.2</v>
      </c>
      <c r="K10" s="5">
        <v>543.1</v>
      </c>
      <c r="L10" s="5">
        <v>572.3</v>
      </c>
      <c r="M10" s="5">
        <v>610.8</v>
      </c>
      <c r="N10" s="5">
        <v>637.2</v>
      </c>
      <c r="O10" s="6">
        <v>650.7</v>
      </c>
      <c r="P10" s="6">
        <v>665.6</v>
      </c>
      <c r="Q10" s="6">
        <v>684.6</v>
      </c>
      <c r="R10" s="6">
        <v>702.5</v>
      </c>
      <c r="S10" s="5">
        <v>718</v>
      </c>
      <c r="T10" s="5">
        <v>725</v>
      </c>
      <c r="U10" s="5">
        <v>739</v>
      </c>
      <c r="V10" s="5">
        <v>758.4</v>
      </c>
      <c r="W10" s="5">
        <v>790.497</v>
      </c>
      <c r="X10" s="5">
        <v>801.347</v>
      </c>
      <c r="Y10" s="5">
        <v>805.47</v>
      </c>
      <c r="Z10" s="5">
        <v>805.1</v>
      </c>
      <c r="AA10" s="5">
        <v>788.9</v>
      </c>
      <c r="AB10" s="5">
        <v>752.0460118583201</v>
      </c>
      <c r="AC10" s="5">
        <v>737.0546731621587</v>
      </c>
      <c r="AD10" s="5">
        <v>742.7478834535639</v>
      </c>
      <c r="AE10" s="5">
        <v>756.97316</v>
      </c>
      <c r="AF10" s="5">
        <v>766.4989999999999</v>
      </c>
      <c r="AG10" s="5">
        <v>788.1164</v>
      </c>
      <c r="AH10" s="5">
        <v>797.5682</v>
      </c>
      <c r="AI10" s="5">
        <v>806.3717963599754</v>
      </c>
      <c r="AJ10" s="5">
        <v>810.745749710931</v>
      </c>
      <c r="AK10" s="5">
        <v>796.0496768699998</v>
      </c>
      <c r="AL10" s="5">
        <v>772.9173593675005</v>
      </c>
      <c r="AM10" s="5">
        <v>724.8728005073573</v>
      </c>
      <c r="AN10" s="5">
        <v>710.3653849578063</v>
      </c>
      <c r="AO10" s="6">
        <v>701.3988152047353</v>
      </c>
      <c r="AP10" s="6">
        <v>696.3149745773507</v>
      </c>
      <c r="AQ10" s="6">
        <v>700.2374298315584</v>
      </c>
      <c r="AR10" s="6">
        <v>698.6315524532936</v>
      </c>
      <c r="AS10" s="6">
        <v>675</v>
      </c>
      <c r="AT10" s="6">
        <v>680</v>
      </c>
    </row>
    <row r="11" spans="1:46" ht="12.75">
      <c r="A11" s="16" t="s">
        <v>9</v>
      </c>
      <c r="B11" s="7">
        <v>65.4</v>
      </c>
      <c r="C11" s="7">
        <v>64.2</v>
      </c>
      <c r="D11" s="7">
        <v>64.1</v>
      </c>
      <c r="E11" s="7">
        <v>99.7</v>
      </c>
      <c r="F11" s="7">
        <v>95.3</v>
      </c>
      <c r="G11" s="7">
        <v>110.2</v>
      </c>
      <c r="H11" s="7">
        <v>158.8</v>
      </c>
      <c r="I11" s="7">
        <v>167.9</v>
      </c>
      <c r="J11" s="7">
        <v>149.9</v>
      </c>
      <c r="K11" s="7">
        <v>144.1</v>
      </c>
      <c r="L11" s="7">
        <v>169.8</v>
      </c>
      <c r="M11" s="7">
        <v>161.4</v>
      </c>
      <c r="N11" s="7">
        <v>260.4</v>
      </c>
      <c r="O11" s="6">
        <v>352.1</v>
      </c>
      <c r="P11" s="6">
        <v>368.8</v>
      </c>
      <c r="Q11" s="6">
        <v>314.1</v>
      </c>
      <c r="R11" s="6">
        <v>266.1</v>
      </c>
      <c r="S11" s="7">
        <v>231.1</v>
      </c>
      <c r="T11" s="7">
        <v>228</v>
      </c>
      <c r="U11" s="7">
        <v>207.5</v>
      </c>
      <c r="V11" s="7">
        <v>195.7</v>
      </c>
      <c r="W11" s="7">
        <v>184.7</v>
      </c>
      <c r="X11" s="7">
        <v>205.3</v>
      </c>
      <c r="Y11" s="7">
        <v>232.8</v>
      </c>
      <c r="Z11" s="7">
        <v>296.5</v>
      </c>
      <c r="AA11" s="7">
        <v>364.2</v>
      </c>
      <c r="AB11" s="7">
        <v>340.40100005</v>
      </c>
      <c r="AC11" s="7">
        <v>336.001000185</v>
      </c>
      <c r="AD11" s="7">
        <v>289.0009998575</v>
      </c>
      <c r="AE11" s="7">
        <v>235.70100100000002</v>
      </c>
      <c r="AF11" s="7">
        <v>193.301001</v>
      </c>
      <c r="AG11" s="7">
        <v>156.701001</v>
      </c>
      <c r="AH11" s="7">
        <v>144.911</v>
      </c>
      <c r="AI11" s="7">
        <v>163.23000000000002</v>
      </c>
      <c r="AJ11" s="7">
        <v>222.89999999999998</v>
      </c>
      <c r="AK11" s="7">
        <v>270.7</v>
      </c>
      <c r="AL11" s="7">
        <v>280.67</v>
      </c>
      <c r="AM11" s="7">
        <v>240.4</v>
      </c>
      <c r="AN11" s="7">
        <v>184</v>
      </c>
      <c r="AO11" s="6">
        <v>147.901</v>
      </c>
      <c r="AP11" s="6">
        <v>197.001</v>
      </c>
      <c r="AQ11" s="6">
        <v>234.401</v>
      </c>
      <c r="AR11" s="6">
        <v>224.46671093562802</v>
      </c>
      <c r="AS11" s="6">
        <v>260</v>
      </c>
      <c r="AT11" s="6">
        <v>295</v>
      </c>
    </row>
    <row r="12" spans="1:46" ht="12.75">
      <c r="A12" s="4" t="s">
        <v>10</v>
      </c>
      <c r="B12" s="5">
        <v>68.12700000000001</v>
      </c>
      <c r="C12" s="5">
        <v>77</v>
      </c>
      <c r="D12" s="5">
        <v>83</v>
      </c>
      <c r="E12" s="5">
        <v>95</v>
      </c>
      <c r="F12" s="5">
        <v>109</v>
      </c>
      <c r="G12" s="5">
        <v>124</v>
      </c>
      <c r="H12" s="5">
        <v>154</v>
      </c>
      <c r="I12" s="5">
        <v>171</v>
      </c>
      <c r="J12" s="5">
        <v>170</v>
      </c>
      <c r="K12" s="5">
        <v>172</v>
      </c>
      <c r="L12" s="5">
        <v>181</v>
      </c>
      <c r="M12" s="5">
        <v>192</v>
      </c>
      <c r="N12" s="5">
        <v>232</v>
      </c>
      <c r="O12" s="6">
        <v>301</v>
      </c>
      <c r="P12" s="6">
        <v>402</v>
      </c>
      <c r="Q12" s="6">
        <v>515</v>
      </c>
      <c r="R12" s="6">
        <v>572</v>
      </c>
      <c r="S12" s="5">
        <v>583</v>
      </c>
      <c r="T12" s="5">
        <v>577.6</v>
      </c>
      <c r="U12" s="5">
        <v>571.7</v>
      </c>
      <c r="V12" s="5">
        <v>563.5</v>
      </c>
      <c r="W12" s="5">
        <v>530.1</v>
      </c>
      <c r="X12" s="5">
        <v>499.2</v>
      </c>
      <c r="Y12" s="5">
        <v>482.1</v>
      </c>
      <c r="Z12" s="5">
        <v>476.6</v>
      </c>
      <c r="AA12" s="5">
        <v>485.3</v>
      </c>
      <c r="AB12" s="5">
        <v>514.9</v>
      </c>
      <c r="AC12" s="5">
        <v>507</v>
      </c>
      <c r="AD12" s="5">
        <v>488.9</v>
      </c>
      <c r="AE12" s="5">
        <v>450.5</v>
      </c>
      <c r="AF12" s="5">
        <v>409</v>
      </c>
      <c r="AG12" s="5">
        <v>372.2</v>
      </c>
      <c r="AH12" s="5">
        <v>350.1</v>
      </c>
      <c r="AI12" s="5">
        <v>341.02946702387</v>
      </c>
      <c r="AJ12" s="5">
        <v>347.698666666667</v>
      </c>
      <c r="AK12" s="5">
        <v>354.595888888889</v>
      </c>
      <c r="AL12" s="5">
        <v>349.612916666667</v>
      </c>
      <c r="AM12" s="5">
        <v>328.05125</v>
      </c>
      <c r="AN12" s="5">
        <v>295.90833333333296</v>
      </c>
      <c r="AO12" s="6">
        <v>274.57083333333304</v>
      </c>
      <c r="AP12" s="6">
        <v>278.004166666667</v>
      </c>
      <c r="AQ12" s="6">
        <v>307.545</v>
      </c>
      <c r="AR12" s="6">
        <v>325.86165501347995</v>
      </c>
      <c r="AS12" s="6">
        <v>345</v>
      </c>
      <c r="AT12" s="6">
        <v>370</v>
      </c>
    </row>
    <row r="13" spans="1:46" ht="12.75">
      <c r="A13" s="4" t="s">
        <v>11</v>
      </c>
      <c r="B13" s="5">
        <v>4745.6</v>
      </c>
      <c r="C13" s="5">
        <v>4784.7</v>
      </c>
      <c r="D13" s="5">
        <v>4808.9</v>
      </c>
      <c r="E13" s="5">
        <v>4751.9</v>
      </c>
      <c r="F13" s="5">
        <v>4742.8</v>
      </c>
      <c r="G13" s="5">
        <v>4733.7</v>
      </c>
      <c r="H13" s="5">
        <v>4690.6</v>
      </c>
      <c r="I13" s="5">
        <v>4686.8</v>
      </c>
      <c r="J13" s="5">
        <v>4693.9</v>
      </c>
      <c r="K13" s="5">
        <v>4719.6</v>
      </c>
      <c r="L13" s="5">
        <v>4789.6</v>
      </c>
      <c r="M13" s="5">
        <v>4823.4</v>
      </c>
      <c r="N13" s="5">
        <v>4771.4</v>
      </c>
      <c r="O13" s="6">
        <v>4656.4</v>
      </c>
      <c r="P13" s="6">
        <v>4578</v>
      </c>
      <c r="Q13" s="6">
        <v>4580.5</v>
      </c>
      <c r="R13" s="6">
        <v>4676.7</v>
      </c>
      <c r="S13" s="5">
        <v>4762.2</v>
      </c>
      <c r="T13" s="5">
        <v>4924.684714180921</v>
      </c>
      <c r="U13" s="5">
        <v>4992.29931565905</v>
      </c>
      <c r="V13" s="5">
        <v>5076.387073459634</v>
      </c>
      <c r="W13" s="5">
        <v>5191.4767775668215</v>
      </c>
      <c r="X13" s="5">
        <v>5264.350788932292</v>
      </c>
      <c r="Y13" s="5">
        <v>5342.267988265192</v>
      </c>
      <c r="Z13" s="5">
        <v>5339.217907212128</v>
      </c>
      <c r="AA13" s="5">
        <v>5379.695285365332</v>
      </c>
      <c r="AB13" s="5">
        <v>5467.903428638919</v>
      </c>
      <c r="AC13" s="5">
        <v>5619.487877500647</v>
      </c>
      <c r="AD13" s="5">
        <v>5788.44366986033</v>
      </c>
      <c r="AE13" s="5">
        <v>5932.4707062808275</v>
      </c>
      <c r="AF13" s="5">
        <v>6051.124554876435</v>
      </c>
      <c r="AG13" s="5">
        <v>6152.343138410603</v>
      </c>
      <c r="AH13" s="5">
        <v>6247.305268859864</v>
      </c>
      <c r="AI13" s="5">
        <v>6232.5</v>
      </c>
      <c r="AJ13" s="5">
        <v>6212.3</v>
      </c>
      <c r="AK13" s="5">
        <v>6175.8</v>
      </c>
      <c r="AL13" s="5">
        <v>6159.466947125495</v>
      </c>
      <c r="AM13" s="5">
        <v>6227.3743385713515</v>
      </c>
      <c r="AN13" s="5">
        <v>6372.774338571349</v>
      </c>
      <c r="AO13" s="6">
        <v>6481.190670126543</v>
      </c>
      <c r="AP13" s="6">
        <v>6413.247522814273</v>
      </c>
      <c r="AQ13" s="6">
        <v>6369.234441061069</v>
      </c>
      <c r="AR13" s="6">
        <v>6401.450146608301</v>
      </c>
      <c r="AS13" s="6">
        <v>6405</v>
      </c>
      <c r="AT13" s="6">
        <v>6365</v>
      </c>
    </row>
    <row r="14" spans="1:46" ht="12.75">
      <c r="A14" s="1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2.75">
      <c r="A15" s="4" t="s">
        <v>12</v>
      </c>
      <c r="B15" s="9">
        <v>41.32870448415374</v>
      </c>
      <c r="C15" s="9">
        <v>42.42251342821912</v>
      </c>
      <c r="D15" s="9">
        <v>43.25653891742394</v>
      </c>
      <c r="E15" s="9">
        <v>46.01823691576002</v>
      </c>
      <c r="F15" s="9">
        <v>47.71058235641393</v>
      </c>
      <c r="G15" s="9">
        <v>50.07483575216004</v>
      </c>
      <c r="H15" s="9">
        <v>53.72617575576686</v>
      </c>
      <c r="I15" s="9">
        <v>56.1816164547239</v>
      </c>
      <c r="J15" s="9">
        <v>59.22878629710902</v>
      </c>
      <c r="K15" s="9">
        <v>60.96279345707263</v>
      </c>
      <c r="L15" s="9">
        <v>62.246534157340896</v>
      </c>
      <c r="M15" s="9">
        <v>63.428287100385624</v>
      </c>
      <c r="N15" s="9">
        <v>67.92304145533808</v>
      </c>
      <c r="O15" s="10">
        <v>73.58431406236578</v>
      </c>
      <c r="P15" s="10">
        <v>77.94189602446484</v>
      </c>
      <c r="Q15" s="10">
        <v>79.99825346577883</v>
      </c>
      <c r="R15" s="10">
        <v>79.82979451322514</v>
      </c>
      <c r="S15" s="9">
        <v>79.37927848473394</v>
      </c>
      <c r="T15" s="9">
        <v>77.72274210729063</v>
      </c>
      <c r="U15" s="9">
        <v>77.36515292433192</v>
      </c>
      <c r="V15" s="9">
        <v>77.48424111637588</v>
      </c>
      <c r="W15" s="9">
        <v>76.87016952949539</v>
      </c>
      <c r="X15" s="9">
        <v>76.37498261804589</v>
      </c>
      <c r="Y15" s="9">
        <v>75.92599264787482</v>
      </c>
      <c r="Z15" s="9">
        <v>77.57315906521299</v>
      </c>
      <c r="AA15" s="9">
        <v>77.57688453755213</v>
      </c>
      <c r="AB15" s="9">
        <v>76.45932068241537</v>
      </c>
      <c r="AC15" s="9">
        <v>74.00235687190444</v>
      </c>
      <c r="AD15" s="9">
        <v>71.31134268543393</v>
      </c>
      <c r="AE15" s="9">
        <v>68.66591143361589</v>
      </c>
      <c r="AF15" s="9">
        <v>66.87420021851844</v>
      </c>
      <c r="AG15" s="9">
        <v>65.482423693955</v>
      </c>
      <c r="AH15" s="9">
        <v>64.48267008842656</v>
      </c>
      <c r="AI15" s="9">
        <v>65.19791634326212</v>
      </c>
      <c r="AJ15" s="9">
        <v>66.0820566846038</v>
      </c>
      <c r="AK15" s="9">
        <v>67.11393454935197</v>
      </c>
      <c r="AL15" s="9">
        <v>67.78712582826954</v>
      </c>
      <c r="AM15" s="9">
        <v>66.47474484737242</v>
      </c>
      <c r="AN15" s="9">
        <v>63.950050059883026</v>
      </c>
      <c r="AO15" s="9">
        <v>62.5187840937632</v>
      </c>
      <c r="AP15" s="9">
        <v>64.72046437400479</v>
      </c>
      <c r="AQ15" s="9">
        <v>67.18625360346455</v>
      </c>
      <c r="AR15" s="9">
        <v>68.26157736008189</v>
      </c>
      <c r="AS15" s="11">
        <v>70</v>
      </c>
      <c r="AT15" s="11">
        <v>72.75</v>
      </c>
    </row>
    <row r="16" spans="1:46" ht="12.7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 t="s">
        <v>0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2.75">
      <c r="A18" s="12" t="s">
        <v>13</v>
      </c>
      <c r="B18" s="11" t="s">
        <v>1</v>
      </c>
      <c r="C18" s="11" t="s">
        <v>1</v>
      </c>
      <c r="D18" s="11" t="s">
        <v>1</v>
      </c>
      <c r="E18" s="11" t="s">
        <v>1</v>
      </c>
      <c r="F18" s="11" t="s">
        <v>1</v>
      </c>
      <c r="G18" s="11" t="s">
        <v>1</v>
      </c>
      <c r="H18" s="11" t="s">
        <v>1</v>
      </c>
      <c r="I18" s="11" t="s">
        <v>1</v>
      </c>
      <c r="J18" s="11" t="s">
        <v>1</v>
      </c>
      <c r="K18" s="11" t="s">
        <v>1</v>
      </c>
      <c r="L18" s="11" t="s">
        <v>1</v>
      </c>
      <c r="M18" s="11" t="s">
        <v>1</v>
      </c>
      <c r="N18" s="11" t="s">
        <v>1</v>
      </c>
      <c r="O18" s="11" t="s">
        <v>1</v>
      </c>
      <c r="P18" s="11" t="s">
        <v>1</v>
      </c>
      <c r="Q18" s="11" t="s">
        <v>1</v>
      </c>
      <c r="R18" s="11" t="s">
        <v>1</v>
      </c>
      <c r="S18" s="11" t="s">
        <v>1</v>
      </c>
      <c r="T18" s="11" t="s">
        <v>1</v>
      </c>
      <c r="U18" s="11" t="s">
        <v>1</v>
      </c>
      <c r="V18" s="11" t="s">
        <v>1</v>
      </c>
      <c r="W18" s="11" t="s">
        <v>1</v>
      </c>
      <c r="X18" s="11" t="s">
        <v>1</v>
      </c>
      <c r="Y18" s="11" t="s">
        <v>1</v>
      </c>
      <c r="Z18" s="11" t="s">
        <v>1</v>
      </c>
      <c r="AA18" s="11" t="s">
        <v>1</v>
      </c>
      <c r="AB18" s="11">
        <v>-2.25</v>
      </c>
      <c r="AC18" s="11">
        <v>-2.75</v>
      </c>
      <c r="AD18" s="11">
        <v>-3</v>
      </c>
      <c r="AE18" s="11">
        <v>-1.75</v>
      </c>
      <c r="AF18" s="11">
        <v>0.25</v>
      </c>
      <c r="AG18" s="11">
        <v>3.75</v>
      </c>
      <c r="AH18" s="11">
        <v>7.25</v>
      </c>
      <c r="AI18" s="11">
        <v>8.25</v>
      </c>
      <c r="AJ18" s="11">
        <v>8.5</v>
      </c>
      <c r="AK18" s="11">
        <v>8.25</v>
      </c>
      <c r="AL18" s="11">
        <v>7.25</v>
      </c>
      <c r="AM18" s="11">
        <v>6.75</v>
      </c>
      <c r="AN18" s="11">
        <v>7.5</v>
      </c>
      <c r="AO18" s="11">
        <v>9</v>
      </c>
      <c r="AP18" s="11">
        <v>6.5</v>
      </c>
      <c r="AQ18" s="11">
        <v>3.5</v>
      </c>
      <c r="AR18" s="11">
        <v>-0.25</v>
      </c>
      <c r="AS18" s="11">
        <v>-2.5</v>
      </c>
      <c r="AT18" s="11">
        <v>-6.5</v>
      </c>
    </row>
    <row r="19" spans="1:46" ht="12.75">
      <c r="A19" s="4" t="s">
        <v>14</v>
      </c>
      <c r="B19" s="11" t="s">
        <v>1</v>
      </c>
      <c r="C19" s="11" t="s">
        <v>1</v>
      </c>
      <c r="D19" s="11" t="s">
        <v>1</v>
      </c>
      <c r="E19" s="11" t="s">
        <v>1</v>
      </c>
      <c r="F19" s="11" t="s">
        <v>1</v>
      </c>
      <c r="G19" s="11" t="s">
        <v>1</v>
      </c>
      <c r="H19" s="11" t="s">
        <v>1</v>
      </c>
      <c r="I19" s="11" t="s">
        <v>1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  <c r="O19" s="11" t="s">
        <v>1</v>
      </c>
      <c r="P19" s="11" t="s">
        <v>1</v>
      </c>
      <c r="Q19" s="11" t="s">
        <v>1</v>
      </c>
      <c r="R19" s="11" t="s">
        <v>1</v>
      </c>
      <c r="S19" s="11" t="s">
        <v>1</v>
      </c>
      <c r="T19" s="11" t="s">
        <v>1</v>
      </c>
      <c r="U19" s="11" t="s">
        <v>1</v>
      </c>
      <c r="V19" s="11" t="s">
        <v>1</v>
      </c>
      <c r="W19" s="11" t="s">
        <v>1</v>
      </c>
      <c r="X19" s="11" t="s">
        <v>1</v>
      </c>
      <c r="Y19" s="11" t="s">
        <v>1</v>
      </c>
      <c r="Z19" s="11" t="s">
        <v>1</v>
      </c>
      <c r="AA19" s="11" t="s">
        <v>1</v>
      </c>
      <c r="AB19" s="11">
        <v>-0.25</v>
      </c>
      <c r="AC19" s="11">
        <v>-0.25</v>
      </c>
      <c r="AD19" s="11">
        <v>-0.75</v>
      </c>
      <c r="AE19" s="11">
        <v>-0.5</v>
      </c>
      <c r="AF19" s="11">
        <v>0</v>
      </c>
      <c r="AG19" s="11">
        <v>1.25</v>
      </c>
      <c r="AH19" s="11">
        <v>2.25</v>
      </c>
      <c r="AI19" s="11">
        <v>3.75</v>
      </c>
      <c r="AJ19" s="11">
        <v>4.25</v>
      </c>
      <c r="AK19" s="11">
        <v>4</v>
      </c>
      <c r="AL19" s="11">
        <v>2.75</v>
      </c>
      <c r="AM19" s="11">
        <v>2.25</v>
      </c>
      <c r="AN19" s="11">
        <v>1.75</v>
      </c>
      <c r="AO19" s="11">
        <v>1.25</v>
      </c>
      <c r="AP19" s="11">
        <v>1.75</v>
      </c>
      <c r="AQ19" s="11">
        <v>2.75</v>
      </c>
      <c r="AR19" s="11">
        <v>2.5</v>
      </c>
      <c r="AS19" s="11">
        <v>3.25</v>
      </c>
      <c r="AT19" s="11">
        <v>3</v>
      </c>
    </row>
    <row r="20" spans="1:46" ht="12.75">
      <c r="A20" s="4" t="s">
        <v>15</v>
      </c>
      <c r="B20" s="11" t="s">
        <v>1</v>
      </c>
      <c r="C20" s="11" t="s">
        <v>1</v>
      </c>
      <c r="D20" s="11" t="s">
        <v>1</v>
      </c>
      <c r="E20" s="11" t="s">
        <v>1</v>
      </c>
      <c r="F20" s="11" t="s">
        <v>1</v>
      </c>
      <c r="G20" s="11" t="s">
        <v>1</v>
      </c>
      <c r="H20" s="11" t="s">
        <v>1</v>
      </c>
      <c r="I20" s="11" t="s">
        <v>1</v>
      </c>
      <c r="J20" s="11" t="s">
        <v>1</v>
      </c>
      <c r="K20" s="11" t="s">
        <v>1</v>
      </c>
      <c r="L20" s="11" t="s">
        <v>1</v>
      </c>
      <c r="M20" s="11" t="s">
        <v>1</v>
      </c>
      <c r="N20" s="11" t="s">
        <v>1</v>
      </c>
      <c r="O20" s="11" t="s">
        <v>1</v>
      </c>
      <c r="P20" s="11" t="s">
        <v>1</v>
      </c>
      <c r="Q20" s="11" t="s">
        <v>1</v>
      </c>
      <c r="R20" s="11" t="s">
        <v>1</v>
      </c>
      <c r="S20" s="11" t="s">
        <v>1</v>
      </c>
      <c r="T20" s="11" t="s">
        <v>1</v>
      </c>
      <c r="U20" s="11" t="s">
        <v>1</v>
      </c>
      <c r="V20" s="11" t="s">
        <v>1</v>
      </c>
      <c r="W20" s="11" t="s">
        <v>1</v>
      </c>
      <c r="X20" s="11" t="s">
        <v>1</v>
      </c>
      <c r="Y20" s="11" t="s">
        <v>1</v>
      </c>
      <c r="Z20" s="11" t="s">
        <v>1</v>
      </c>
      <c r="AA20" s="11" t="s">
        <v>1</v>
      </c>
      <c r="AB20" s="11">
        <v>-2</v>
      </c>
      <c r="AC20" s="11">
        <v>-2.5</v>
      </c>
      <c r="AD20" s="11">
        <v>-2.25</v>
      </c>
      <c r="AE20" s="11">
        <v>-1.25</v>
      </c>
      <c r="AF20" s="11">
        <v>0.25</v>
      </c>
      <c r="AG20" s="11">
        <v>2.5</v>
      </c>
      <c r="AH20" s="11">
        <v>5</v>
      </c>
      <c r="AI20" s="11">
        <v>4.5</v>
      </c>
      <c r="AJ20" s="11">
        <v>4.25</v>
      </c>
      <c r="AK20" s="11">
        <v>4.25</v>
      </c>
      <c r="AL20" s="11">
        <v>4.5</v>
      </c>
      <c r="AM20" s="11">
        <v>4.5</v>
      </c>
      <c r="AN20" s="11">
        <v>5.75</v>
      </c>
      <c r="AO20" s="11">
        <v>7.75</v>
      </c>
      <c r="AP20" s="11">
        <v>4.75</v>
      </c>
      <c r="AQ20" s="11">
        <v>0.75</v>
      </c>
      <c r="AR20" s="11">
        <v>-2.75</v>
      </c>
      <c r="AS20" s="11">
        <v>-5.75</v>
      </c>
      <c r="AT20" s="11">
        <v>-9.5</v>
      </c>
    </row>
    <row r="21" spans="1:46" ht="12.7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2.75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 t="s">
        <v>0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2.75">
      <c r="A23" s="12" t="s">
        <v>16</v>
      </c>
      <c r="B23" s="11" t="s">
        <v>1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1" t="s">
        <v>1</v>
      </c>
      <c r="I23" s="11" t="s">
        <v>1</v>
      </c>
      <c r="J23" s="11" t="s">
        <v>1</v>
      </c>
      <c r="K23" s="11" t="s">
        <v>1</v>
      </c>
      <c r="L23" s="11" t="s">
        <v>1</v>
      </c>
      <c r="M23" s="11" t="s">
        <v>1</v>
      </c>
      <c r="N23" s="11" t="s">
        <v>1</v>
      </c>
      <c r="O23" s="11" t="s">
        <v>1</v>
      </c>
      <c r="P23" s="11" t="s">
        <v>1</v>
      </c>
      <c r="Q23" s="11" t="s">
        <v>1</v>
      </c>
      <c r="R23" s="11" t="s">
        <v>1</v>
      </c>
      <c r="S23" s="11" t="s">
        <v>1</v>
      </c>
      <c r="T23" s="11" t="s">
        <v>1</v>
      </c>
      <c r="U23" s="11" t="s">
        <v>1</v>
      </c>
      <c r="V23" s="11" t="s">
        <v>1</v>
      </c>
      <c r="W23" s="11" t="s">
        <v>1</v>
      </c>
      <c r="X23" s="11" t="s">
        <v>1</v>
      </c>
      <c r="Y23" s="11" t="s">
        <v>1</v>
      </c>
      <c r="Z23" s="11" t="s">
        <v>1</v>
      </c>
      <c r="AA23" s="11" t="s">
        <v>1</v>
      </c>
      <c r="AB23" s="11">
        <v>-2.5</v>
      </c>
      <c r="AC23" s="11">
        <v>-2</v>
      </c>
      <c r="AD23" s="11">
        <v>-1.75</v>
      </c>
      <c r="AE23" s="11">
        <v>-2</v>
      </c>
      <c r="AF23" s="11">
        <v>-0.5</v>
      </c>
      <c r="AG23" s="11">
        <v>0.5</v>
      </c>
      <c r="AH23" s="11">
        <v>0.5</v>
      </c>
      <c r="AI23" s="11">
        <v>-2.5</v>
      </c>
      <c r="AJ23" s="11">
        <v>-5</v>
      </c>
      <c r="AK23" s="11">
        <v>-4</v>
      </c>
      <c r="AL23" s="11">
        <v>-4.5</v>
      </c>
      <c r="AM23" s="11">
        <v>-8</v>
      </c>
      <c r="AN23" s="11">
        <v>-8.75</v>
      </c>
      <c r="AO23" s="11">
        <v>-9</v>
      </c>
      <c r="AP23" s="11">
        <v>-15</v>
      </c>
      <c r="AQ23" s="11">
        <v>-14</v>
      </c>
      <c r="AR23" s="11">
        <v>-17</v>
      </c>
      <c r="AS23" s="11">
        <v>-19</v>
      </c>
      <c r="AT23" s="11">
        <v>-20.75</v>
      </c>
    </row>
    <row r="24" spans="1:46" ht="12.75">
      <c r="A24" s="4" t="s">
        <v>17</v>
      </c>
      <c r="B24" s="11" t="s">
        <v>1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 t="s">
        <v>1</v>
      </c>
      <c r="J24" s="11" t="s">
        <v>1</v>
      </c>
      <c r="K24" s="11" t="s">
        <v>1</v>
      </c>
      <c r="L24" s="11" t="s">
        <v>1</v>
      </c>
      <c r="M24" s="11" t="s">
        <v>1</v>
      </c>
      <c r="N24" s="11" t="s">
        <v>1</v>
      </c>
      <c r="O24" s="11" t="s">
        <v>1</v>
      </c>
      <c r="P24" s="11" t="s">
        <v>1</v>
      </c>
      <c r="Q24" s="11" t="s">
        <v>1</v>
      </c>
      <c r="R24" s="11" t="s">
        <v>1</v>
      </c>
      <c r="S24" s="11" t="s">
        <v>1</v>
      </c>
      <c r="T24" s="11" t="s">
        <v>1</v>
      </c>
      <c r="U24" s="11" t="s">
        <v>1</v>
      </c>
      <c r="V24" s="11" t="s">
        <v>1</v>
      </c>
      <c r="W24" s="11" t="s">
        <v>1</v>
      </c>
      <c r="X24" s="11" t="s">
        <v>1</v>
      </c>
      <c r="Y24" s="11" t="s">
        <v>1</v>
      </c>
      <c r="Z24" s="11" t="s">
        <v>1</v>
      </c>
      <c r="AA24" s="11" t="s">
        <v>1</v>
      </c>
      <c r="AB24" s="11">
        <v>-1.25</v>
      </c>
      <c r="AC24" s="11">
        <v>-1</v>
      </c>
      <c r="AD24" s="11">
        <v>-0.25</v>
      </c>
      <c r="AE24" s="11">
        <v>-0.5</v>
      </c>
      <c r="AF24" s="11">
        <v>0.25</v>
      </c>
      <c r="AG24" s="11">
        <v>0</v>
      </c>
      <c r="AH24" s="11">
        <v>-1</v>
      </c>
      <c r="AI24" s="11">
        <v>-2</v>
      </c>
      <c r="AJ24" s="11">
        <v>-4</v>
      </c>
      <c r="AK24" s="11">
        <v>-2</v>
      </c>
      <c r="AL24" s="11">
        <v>-0.75</v>
      </c>
      <c r="AM24" s="11">
        <v>-0.75</v>
      </c>
      <c r="AN24" s="11">
        <v>-0.25</v>
      </c>
      <c r="AO24" s="11">
        <v>-1.75</v>
      </c>
      <c r="AP24" s="11">
        <v>-5.25</v>
      </c>
      <c r="AQ24" s="11">
        <v>-8.25</v>
      </c>
      <c r="AR24" s="11">
        <v>-11.75</v>
      </c>
      <c r="AS24" s="11">
        <v>-16</v>
      </c>
      <c r="AT24" s="11">
        <v>-19.75</v>
      </c>
    </row>
    <row r="25" spans="1:46" ht="12.75">
      <c r="A25" s="4" t="s">
        <v>18</v>
      </c>
      <c r="B25" s="11" t="s">
        <v>1</v>
      </c>
      <c r="C25" s="11" t="s">
        <v>1</v>
      </c>
      <c r="D25" s="11" t="s">
        <v>1</v>
      </c>
      <c r="E25" s="11" t="s">
        <v>1</v>
      </c>
      <c r="F25" s="11" t="s">
        <v>1</v>
      </c>
      <c r="G25" s="11" t="s">
        <v>1</v>
      </c>
      <c r="H25" s="11" t="s">
        <v>1</v>
      </c>
      <c r="I25" s="11" t="s">
        <v>1</v>
      </c>
      <c r="J25" s="11" t="s">
        <v>1</v>
      </c>
      <c r="K25" s="11" t="s">
        <v>1</v>
      </c>
      <c r="L25" s="11" t="s">
        <v>1</v>
      </c>
      <c r="M25" s="11" t="s">
        <v>1</v>
      </c>
      <c r="N25" s="11" t="s">
        <v>1</v>
      </c>
      <c r="O25" s="11" t="s">
        <v>1</v>
      </c>
      <c r="P25" s="11" t="s">
        <v>1</v>
      </c>
      <c r="Q25" s="11" t="s">
        <v>1</v>
      </c>
      <c r="R25" s="11" t="s">
        <v>1</v>
      </c>
      <c r="S25" s="11" t="s">
        <v>1</v>
      </c>
      <c r="T25" s="11" t="s">
        <v>1</v>
      </c>
      <c r="U25" s="11" t="s">
        <v>1</v>
      </c>
      <c r="V25" s="11" t="s">
        <v>1</v>
      </c>
      <c r="W25" s="11" t="s">
        <v>1</v>
      </c>
      <c r="X25" s="11" t="s">
        <v>1</v>
      </c>
      <c r="Y25" s="11" t="s">
        <v>1</v>
      </c>
      <c r="Z25" s="11" t="s">
        <v>1</v>
      </c>
      <c r="AA25" s="11" t="s">
        <v>1</v>
      </c>
      <c r="AB25" s="11">
        <v>-1.25</v>
      </c>
      <c r="AC25" s="11">
        <v>-1</v>
      </c>
      <c r="AD25" s="11">
        <v>-1.5</v>
      </c>
      <c r="AE25" s="11">
        <v>-1.5</v>
      </c>
      <c r="AF25" s="11">
        <v>-0.75</v>
      </c>
      <c r="AG25" s="11">
        <v>0.5</v>
      </c>
      <c r="AH25" s="11">
        <v>1.5</v>
      </c>
      <c r="AI25" s="11">
        <v>-0.5</v>
      </c>
      <c r="AJ25" s="11">
        <v>-1</v>
      </c>
      <c r="AK25" s="11">
        <v>-2</v>
      </c>
      <c r="AL25" s="11">
        <v>-3.75</v>
      </c>
      <c r="AM25" s="11">
        <v>-7.25</v>
      </c>
      <c r="AN25" s="11">
        <v>-8.5</v>
      </c>
      <c r="AO25" s="11">
        <v>-7.25</v>
      </c>
      <c r="AP25" s="11">
        <v>-9.75</v>
      </c>
      <c r="AQ25" s="11">
        <v>-5.75</v>
      </c>
      <c r="AR25" s="11">
        <v>-5.25</v>
      </c>
      <c r="AS25" s="11">
        <v>-3</v>
      </c>
      <c r="AT25" s="11">
        <v>-1</v>
      </c>
    </row>
    <row r="26" spans="1:46" ht="12.75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t="13.5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bab</cp:lastModifiedBy>
  <cp:lastPrinted>2012-08-20T11:56:53Z</cp:lastPrinted>
  <dcterms:created xsi:type="dcterms:W3CDTF">2008-03-12T09:59:51Z</dcterms:created>
  <dcterms:modified xsi:type="dcterms:W3CDTF">2012-09-17T08:44:00Z</dcterms:modified>
  <cp:category/>
  <cp:version/>
  <cp:contentType/>
  <cp:contentStatus/>
</cp:coreProperties>
</file>