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600" windowWidth="28155" windowHeight="13545" activeTab="0"/>
  </bookViews>
  <sheets>
    <sheet name="Sheet1" sheetId="1" r:id="rId1"/>
  </sheets>
  <definedNames>
    <definedName name="alles">'Sheet1'!$A$3:$H$212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<sst xmlns="http://schemas.openxmlformats.org/spreadsheetml/2006/main" count="451" uniqueCount="419">
  <si>
    <t>nummer</t>
  </si>
  <si>
    <t>PvdA_101</t>
  </si>
  <si>
    <t>PvdA_102</t>
  </si>
  <si>
    <t>PvdA_103</t>
  </si>
  <si>
    <t>PvdA_104</t>
  </si>
  <si>
    <t>PvdA_105</t>
  </si>
  <si>
    <t>PvdA_107</t>
  </si>
  <si>
    <t>PvdA_109</t>
  </si>
  <si>
    <t>PvdA_110</t>
  </si>
  <si>
    <t>PvdA_111</t>
  </si>
  <si>
    <t>PvdA_112</t>
  </si>
  <si>
    <t>PvdA_113</t>
  </si>
  <si>
    <t>PvdA_114</t>
  </si>
  <si>
    <t>PvdA_115</t>
  </si>
  <si>
    <t>PvdA_116</t>
  </si>
  <si>
    <t>PvdA_117</t>
  </si>
  <si>
    <t>PvdA_118</t>
  </si>
  <si>
    <t>PvdA_120</t>
  </si>
  <si>
    <t>PvdA_121</t>
  </si>
  <si>
    <t>PvdA_122a</t>
  </si>
  <si>
    <t>PvdA_122b</t>
  </si>
  <si>
    <t>PvdA_125</t>
  </si>
  <si>
    <t>PvdA_126</t>
  </si>
  <si>
    <t>PvdA_128</t>
  </si>
  <si>
    <t>PvdA_129</t>
  </si>
  <si>
    <t>PvdA_130 a</t>
  </si>
  <si>
    <t>PvdA_130 b</t>
  </si>
  <si>
    <t>PvdA_130 c</t>
  </si>
  <si>
    <t>PvdA_131a</t>
  </si>
  <si>
    <t>PvdA_131b</t>
  </si>
  <si>
    <t>PvdA_132_a</t>
  </si>
  <si>
    <t>PvdA_134a</t>
  </si>
  <si>
    <t>PvdA_134b</t>
  </si>
  <si>
    <t>PvdA_135</t>
  </si>
  <si>
    <t>PvdA_139</t>
  </si>
  <si>
    <t>PvdA_140</t>
  </si>
  <si>
    <t>PvdA_141</t>
  </si>
  <si>
    <t>PvdA_142</t>
  </si>
  <si>
    <t>PvdA_143a</t>
  </si>
  <si>
    <t>PvdA_143b</t>
  </si>
  <si>
    <t>PvdA_143c</t>
  </si>
  <si>
    <t>PvdA_147</t>
  </si>
  <si>
    <t>PvdA_149</t>
  </si>
  <si>
    <t>PvdA_153</t>
  </si>
  <si>
    <t>PvdA_155</t>
  </si>
  <si>
    <t>PvdA_201</t>
  </si>
  <si>
    <t>PvdA_202</t>
  </si>
  <si>
    <t>PvdA_203</t>
  </si>
  <si>
    <t>PvdA_204</t>
  </si>
  <si>
    <t>PvdA_205</t>
  </si>
  <si>
    <t>PvdA_207</t>
  </si>
  <si>
    <t>PvdA_208</t>
  </si>
  <si>
    <t>PvdA_209</t>
  </si>
  <si>
    <t>PvdA_210</t>
  </si>
  <si>
    <t>PvdA_211</t>
  </si>
  <si>
    <t>PvdA_212</t>
  </si>
  <si>
    <t>PvdA_213</t>
  </si>
  <si>
    <t>PvdA_214</t>
  </si>
  <si>
    <t>PvdA_215a</t>
  </si>
  <si>
    <t>PvdA_215b</t>
  </si>
  <si>
    <t>PvdA_216</t>
  </si>
  <si>
    <t>PvdA_217</t>
  </si>
  <si>
    <t>PvdA_218</t>
  </si>
  <si>
    <t>PvdA_219</t>
  </si>
  <si>
    <t>PvdA_220</t>
  </si>
  <si>
    <t>PvdA_221</t>
  </si>
  <si>
    <t>PvdA_222</t>
  </si>
  <si>
    <t>PvdA_223</t>
  </si>
  <si>
    <t>PvdA_224</t>
  </si>
  <si>
    <t>PvdA_225</t>
  </si>
  <si>
    <t>PvdA_226</t>
  </si>
  <si>
    <t>PvdA_228</t>
  </si>
  <si>
    <t>PvdA_295</t>
  </si>
  <si>
    <t>PvdA_301</t>
  </si>
  <si>
    <t>PvdA_302</t>
  </si>
  <si>
    <t>PvdA_303</t>
  </si>
  <si>
    <t>PvdA_304</t>
  </si>
  <si>
    <t>PvdA_308a</t>
  </si>
  <si>
    <t>PvdA_309</t>
  </si>
  <si>
    <t>PvdA_310</t>
  </si>
  <si>
    <t>PvdA_311</t>
  </si>
  <si>
    <t>PvdA_312</t>
  </si>
  <si>
    <t>PvdA_313</t>
  </si>
  <si>
    <t>PvdA_314</t>
  </si>
  <si>
    <t>PvdA_315</t>
  </si>
  <si>
    <t>PvdA_316</t>
  </si>
  <si>
    <t>PvdA_317</t>
  </si>
  <si>
    <t>PvdA_318</t>
  </si>
  <si>
    <t>PvdA_319</t>
  </si>
  <si>
    <t>PvdA_320</t>
  </si>
  <si>
    <t>PvdA_321</t>
  </si>
  <si>
    <t>PvdA_322</t>
  </si>
  <si>
    <t>PvdA_323</t>
  </si>
  <si>
    <t>PvdA_324</t>
  </si>
  <si>
    <t>PvdA_325</t>
  </si>
  <si>
    <t>PvdA_326</t>
  </si>
  <si>
    <t>PvdA_327</t>
  </si>
  <si>
    <t>PvdA_328</t>
  </si>
  <si>
    <t>PvdA_329a</t>
  </si>
  <si>
    <t>PvdA_329b</t>
  </si>
  <si>
    <t>PvdA_329c</t>
  </si>
  <si>
    <t>PvdA_329d</t>
  </si>
  <si>
    <t>PvdA_330</t>
  </si>
  <si>
    <t>PvdA_331</t>
  </si>
  <si>
    <t>PvdA_332</t>
  </si>
  <si>
    <t>PvdA_333</t>
  </si>
  <si>
    <t>PvdA_339</t>
  </si>
  <si>
    <t>PvdA_341</t>
  </si>
  <si>
    <t>PvdA_343</t>
  </si>
  <si>
    <t>PvdA_344</t>
  </si>
  <si>
    <t>PvdA_398a</t>
  </si>
  <si>
    <t>PvdA_398b</t>
  </si>
  <si>
    <t>PvdA_398c</t>
  </si>
  <si>
    <t>PvdA_399</t>
  </si>
  <si>
    <t>PvdA_401</t>
  </si>
  <si>
    <t>PvdA_402</t>
  </si>
  <si>
    <t>PvdA_403</t>
  </si>
  <si>
    <t>PvdA_404</t>
  </si>
  <si>
    <t>PvdA_406</t>
  </si>
  <si>
    <t>PvdA_407</t>
  </si>
  <si>
    <t>PvdA_498a</t>
  </si>
  <si>
    <t>PvdA_498b</t>
  </si>
  <si>
    <t>PvdA_498c</t>
  </si>
  <si>
    <t>PvdA_499</t>
  </si>
  <si>
    <t>O1</t>
  </si>
  <si>
    <t>O2</t>
  </si>
  <si>
    <t>O3</t>
  </si>
  <si>
    <t>O4</t>
  </si>
  <si>
    <t>O5</t>
  </si>
  <si>
    <t>O7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</si>
  <si>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</si>
  <si>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</si>
  <si>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</si>
  <si>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</si>
  <si>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</si>
  <si>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</si>
  <si>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</si>
  <si>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</si>
  <si>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</si>
  <si>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</si>
  <si>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K2</t>
  </si>
  <si>
    <t>A1</t>
  </si>
  <si>
    <t>A4</t>
  </si>
  <si>
    <t>Z6</t>
  </si>
  <si>
    <t>Z10</t>
  </si>
  <si>
    <t>Z11</t>
  </si>
  <si>
    <t>Z16</t>
  </si>
  <si>
    <t>Z17</t>
  </si>
  <si>
    <t>Z18</t>
  </si>
  <si>
    <t>Z19</t>
  </si>
  <si>
    <t>Z20</t>
  </si>
  <si>
    <t>Z22</t>
  </si>
  <si>
    <t>Z23</t>
  </si>
  <si>
    <t>ON1</t>
  </si>
  <si>
    <t>ON4</t>
  </si>
  <si>
    <t>ON5</t>
  </si>
  <si>
    <t>Z15</t>
  </si>
  <si>
    <t>Z2</t>
  </si>
  <si>
    <t>W6</t>
  </si>
  <si>
    <t>K1</t>
  </si>
  <si>
    <t>A2</t>
  </si>
  <si>
    <t>M6</t>
  </si>
  <si>
    <t>ON2</t>
  </si>
  <si>
    <t>ON3</t>
  </si>
  <si>
    <t>ON6</t>
  </si>
  <si>
    <t>ON7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</si>
  <si>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</si>
  <si>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</si>
  <si>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</si>
  <si>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</si>
  <si>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</si>
  <si>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</si>
  <si>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</si>
  <si>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</si>
  <si>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</si>
  <si>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</si>
  <si>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</si>
  <si>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</si>
  <si>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</si>
  <si>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</si>
  <si>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M1</t>
  </si>
  <si>
    <t>M4</t>
  </si>
  <si>
    <t>W1</t>
  </si>
  <si>
    <t>W4</t>
  </si>
  <si>
    <t>W5</t>
  </si>
  <si>
    <t>Z1</t>
  </si>
  <si>
    <t>M5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</si>
  <si>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</si>
  <si>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</si>
  <si>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</si>
  <si>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</si>
  <si>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</si>
  <si>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</si>
  <si>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</si>
  <si>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</si>
  <si>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</si>
  <si>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</si>
  <si>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</si>
  <si>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</si>
  <si>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</si>
  <si>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</si>
  <si>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</si>
  <si>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</si>
  <si>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</si>
  <si>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</si>
  <si>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</si>
  <si>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M8</t>
  </si>
  <si>
    <t>A3</t>
  </si>
  <si>
    <t>W2</t>
  </si>
  <si>
    <t>W3</t>
  </si>
  <si>
    <t>I1</t>
  </si>
  <si>
    <t>omschrijving</t>
  </si>
  <si>
    <t>Taakstelling  gemeenten en provincies</t>
  </si>
  <si>
    <t>Bezuiniging op subsidies met verlening &lt; 100.000 euro</t>
  </si>
  <si>
    <t xml:space="preserve">Bezuiniging op subsidies met totaalbudget &lt; 5 mln </t>
  </si>
  <si>
    <t>Ombuiging reïntegratiebudget en efficiencykorting UWV</t>
  </si>
  <si>
    <t>Boetes Marktwerking (OPTA, NMA, Justitie)</t>
  </si>
  <si>
    <t>Decriminaliseren soft drugs</t>
  </si>
  <si>
    <t>Invoering loondoorbetaling bij ziekte voor uitzendbranche</t>
  </si>
  <si>
    <t>Besparing kosten koninklijk huis</t>
  </si>
  <si>
    <t>Geen hypotheekrenteaftrek in berekening toeslagen</t>
  </si>
  <si>
    <t>Afschaffing subsidie Dienst Landbouwkundig onderzoek</t>
  </si>
  <si>
    <t>Afschaffen IOAW (netto)</t>
  </si>
  <si>
    <t>Versimpelen alimentatie</t>
  </si>
  <si>
    <t>Herinvoeren bijdrage KvK's</t>
  </si>
  <si>
    <t>Terugdraaien animal cops</t>
  </si>
  <si>
    <t>130 km (vooral eenmalig)</t>
  </si>
  <si>
    <t>Taakstelling waterschappen en provincies</t>
  </si>
  <si>
    <t>Inkomensafhankelijke kinderbijslag</t>
  </si>
  <si>
    <t>Premiedifferentiatie WW besparing uitkeringslasten, eerste 6 maanden werkgever</t>
  </si>
  <si>
    <t>Quotum voor arbeidsgehandicapten (financieringsverschuiving)</t>
  </si>
  <si>
    <t>Quotum voor arbeidsgehandicapten (additioneel EMU deel)</t>
  </si>
  <si>
    <t>Doelmatigere verdeling SEH 's</t>
  </si>
  <si>
    <t>Aanpassing GVS</t>
  </si>
  <si>
    <t>Extramurale hulpmiddelen beperken (bv. rollator)</t>
  </si>
  <si>
    <t>Schrappen verblijf GGZ, ex. EB - gedrag</t>
  </si>
  <si>
    <t>Schrappen verblijf GGZ, ex. EB - schuif</t>
  </si>
  <si>
    <t>Schrappen verblijf GGZ - aleen EB</t>
  </si>
  <si>
    <t>Vermogeninkomensbijtelling AWBZ, gedrag</t>
  </si>
  <si>
    <t>Vermogeninkomensbijtelling AWBZ, schuif</t>
  </si>
  <si>
    <t>Aanscherpen norminkomens specialisten en bestuurders</t>
  </si>
  <si>
    <t>Paramedische zorg evidence based, gedrag</t>
  </si>
  <si>
    <t>Paramedische zorg evidence based, schuif</t>
  </si>
  <si>
    <t>Verlaging budget ziekenhuizen en GGZ instellingen</t>
  </si>
  <si>
    <t>Terugdraaien prestatiebeloning leraren</t>
  </si>
  <si>
    <t>Sociaal leenstelsel</t>
  </si>
  <si>
    <t>Bezuiniging subsidies onderwijs</t>
  </si>
  <si>
    <t>Verlaging buget ziekenhuizen</t>
  </si>
  <si>
    <t>Inkomensafhankelijk eigen risico  (gedrag)</t>
  </si>
  <si>
    <t>Inkomensafhankelijk eigen risico,schuif</t>
  </si>
  <si>
    <t>Extra beheerskosten Inkomensafhankelijk eigen risico 220</t>
  </si>
  <si>
    <t>Bezuiniging op defensie</t>
  </si>
  <si>
    <t>Verlaging topinkomens publieke sector</t>
  </si>
  <si>
    <t>Besparing infrastructuurfonds</t>
  </si>
  <si>
    <t>Afschaffen Zorgtoeslag</t>
  </si>
  <si>
    <t>Dorps- en stadsvernieuwingsfonds</t>
  </si>
  <si>
    <t>Intensivering kindregelingen (participatie en inkomensondersteuning)</t>
  </si>
  <si>
    <t>Scholing oudere werklozen, vouchers voor langdurig werklozen</t>
  </si>
  <si>
    <t>Intensivering onderkant arbeidsmarkt (exl quotum)</t>
  </si>
  <si>
    <t>Terugdraaien korting OV G3</t>
  </si>
  <si>
    <t>Terugdraaien langstudeerdersboete</t>
  </si>
  <si>
    <t>Volledig terugdraaien bezuiniging passend onderwijs</t>
  </si>
  <si>
    <t>Additionele investering onderwijs</t>
  </si>
  <si>
    <t>OV-trajectkaart voor MBO'ers (gefinancierd uit terugdraaien korting BDU)</t>
  </si>
  <si>
    <t>Terugdraaien IQ-maatregel</t>
  </si>
  <si>
    <t>Terugdraaien maatregelen WWB (oa huishoudtoets)</t>
  </si>
  <si>
    <t>Intensivering PGB's</t>
  </si>
  <si>
    <t>Terugdraaien verlaging uitkering gedeeltelijk arbeidsongeschikten</t>
  </si>
  <si>
    <t>Terugdraaien eigen bijdrage tweedelijns GGZ, gedrag</t>
  </si>
  <si>
    <t>Terugdraaien eigen bijdrage tweedelijns GGZ, schuif</t>
  </si>
  <si>
    <t>Investeren in preventieve gezondheidszorg (pakket)</t>
  </si>
  <si>
    <t>Herinvestering in politie van vrijgekomen gelden animal cops</t>
  </si>
  <si>
    <t xml:space="preserve">Intensivering budget huisartsen (populatiebekostiging draaien we niet terug) </t>
  </si>
  <si>
    <t>Investering in natuur</t>
  </si>
  <si>
    <t>Investering in cultuur (helft van bezuiniging Rutte)</t>
  </si>
  <si>
    <t>Investering in inburgering</t>
  </si>
  <si>
    <t>Investering in rechtsbijstand</t>
  </si>
  <si>
    <t>Verlaging griffierechten</t>
  </si>
  <si>
    <t>Investering huurtoeslag</t>
  </si>
  <si>
    <t>Kilometerheffing</t>
  </si>
  <si>
    <t>Invoeren Maut-heffing, vnl buitenlandse vrachtwagens</t>
  </si>
  <si>
    <t>Weglek bankbelasting: lager dividend ABN-AMRO, zie ook PvdA_325</t>
  </si>
  <si>
    <t>Gemeente- en provinciefonds</t>
  </si>
  <si>
    <t>Afbouw hypotheekrenteaftrek conform verkiezingsprogramma 2010 (geleidelijke aftopping hypotheekschuld tot gemiddelde waarde koopwoning, geleidelijk beperken maximaal tarief waartegen rente wordt afgetrokken tot 30%, geleidelijk afschaffen vrijstelling kapitaalverzekering, niet indexeren grens hoogste EWF-tarief)</t>
  </si>
  <si>
    <t>Invoeren annuitaire variant plus verhogen EWF zodanig dat verlaging overdrachtsbelasting gedekt is.</t>
  </si>
  <si>
    <t>1% generiek huurverhoging, afromen via bezitsbelasting</t>
  </si>
  <si>
    <t xml:space="preserve">Inkomensafhankelijke zorgpremie </t>
  </si>
  <si>
    <t>Afschaffen MRB-vrijstelling oldtimers</t>
  </si>
  <si>
    <t>wv. Toptarief box 2 35% boven inkomen van 40.000 euro</t>
  </si>
  <si>
    <t>Toptarief box 1 60% boven 150.000 euro</t>
  </si>
  <si>
    <t>Toptarief box 3 van 40% boven 125.000 euro</t>
  </si>
  <si>
    <t>Pensioenpremies maximaal aftrekbaar tegen 42%</t>
  </si>
  <si>
    <t>Verhogen tarieven erfbelasting partners &amp; kinderen naar 15 en 25%</t>
  </si>
  <si>
    <t xml:space="preserve">Verhogen vrijstelling erfbelasting voor kinderen </t>
  </si>
  <si>
    <t>Aanscherpen 30%-regeling</t>
  </si>
  <si>
    <t>wv. Herinvoeren 5 milieubelastingen</t>
  </si>
  <si>
    <t>Verhogen verpakkingenbelasting</t>
  </si>
  <si>
    <t>Afschaffen accijnskorting rode diesel en landbouwvrijstelling</t>
  </si>
  <si>
    <t>Heffing op lozing restwarmte</t>
  </si>
  <si>
    <t>Opheffen vrijstelling kolenbelasting</t>
  </si>
  <si>
    <t>Afschaffen verlaagd tarief energiebelasting glastuinbouw</t>
  </si>
  <si>
    <t>Geleidelijke afbouw arbeidskorting ondernemers</t>
  </si>
  <si>
    <t xml:space="preserve">Geleidelijk gelijktrekken zvw-premies werknemers en niet-werknemers </t>
  </si>
  <si>
    <t>Verhogen belastingen financiële sector</t>
  </si>
  <si>
    <t>Accijns op softdrugs</t>
  </si>
  <si>
    <t>Verhogen accijns op alcohol (20% omhoog) en tabak (20 ct per pakje)</t>
  </si>
  <si>
    <t xml:space="preserve">Verhogen Vpb </t>
  </si>
  <si>
    <t>Spitsheffing</t>
  </si>
  <si>
    <t>Terugdraaien verlaging BPM en vergroening van de BPM</t>
  </si>
  <si>
    <t>Herinvoering bijdrage KvK</t>
  </si>
  <si>
    <t>vrijval lastenruimte Aof-premie</t>
  </si>
  <si>
    <t>Verminderen aftrek deelnemingsrente (Bosal)</t>
  </si>
  <si>
    <t>BTW op niet BIG-geregistreerden</t>
  </si>
  <si>
    <t>Verdubbeling eurovignet</t>
  </si>
  <si>
    <t>ZVW-premies bedrijven agv mut bruto uitgaven</t>
  </si>
  <si>
    <t>ZVW_premies gezinnen agv mut bruto uitgaven</t>
  </si>
  <si>
    <t>ZVW-premies gezinnen agv mut eigen betalingen</t>
  </si>
  <si>
    <t>Financieringsverschuivingen zorg</t>
  </si>
  <si>
    <t>Overdrachtsbelasting naar 0 voor starters</t>
  </si>
  <si>
    <t>Overdrachtsbelasting naar 2% voor andere kopers</t>
  </si>
  <si>
    <t>Verzilverbare heffingskorting voor jaarinkomens &lt;20.000 euro</t>
  </si>
  <si>
    <t>Inzetten opbrengst afschaffen zorgtoeslag voor lagere ZVW-premies</t>
  </si>
  <si>
    <t>2012 c</t>
  </si>
  <si>
    <t>2013 c</t>
  </si>
  <si>
    <t>2014 c</t>
  </si>
  <si>
    <t>2015 c</t>
  </si>
  <si>
    <t>x</t>
  </si>
  <si>
    <t>structureel</t>
  </si>
  <si>
    <t>PvdA</t>
  </si>
  <si>
    <t>Grand Total</t>
  </si>
  <si>
    <t>O1 Total</t>
  </si>
  <si>
    <t xml:space="preserve"> Total</t>
  </si>
  <si>
    <t>A1 Total</t>
  </si>
  <si>
    <t>A2 Total</t>
  </si>
  <si>
    <t>A3 Total</t>
  </si>
  <si>
    <t>A4 Total</t>
  </si>
  <si>
    <t>B1 Total</t>
  </si>
  <si>
    <t>B10 Total</t>
  </si>
  <si>
    <t>B11 Total</t>
  </si>
  <si>
    <t>B12 Total</t>
  </si>
  <si>
    <t>B13 Total</t>
  </si>
  <si>
    <t>B14 Total</t>
  </si>
  <si>
    <t>B15 Total</t>
  </si>
  <si>
    <t>B16 Total</t>
  </si>
  <si>
    <t>B17 Total</t>
  </si>
  <si>
    <t>B18 Total</t>
  </si>
  <si>
    <t>B19 Total</t>
  </si>
  <si>
    <t>B2 Total</t>
  </si>
  <si>
    <t>B3 Total</t>
  </si>
  <si>
    <t>B4 Total</t>
  </si>
  <si>
    <t>B5 Total</t>
  </si>
  <si>
    <t>B6 Total</t>
  </si>
  <si>
    <t>B7 Total</t>
  </si>
  <si>
    <t>B8 Total</t>
  </si>
  <si>
    <t>B9 Total</t>
  </si>
  <si>
    <t>I1 Total</t>
  </si>
  <si>
    <t>I10 Total</t>
  </si>
  <si>
    <t>I11 Total</t>
  </si>
  <si>
    <t>I12 Total</t>
  </si>
  <si>
    <t>I13 Total</t>
  </si>
  <si>
    <t>I14 Total</t>
  </si>
  <si>
    <t>I15 Total</t>
  </si>
  <si>
    <t>I2 Total</t>
  </si>
  <si>
    <t>I3 Total</t>
  </si>
  <si>
    <t>I4 Total</t>
  </si>
  <si>
    <t>I5 Total</t>
  </si>
  <si>
    <t>I6 Total</t>
  </si>
  <si>
    <t>I7 Total</t>
  </si>
  <si>
    <t>I8 Total</t>
  </si>
  <si>
    <t>I9 Total</t>
  </si>
  <si>
    <t>K1 Total</t>
  </si>
  <si>
    <t>K2 Total</t>
  </si>
  <si>
    <t>M1 Total</t>
  </si>
  <si>
    <t>M4 Total</t>
  </si>
  <si>
    <t>M5 Total</t>
  </si>
  <si>
    <t>M6 Total</t>
  </si>
  <si>
    <t>M8 Total</t>
  </si>
  <si>
    <t>O10 Total</t>
  </si>
  <si>
    <t>O11 Total</t>
  </si>
  <si>
    <t>O12 Total</t>
  </si>
  <si>
    <t>O13 Total</t>
  </si>
  <si>
    <t>O14 Total</t>
  </si>
  <si>
    <t>O15 Total</t>
  </si>
  <si>
    <t>O16 Total</t>
  </si>
  <si>
    <t>O17 Total</t>
  </si>
  <si>
    <t>O18 Total</t>
  </si>
  <si>
    <t>O2 Total</t>
  </si>
  <si>
    <t>O3 Total</t>
  </si>
  <si>
    <t>O4 Total</t>
  </si>
  <si>
    <t>O5 Total</t>
  </si>
  <si>
    <t>O7 Total</t>
  </si>
  <si>
    <t>O9 Total</t>
  </si>
  <si>
    <t>ON1 Total</t>
  </si>
  <si>
    <t>ON2 Total</t>
  </si>
  <si>
    <t>ON3 Total</t>
  </si>
  <si>
    <t>ON4 Total</t>
  </si>
  <si>
    <t>ON5 Total</t>
  </si>
  <si>
    <t>ON6 Total</t>
  </si>
  <si>
    <t>ON7 Total</t>
  </si>
  <si>
    <t>W1 Total</t>
  </si>
  <si>
    <t>W2 Total</t>
  </si>
  <si>
    <t>W3 Total</t>
  </si>
  <si>
    <t>W4 Total</t>
  </si>
  <si>
    <t>W5 Total</t>
  </si>
  <si>
    <t>W6 Total</t>
  </si>
  <si>
    <t>Z1 Total</t>
  </si>
  <si>
    <t>Z10 Total</t>
  </si>
  <si>
    <t>Z11 Total</t>
  </si>
  <si>
    <t>Z15 Total</t>
  </si>
  <si>
    <t>Z16 Total</t>
  </si>
  <si>
    <t>Z17 Total</t>
  </si>
  <si>
    <t>Z18 Total</t>
  </si>
  <si>
    <t>Z19 Total</t>
  </si>
  <si>
    <t>Z2 Total</t>
  </si>
  <si>
    <t>Z20 Total</t>
  </si>
  <si>
    <t>Z22 Total</t>
  </si>
  <si>
    <t>Z23 Total</t>
  </si>
  <si>
    <t>Z6 Total</t>
  </si>
  <si>
    <t>Overgang naar gebudgettterde zorgstelsel (Variant A)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</si>
</sst>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2" fillId="32" borderId="0" xfId="0" applyNumberFormat="1" applyFont="1" applyFill="1" applyAlignment="1">
      <alignment wrapText="1"/>
    </xf>
    <xf numFmtId="0" fontId="32" fillId="32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32" borderId="0" xfId="0" applyNumberFormat="1" applyFill="1" applyAlignment="1">
      <alignment wrapText="1"/>
    </xf>
    <xf numFmtId="15" fontId="3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3000030517578"/>
      </font>
    </dxf>
    <dxf>
      <font>
        <color theme="0" tint="-0.1499300003051757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10.7109375" style="0" customWidth="1"/>
    <col min="2" max="2" width="11.28125" style="0" bestFit="1" customWidth="1"/>
    <col min="3" max="3" width="50.57421875" style="0" bestFit="1" customWidth="1"/>
    <col min="4" max="4" width="6.28125" style="0" customWidth="1"/>
    <col min="5" max="7" width="6.28125" style="0" bestFit="1" customWidth="1"/>
    <col min="8" max="8" width="10.7109375" style="0" customWidth="1"/>
  </cols>
  <sheetData>
    <row r="1" spans="1:8" ht="15" customHeight="1">
      <c r="A1" s="8">
        <v>41025</v>
      </c>
      <c r="B1" s="1"/>
      <c r="C1" s="1"/>
      <c r="D1" s="1"/>
      <c r="E1" s="1"/>
      <c r="F1" s="1"/>
      <c r="G1" s="1"/>
      <c r="H1" s="1"/>
    </row>
    <row r="2" spans="1:8" ht="15">
      <c r="A2" s="1" t="s">
        <v>0</v>
      </c>
      <c r="B2" s="1" t="s">
        <v>328</v>
      </c>
      <c r="C2" s="1" t="s">
        <v>211</v>
      </c>
      <c r="D2" s="1" t="s">
        <v>322</v>
      </c>
      <c r="E2" s="1" t="s">
        <v>323</v>
      </c>
      <c r="F2" s="1" t="s">
        <v>324</v>
      </c>
      <c r="G2" s="1" t="s">
        <v>325</v>
      </c>
      <c r="H2" s="1" t="s">
        <v>327</v>
      </c>
    </row>
    <row r="3" spans="1:10" ht="15" outlineLevel="2">
      <c r="A3" s="1" t="s">
        <v>1</v>
      </c>
      <c r="B3" s="1" t="s">
        <v>124</v>
      </c>
      <c r="C3" s="5" t="s">
        <v>212</v>
      </c>
      <c r="D3" s="5"/>
      <c r="E3" s="5">
        <v>0.109</v>
      </c>
      <c r="F3" s="5">
        <v>0.109</v>
      </c>
      <c r="G3" s="5">
        <v>0.109</v>
      </c>
      <c r="H3" s="5">
        <v>0.109</v>
      </c>
      <c r="I3" s="6"/>
      <c r="J3" s="6"/>
    </row>
    <row r="4" spans="1:10" ht="15" outlineLevel="1">
      <c r="A4" s="2"/>
      <c r="B4" s="3" t="s">
        <v>330</v>
      </c>
      <c r="C4" s="7"/>
      <c r="D4" s="7"/>
      <c r="E4" s="7">
        <f>SUBTOTAL(9,E3:E3)</f>
        <v>0.109</v>
      </c>
      <c r="F4" s="7">
        <f>SUBTOTAL(9,F3:F3)</f>
        <v>0.109</v>
      </c>
      <c r="G4" s="7">
        <f>SUBTOTAL(9,G3:G3)</f>
        <v>0.109</v>
      </c>
      <c r="H4" s="7"/>
      <c r="I4" s="6"/>
      <c r="J4" s="6"/>
    </row>
    <row r="5" spans="1:10" ht="15" outlineLevel="2">
      <c r="A5" s="1" t="s">
        <v>41</v>
      </c>
      <c r="B5" s="1"/>
      <c r="C5" s="5" t="s">
        <v>251</v>
      </c>
      <c r="D5" s="5"/>
      <c r="E5" s="5">
        <v>0.3</v>
      </c>
      <c r="F5" s="5">
        <v>0.8</v>
      </c>
      <c r="G5" s="5">
        <v>1</v>
      </c>
      <c r="H5" s="5">
        <v>1</v>
      </c>
      <c r="I5" s="6"/>
      <c r="J5" s="6"/>
    </row>
    <row r="6" spans="1:10" ht="15" outlineLevel="2">
      <c r="A6" s="1" t="s">
        <v>42</v>
      </c>
      <c r="B6" s="1"/>
      <c r="C6" s="5" t="s">
        <v>252</v>
      </c>
      <c r="D6" s="5"/>
      <c r="E6" s="5">
        <v>0.02</v>
      </c>
      <c r="F6" s="5">
        <v>0.02</v>
      </c>
      <c r="G6" s="5">
        <v>0.02</v>
      </c>
      <c r="H6" s="5">
        <v>0.02</v>
      </c>
      <c r="I6" s="6"/>
      <c r="J6" s="6"/>
    </row>
    <row r="7" spans="1:10" ht="15" outlineLevel="2">
      <c r="A7" s="1" t="s">
        <v>43</v>
      </c>
      <c r="B7" s="1"/>
      <c r="C7" s="5" t="s">
        <v>253</v>
      </c>
      <c r="D7" s="5"/>
      <c r="E7" s="5">
        <v>0.356</v>
      </c>
      <c r="F7" s="5">
        <v>1.444</v>
      </c>
      <c r="G7" s="5">
        <v>1.444</v>
      </c>
      <c r="H7" s="5">
        <v>1.444</v>
      </c>
      <c r="I7" s="6"/>
      <c r="J7" s="6"/>
    </row>
    <row r="8" spans="1:10" ht="15" outlineLevel="2">
      <c r="A8" s="1" t="s">
        <v>44</v>
      </c>
      <c r="B8" s="1"/>
      <c r="C8" s="5" t="s">
        <v>254</v>
      </c>
      <c r="D8" s="5"/>
      <c r="E8" s="5">
        <v>3.77</v>
      </c>
      <c r="F8" s="5">
        <v>3.58</v>
      </c>
      <c r="G8" s="5">
        <v>3.59</v>
      </c>
      <c r="H8" s="5">
        <v>3.59</v>
      </c>
      <c r="I8" s="6"/>
      <c r="J8" s="6"/>
    </row>
    <row r="9" spans="1:10" ht="15" outlineLevel="2">
      <c r="A9" s="1" t="s">
        <v>59</v>
      </c>
      <c r="B9" s="1"/>
      <c r="C9" s="5" t="s">
        <v>269</v>
      </c>
      <c r="D9" s="5"/>
      <c r="E9" s="5">
        <v>-0.15</v>
      </c>
      <c r="F9" s="5">
        <v>-0.15</v>
      </c>
      <c r="G9" s="5">
        <v>-0.15</v>
      </c>
      <c r="H9" s="5">
        <v>-0.15</v>
      </c>
      <c r="I9" s="6"/>
      <c r="J9" s="6"/>
    </row>
    <row r="10" spans="1:10" ht="30" outlineLevel="2">
      <c r="A10" s="1" t="s">
        <v>71</v>
      </c>
      <c r="B10" s="1"/>
      <c r="C10" s="5" t="s">
        <v>281</v>
      </c>
      <c r="D10" s="5"/>
      <c r="E10" s="5">
        <v>-0.0875</v>
      </c>
      <c r="F10" s="5">
        <v>-0.0875</v>
      </c>
      <c r="G10" s="5">
        <v>-0.0875</v>
      </c>
      <c r="H10" s="5">
        <v>-0.0875</v>
      </c>
      <c r="I10" s="6"/>
      <c r="J10" s="6"/>
    </row>
    <row r="11" spans="1:10" ht="15" outlineLevel="2">
      <c r="A11" s="1" t="s">
        <v>72</v>
      </c>
      <c r="B11" s="1"/>
      <c r="C11" s="5" t="s">
        <v>282</v>
      </c>
      <c r="D11" s="5"/>
      <c r="E11" s="5">
        <v>0.008883333333333302</v>
      </c>
      <c r="F11" s="5">
        <v>0.291</v>
      </c>
      <c r="G11" s="5">
        <v>0.09100000000000003</v>
      </c>
      <c r="H11" s="5">
        <v>0.09100000000000003</v>
      </c>
      <c r="I11" s="6"/>
      <c r="J11" s="6"/>
    </row>
    <row r="12" spans="1:10" ht="30" outlineLevel="2">
      <c r="A12" s="1" t="s">
        <v>105</v>
      </c>
      <c r="B12" s="1"/>
      <c r="C12" s="5" t="s">
        <v>229</v>
      </c>
      <c r="D12" s="5"/>
      <c r="E12" s="5"/>
      <c r="F12" s="5"/>
      <c r="G12" s="5"/>
      <c r="H12" s="5"/>
      <c r="I12" s="6"/>
      <c r="J12" s="6"/>
    </row>
    <row r="13" spans="1:10" ht="15" outlineLevel="2">
      <c r="A13" s="1" t="s">
        <v>106</v>
      </c>
      <c r="B13" s="1"/>
      <c r="C13" s="5" t="s">
        <v>310</v>
      </c>
      <c r="D13" s="5"/>
      <c r="E13" s="5">
        <v>0.35</v>
      </c>
      <c r="F13" s="5">
        <v>0.35</v>
      </c>
      <c r="G13" s="5"/>
      <c r="H13" s="5"/>
      <c r="I13" s="6"/>
      <c r="J13" s="6"/>
    </row>
    <row r="14" spans="1:10" ht="15" outlineLevel="2">
      <c r="A14" s="1" t="s">
        <v>107</v>
      </c>
      <c r="B14" s="1"/>
      <c r="C14" s="5" t="s">
        <v>311</v>
      </c>
      <c r="D14" s="5"/>
      <c r="E14" s="5">
        <v>0.09</v>
      </c>
      <c r="F14" s="5">
        <v>0.15</v>
      </c>
      <c r="G14" s="5">
        <v>0.15</v>
      </c>
      <c r="H14" s="5">
        <v>0.15</v>
      </c>
      <c r="I14" s="6"/>
      <c r="J14" s="6"/>
    </row>
    <row r="15" spans="1:10" ht="15" outlineLevel="2">
      <c r="A15" s="1" t="s">
        <v>108</v>
      </c>
      <c r="B15" s="1"/>
      <c r="C15" s="5" t="s">
        <v>312</v>
      </c>
      <c r="D15" s="5"/>
      <c r="E15" s="5">
        <v>0.065</v>
      </c>
      <c r="F15" s="5">
        <v>0.065</v>
      </c>
      <c r="G15" s="5">
        <v>0.065</v>
      </c>
      <c r="H15" s="5">
        <v>0.065</v>
      </c>
      <c r="I15" s="6"/>
      <c r="J15" s="6"/>
    </row>
    <row r="16" spans="1:10" ht="15" outlineLevel="2">
      <c r="A16" s="1" t="s">
        <v>109</v>
      </c>
      <c r="B16" s="1"/>
      <c r="C16" s="5" t="s">
        <v>313</v>
      </c>
      <c r="D16" s="5"/>
      <c r="E16" s="5">
        <v>1.1</v>
      </c>
      <c r="F16" s="5">
        <v>1.1</v>
      </c>
      <c r="G16" s="5">
        <v>0.72</v>
      </c>
      <c r="H16" s="5">
        <v>0.72</v>
      </c>
      <c r="I16" s="6"/>
      <c r="J16" s="6"/>
    </row>
    <row r="17" spans="1:10" ht="15" outlineLevel="2">
      <c r="A17" s="1" t="s">
        <v>110</v>
      </c>
      <c r="B17" s="1"/>
      <c r="C17" s="5" t="s">
        <v>314</v>
      </c>
      <c r="D17" s="5"/>
      <c r="E17" s="5">
        <v>0.12080000000000002</v>
      </c>
      <c r="F17" s="5">
        <v>0.11280000000000001</v>
      </c>
      <c r="G17" s="5">
        <v>0.11280000000000001</v>
      </c>
      <c r="H17" s="5">
        <v>0.11280000000000001</v>
      </c>
      <c r="I17" s="6"/>
      <c r="J17" s="6"/>
    </row>
    <row r="18" spans="1:10" ht="15" outlineLevel="2">
      <c r="A18" s="1" t="s">
        <v>111</v>
      </c>
      <c r="B18" s="1"/>
      <c r="C18" s="5" t="s">
        <v>315</v>
      </c>
      <c r="D18" s="5"/>
      <c r="E18" s="5">
        <v>0.18120000000000003</v>
      </c>
      <c r="F18" s="5">
        <v>0.16920000000000002</v>
      </c>
      <c r="G18" s="5">
        <v>0.16920000000000002</v>
      </c>
      <c r="H18" s="5">
        <v>0.16920000000000002</v>
      </c>
      <c r="I18" s="6"/>
      <c r="J18" s="6"/>
    </row>
    <row r="19" spans="1:10" ht="15" outlineLevel="2">
      <c r="A19" s="1" t="s">
        <v>112</v>
      </c>
      <c r="B19" s="1"/>
      <c r="C19" s="5" t="s">
        <v>316</v>
      </c>
      <c r="D19" s="5"/>
      <c r="E19" s="5">
        <v>0.15</v>
      </c>
      <c r="F19" s="5">
        <v>0.15</v>
      </c>
      <c r="G19" s="5">
        <v>0.15</v>
      </c>
      <c r="H19" s="5">
        <v>0.15</v>
      </c>
      <c r="I19" s="6"/>
      <c r="J19" s="6"/>
    </row>
    <row r="20" spans="1:10" ht="15" outlineLevel="2">
      <c r="A20" s="1" t="s">
        <v>113</v>
      </c>
      <c r="B20" s="1"/>
      <c r="C20" s="5" t="s">
        <v>317</v>
      </c>
      <c r="D20" s="5"/>
      <c r="E20" s="5"/>
      <c r="F20" s="5"/>
      <c r="G20" s="5"/>
      <c r="H20" s="5"/>
      <c r="I20" s="6"/>
      <c r="J20" s="6"/>
    </row>
    <row r="21" spans="1:10" ht="30" outlineLevel="2">
      <c r="A21" s="1" t="s">
        <v>117</v>
      </c>
      <c r="B21" s="1"/>
      <c r="C21" s="5" t="s">
        <v>302</v>
      </c>
      <c r="D21" s="5"/>
      <c r="E21" s="5">
        <v>-0.558</v>
      </c>
      <c r="F21" s="5">
        <v>-0.567</v>
      </c>
      <c r="G21" s="5">
        <v>-0.581</v>
      </c>
      <c r="H21" s="5">
        <v>-0.581</v>
      </c>
      <c r="I21" s="6"/>
      <c r="J21" s="6"/>
    </row>
    <row r="22" spans="1:10" ht="30" outlineLevel="2">
      <c r="A22" s="1" t="s">
        <v>118</v>
      </c>
      <c r="B22" s="1"/>
      <c r="C22" s="5" t="s">
        <v>321</v>
      </c>
      <c r="D22" s="5"/>
      <c r="E22" s="5">
        <v>-3.77</v>
      </c>
      <c r="F22" s="5">
        <v>-3.58</v>
      </c>
      <c r="G22" s="5">
        <v>-3.59</v>
      </c>
      <c r="H22" s="5">
        <v>-3.59</v>
      </c>
      <c r="I22" s="6"/>
      <c r="J22" s="6"/>
    </row>
    <row r="23" spans="1:10" ht="30" outlineLevel="2">
      <c r="A23" s="1" t="s">
        <v>119</v>
      </c>
      <c r="B23" s="1"/>
      <c r="C23" s="5" t="s">
        <v>321</v>
      </c>
      <c r="D23" s="5"/>
      <c r="E23" s="5"/>
      <c r="F23" s="5"/>
      <c r="G23" s="5"/>
      <c r="H23" s="5"/>
      <c r="I23" s="6"/>
      <c r="J23" s="6"/>
    </row>
    <row r="24" spans="1:10" ht="15" outlineLevel="2">
      <c r="A24" s="1" t="s">
        <v>120</v>
      </c>
      <c r="B24" s="1"/>
      <c r="C24" s="5" t="s">
        <v>314</v>
      </c>
      <c r="D24" s="5"/>
      <c r="E24" s="5">
        <v>-0.188</v>
      </c>
      <c r="F24" s="5">
        <v>-0.25399999999999995</v>
      </c>
      <c r="G24" s="5">
        <v>-0.35199999999999987</v>
      </c>
      <c r="H24" s="5">
        <v>-0.35199999999999987</v>
      </c>
      <c r="I24" s="6"/>
      <c r="J24" s="6"/>
    </row>
    <row r="25" spans="1:10" ht="15" outlineLevel="2">
      <c r="A25" s="1" t="s">
        <v>121</v>
      </c>
      <c r="B25" s="1"/>
      <c r="C25" s="5" t="s">
        <v>315</v>
      </c>
      <c r="D25" s="5"/>
      <c r="E25" s="5">
        <v>-0.282</v>
      </c>
      <c r="F25" s="5">
        <v>-0.38099999999999984</v>
      </c>
      <c r="G25" s="5">
        <v>-0.5279999999999998</v>
      </c>
      <c r="H25" s="5">
        <v>-0.5279999999999998</v>
      </c>
      <c r="I25" s="6"/>
      <c r="J25" s="6"/>
    </row>
    <row r="26" spans="1:10" ht="15" outlineLevel="2">
      <c r="A26" s="1" t="s">
        <v>122</v>
      </c>
      <c r="B26" s="1"/>
      <c r="C26" s="5" t="s">
        <v>316</v>
      </c>
      <c r="D26" s="5"/>
      <c r="E26" s="5">
        <v>-1.05</v>
      </c>
      <c r="F26" s="5">
        <v>-1.05</v>
      </c>
      <c r="G26" s="5">
        <v>-1.05</v>
      </c>
      <c r="H26" s="5">
        <v>-1.05</v>
      </c>
      <c r="I26" s="6"/>
      <c r="J26" s="6"/>
    </row>
    <row r="27" spans="1:10" ht="15" outlineLevel="2">
      <c r="A27" s="1" t="s">
        <v>123</v>
      </c>
      <c r="B27" s="1"/>
      <c r="C27" s="5" t="s">
        <v>317</v>
      </c>
      <c r="D27" s="5"/>
      <c r="E27" s="5"/>
      <c r="F27" s="5"/>
      <c r="G27" s="5"/>
      <c r="H27" s="5"/>
      <c r="I27" s="6"/>
      <c r="J27" s="6"/>
    </row>
    <row r="28" spans="1:10" ht="15" outlineLevel="1">
      <c r="A28" s="2"/>
      <c r="B28" s="4" t="s">
        <v>331</v>
      </c>
      <c r="C28" s="7"/>
      <c r="D28" s="7"/>
      <c r="E28" s="7">
        <f>SUBTOTAL(9,E5:E27)</f>
        <v>0.4263833333333329</v>
      </c>
      <c r="F28" s="7">
        <f>SUBTOTAL(9,F5:F27)</f>
        <v>2.1625000000000005</v>
      </c>
      <c r="G28" s="7">
        <f>SUBTOTAL(9,G5:G27)</f>
        <v>1.1735000000000004</v>
      </c>
      <c r="H28" s="7"/>
      <c r="I28" s="6"/>
      <c r="J28" s="6"/>
    </row>
    <row r="29" spans="1:10" ht="30" outlineLevel="2">
      <c r="A29" s="1" t="s">
        <v>18</v>
      </c>
      <c r="B29" s="1" t="s">
        <v>141</v>
      </c>
      <c r="C29" s="5" t="s">
        <v>229</v>
      </c>
      <c r="D29" s="5"/>
      <c r="E29" s="5"/>
      <c r="F29" s="5">
        <v>0.806</v>
      </c>
      <c r="G29" s="5">
        <v>0.967</v>
      </c>
      <c r="H29" s="5">
        <v>1.074</v>
      </c>
      <c r="I29" s="6"/>
      <c r="J29" s="6"/>
    </row>
    <row r="30" spans="1:10" ht="15" outlineLevel="1">
      <c r="A30" s="2"/>
      <c r="B30" s="4" t="s">
        <v>332</v>
      </c>
      <c r="C30" s="7"/>
      <c r="D30" s="7"/>
      <c r="E30" s="7"/>
      <c r="F30" s="7">
        <f>SUBTOTAL(9,F29:F29)</f>
        <v>0.806</v>
      </c>
      <c r="G30" s="7">
        <f>SUBTOTAL(9,G29:G29)</f>
        <v>0.967</v>
      </c>
      <c r="H30" s="7"/>
      <c r="I30" s="6"/>
      <c r="J30" s="6"/>
    </row>
    <row r="31" spans="1:10" ht="30" outlineLevel="2">
      <c r="A31" s="1" t="s">
        <v>47</v>
      </c>
      <c r="B31" s="1" t="s">
        <v>160</v>
      </c>
      <c r="C31" s="5" t="s">
        <v>257</v>
      </c>
      <c r="D31" s="5"/>
      <c r="E31" s="5">
        <v>-0.2</v>
      </c>
      <c r="F31" s="5">
        <v>-0.2</v>
      </c>
      <c r="G31" s="5">
        <v>-0.2</v>
      </c>
      <c r="H31" s="5">
        <v>-0.2</v>
      </c>
      <c r="I31" s="6"/>
      <c r="J31" s="6"/>
    </row>
    <row r="32" spans="1:10" ht="15" outlineLevel="1">
      <c r="A32" s="2"/>
      <c r="B32" s="4" t="s">
        <v>333</v>
      </c>
      <c r="C32" s="7"/>
      <c r="D32" s="7"/>
      <c r="E32" s="7">
        <f>SUBTOTAL(9,E31:E31)</f>
        <v>-0.2</v>
      </c>
      <c r="F32" s="7">
        <f>SUBTOTAL(9,F31:F31)</f>
        <v>-0.2</v>
      </c>
      <c r="G32" s="7">
        <f>SUBTOTAL(9,G31:G31)</f>
        <v>-0.2</v>
      </c>
      <c r="H32" s="7"/>
      <c r="I32" s="6"/>
      <c r="J32" s="6"/>
    </row>
    <row r="33" spans="1:10" ht="30" outlineLevel="2">
      <c r="A33" s="1" t="s">
        <v>104</v>
      </c>
      <c r="B33" s="1" t="s">
        <v>207</v>
      </c>
      <c r="C33" s="5" t="s">
        <v>230</v>
      </c>
      <c r="D33" s="5"/>
      <c r="E33" s="5"/>
      <c r="F33" s="5"/>
      <c r="G33" s="5"/>
      <c r="H33" s="5"/>
      <c r="I33" s="6"/>
      <c r="J33" s="6"/>
    </row>
    <row r="34" spans="1:10" ht="15" outlineLevel="1">
      <c r="A34" s="2"/>
      <c r="B34" s="4" t="s">
        <v>334</v>
      </c>
      <c r="C34" s="7"/>
      <c r="D34" s="7"/>
      <c r="E34" s="7"/>
      <c r="F34" s="7"/>
      <c r="G34" s="7"/>
      <c r="H34" s="7"/>
      <c r="I34" s="6"/>
      <c r="J34" s="6"/>
    </row>
    <row r="35" spans="1:10" ht="30" outlineLevel="2">
      <c r="A35" s="1" t="s">
        <v>19</v>
      </c>
      <c r="B35" s="1" t="s">
        <v>142</v>
      </c>
      <c r="C35" s="5" t="s">
        <v>230</v>
      </c>
      <c r="D35" s="5"/>
      <c r="E35" s="5">
        <v>0.20833333333333334</v>
      </c>
      <c r="F35" s="5">
        <v>0.20833333333333334</v>
      </c>
      <c r="G35" s="5">
        <v>0.20833333333333334</v>
      </c>
      <c r="H35" s="5">
        <v>0.20833333333333334</v>
      </c>
      <c r="I35" s="6"/>
      <c r="J35" s="6"/>
    </row>
    <row r="36" spans="1:10" ht="15" outlineLevel="2">
      <c r="A36" s="1" t="s">
        <v>48</v>
      </c>
      <c r="B36" s="1" t="s">
        <v>142</v>
      </c>
      <c r="C36" s="5" t="s">
        <v>258</v>
      </c>
      <c r="D36" s="5"/>
      <c r="E36" s="5">
        <v>-0.23</v>
      </c>
      <c r="F36" s="5">
        <v>-0.4</v>
      </c>
      <c r="G36" s="5">
        <v>-0.45</v>
      </c>
      <c r="H36" s="5">
        <v>-0.45</v>
      </c>
      <c r="I36" s="6"/>
      <c r="J36" s="6"/>
    </row>
    <row r="37" spans="1:10" ht="15" outlineLevel="1">
      <c r="A37" s="2"/>
      <c r="B37" s="4" t="s">
        <v>335</v>
      </c>
      <c r="C37" s="7"/>
      <c r="D37" s="7"/>
      <c r="E37" s="7">
        <f>SUBTOTAL(9,E35:E36)</f>
        <v>-0.021666666666666667</v>
      </c>
      <c r="F37" s="7">
        <f>SUBTOTAL(9,F35:F36)</f>
        <v>-0.19166666666666668</v>
      </c>
      <c r="G37" s="7">
        <f>SUBTOTAL(9,G35:G36)</f>
        <v>-0.24166666666666667</v>
      </c>
      <c r="H37" s="7"/>
      <c r="I37" s="6"/>
      <c r="J37" s="6"/>
    </row>
    <row r="38" spans="1:10" ht="30" outlineLevel="2">
      <c r="A38" s="1" t="s">
        <v>79</v>
      </c>
      <c r="B38" s="1" t="s">
        <v>187</v>
      </c>
      <c r="C38" s="5" t="s">
        <v>288</v>
      </c>
      <c r="D38" s="5"/>
      <c r="E38" s="5">
        <v>0.188</v>
      </c>
      <c r="F38" s="5">
        <v>0.199</v>
      </c>
      <c r="G38" s="5">
        <v>0.2</v>
      </c>
      <c r="H38" s="5">
        <v>0.2</v>
      </c>
      <c r="I38" s="6"/>
      <c r="J38" s="6"/>
    </row>
    <row r="39" spans="1:10" ht="15" outlineLevel="1">
      <c r="A39" s="2"/>
      <c r="B39" s="4" t="s">
        <v>336</v>
      </c>
      <c r="C39" s="7"/>
      <c r="D39" s="7"/>
      <c r="E39" s="7">
        <f>SUBTOTAL(9,E38:E38)</f>
        <v>0.188</v>
      </c>
      <c r="F39" s="7">
        <f>SUBTOTAL(9,F38:F38)</f>
        <v>0.199</v>
      </c>
      <c r="G39" s="7">
        <f>SUBTOTAL(9,G38:G38)</f>
        <v>0.2</v>
      </c>
      <c r="H39" s="7"/>
      <c r="I39" s="6"/>
      <c r="J39" s="6"/>
    </row>
    <row r="40" spans="1:10" ht="30" outlineLevel="2">
      <c r="A40" s="1" t="s">
        <v>88</v>
      </c>
      <c r="B40" s="1" t="s">
        <v>196</v>
      </c>
      <c r="C40" s="5" t="s">
        <v>297</v>
      </c>
      <c r="D40" s="5"/>
      <c r="E40" s="5">
        <v>0.58</v>
      </c>
      <c r="F40" s="5">
        <v>0.58</v>
      </c>
      <c r="G40" s="5">
        <v>0.58</v>
      </c>
      <c r="H40" s="5">
        <v>0.58</v>
      </c>
      <c r="I40" s="6"/>
      <c r="J40" s="6"/>
    </row>
    <row r="41" spans="1:10" ht="15" outlineLevel="1">
      <c r="A41" s="2"/>
      <c r="B41" s="4" t="s">
        <v>337</v>
      </c>
      <c r="C41" s="7"/>
      <c r="D41" s="7"/>
      <c r="E41" s="7">
        <f>SUBTOTAL(9,E40:E40)</f>
        <v>0.58</v>
      </c>
      <c r="F41" s="7">
        <f>SUBTOTAL(9,F40:F40)</f>
        <v>0.58</v>
      </c>
      <c r="G41" s="7">
        <f>SUBTOTAL(9,G40:G40)</f>
        <v>0.58</v>
      </c>
      <c r="H41" s="7"/>
      <c r="I41" s="6"/>
      <c r="J41" s="6"/>
    </row>
    <row r="42" spans="1:10" ht="15" outlineLevel="2">
      <c r="A42" s="1" t="s">
        <v>89</v>
      </c>
      <c r="B42" s="1" t="s">
        <v>197</v>
      </c>
      <c r="C42" s="5" t="s">
        <v>298</v>
      </c>
      <c r="D42" s="5"/>
      <c r="E42" s="5">
        <v>0.05</v>
      </c>
      <c r="F42" s="5">
        <v>0.15</v>
      </c>
      <c r="G42" s="5">
        <v>0.3</v>
      </c>
      <c r="H42" s="5">
        <v>0.3</v>
      </c>
      <c r="I42" s="6"/>
      <c r="J42" s="6"/>
    </row>
    <row r="43" spans="1:10" ht="15" outlineLevel="1">
      <c r="A43" s="2"/>
      <c r="B43" s="4" t="s">
        <v>338</v>
      </c>
      <c r="C43" s="7"/>
      <c r="D43" s="7"/>
      <c r="E43" s="7">
        <f>SUBTOTAL(9,E42:E42)</f>
        <v>0.05</v>
      </c>
      <c r="F43" s="7">
        <f>SUBTOTAL(9,F42:F42)</f>
        <v>0.15</v>
      </c>
      <c r="G43" s="7">
        <f>SUBTOTAL(9,G42:G42)</f>
        <v>0.3</v>
      </c>
      <c r="H43" s="7"/>
      <c r="I43" s="6"/>
      <c r="J43" s="6"/>
    </row>
    <row r="44" spans="1:10" ht="15" outlineLevel="2">
      <c r="A44" s="1" t="s">
        <v>90</v>
      </c>
      <c r="B44" s="1" t="s">
        <v>198</v>
      </c>
      <c r="C44" s="5" t="s">
        <v>299</v>
      </c>
      <c r="D44" s="5"/>
      <c r="E44" s="5">
        <v>0.1</v>
      </c>
      <c r="F44" s="5">
        <v>0.1</v>
      </c>
      <c r="G44" s="5">
        <v>0.1</v>
      </c>
      <c r="H44" s="5">
        <v>0.1</v>
      </c>
      <c r="I44" s="6"/>
      <c r="J44" s="6"/>
    </row>
    <row r="45" spans="1:10" ht="15" outlineLevel="1">
      <c r="A45" s="2"/>
      <c r="B45" s="4" t="s">
        <v>339</v>
      </c>
      <c r="C45" s="7"/>
      <c r="D45" s="7"/>
      <c r="E45" s="7">
        <f>SUBTOTAL(9,E44:E44)</f>
        <v>0.1</v>
      </c>
      <c r="F45" s="7">
        <f>SUBTOTAL(9,F44:F44)</f>
        <v>0.1</v>
      </c>
      <c r="G45" s="7">
        <f>SUBTOTAL(9,G44:G44)</f>
        <v>0.1</v>
      </c>
      <c r="H45" s="7"/>
      <c r="I45" s="6"/>
      <c r="J45" s="6"/>
    </row>
    <row r="46" spans="1:10" ht="30" outlineLevel="2">
      <c r="A46" s="1" t="s">
        <v>91</v>
      </c>
      <c r="B46" s="1" t="s">
        <v>199</v>
      </c>
      <c r="C46" s="5" t="s">
        <v>300</v>
      </c>
      <c r="D46" s="5"/>
      <c r="E46" s="5"/>
      <c r="F46" s="5"/>
      <c r="G46" s="5">
        <v>0.09</v>
      </c>
      <c r="H46" s="5">
        <v>0.09</v>
      </c>
      <c r="I46" s="6"/>
      <c r="J46" s="6"/>
    </row>
    <row r="47" spans="1:10" ht="15" outlineLevel="1">
      <c r="A47" s="2"/>
      <c r="B47" s="4" t="s">
        <v>340</v>
      </c>
      <c r="C47" s="7"/>
      <c r="D47" s="7"/>
      <c r="E47" s="7"/>
      <c r="F47" s="7"/>
      <c r="G47" s="7">
        <f>SUBTOTAL(9,G46:G46)</f>
        <v>0.09</v>
      </c>
      <c r="H47" s="7"/>
      <c r="I47" s="6"/>
      <c r="J47" s="6"/>
    </row>
    <row r="48" spans="1:10" ht="15" outlineLevel="2">
      <c r="A48" s="1" t="s">
        <v>92</v>
      </c>
      <c r="B48" s="1" t="s">
        <v>200</v>
      </c>
      <c r="C48" s="5" t="s">
        <v>301</v>
      </c>
      <c r="D48" s="5"/>
      <c r="E48" s="5">
        <v>0.128</v>
      </c>
      <c r="F48" s="5">
        <v>0.256</v>
      </c>
      <c r="G48" s="5">
        <v>0.384</v>
      </c>
      <c r="H48" s="5">
        <v>0.77</v>
      </c>
      <c r="I48" s="6"/>
      <c r="J48" s="6"/>
    </row>
    <row r="49" spans="1:10" ht="15" outlineLevel="1">
      <c r="A49" s="2"/>
      <c r="B49" s="4" t="s">
        <v>341</v>
      </c>
      <c r="C49" s="7"/>
      <c r="D49" s="7"/>
      <c r="E49" s="7">
        <f>SUBTOTAL(9,E48:E48)</f>
        <v>0.128</v>
      </c>
      <c r="F49" s="7">
        <f>SUBTOTAL(9,F48:F48)</f>
        <v>0.256</v>
      </c>
      <c r="G49" s="7">
        <f>SUBTOTAL(9,G48:G48)</f>
        <v>0.384</v>
      </c>
      <c r="H49" s="7"/>
      <c r="I49" s="6"/>
      <c r="J49" s="6"/>
    </row>
    <row r="50" spans="1:10" ht="30" outlineLevel="2">
      <c r="A50" s="1" t="s">
        <v>93</v>
      </c>
      <c r="B50" s="1" t="s">
        <v>201</v>
      </c>
      <c r="C50" s="5" t="s">
        <v>302</v>
      </c>
      <c r="D50" s="5"/>
      <c r="E50" s="5">
        <v>0.558</v>
      </c>
      <c r="F50" s="5">
        <v>0.567</v>
      </c>
      <c r="G50" s="5">
        <v>0.581</v>
      </c>
      <c r="H50" s="5">
        <v>0.581</v>
      </c>
      <c r="I50" s="6"/>
      <c r="J50" s="6"/>
    </row>
    <row r="51" spans="1:10" ht="15" outlineLevel="1">
      <c r="A51" s="2"/>
      <c r="B51" s="4" t="s">
        <v>342</v>
      </c>
      <c r="C51" s="7"/>
      <c r="D51" s="7"/>
      <c r="E51" s="7">
        <f>SUBTOTAL(9,E50:E50)</f>
        <v>0.558</v>
      </c>
      <c r="F51" s="7">
        <f>SUBTOTAL(9,F50:F50)</f>
        <v>0.567</v>
      </c>
      <c r="G51" s="7">
        <f>SUBTOTAL(9,G50:G50)</f>
        <v>0.581</v>
      </c>
      <c r="H51" s="7"/>
      <c r="I51" s="6"/>
      <c r="J51" s="6"/>
    </row>
    <row r="52" spans="1:10" ht="15" outlineLevel="2">
      <c r="A52" s="1" t="s">
        <v>94</v>
      </c>
      <c r="B52" s="1" t="s">
        <v>202</v>
      </c>
      <c r="C52" s="5" t="s">
        <v>303</v>
      </c>
      <c r="D52" s="5">
        <v>0.3</v>
      </c>
      <c r="E52" s="5">
        <v>0.7</v>
      </c>
      <c r="F52" s="5">
        <v>0.7</v>
      </c>
      <c r="G52" s="5">
        <v>0.7</v>
      </c>
      <c r="H52" s="5">
        <v>0.7</v>
      </c>
      <c r="I52" s="6"/>
      <c r="J52" s="6"/>
    </row>
    <row r="53" spans="1:10" ht="15" outlineLevel="1">
      <c r="A53" s="2"/>
      <c r="B53" s="4" t="s">
        <v>343</v>
      </c>
      <c r="C53" s="7"/>
      <c r="D53" s="7">
        <f>SUBTOTAL(9,D52:D52)</f>
        <v>0.3</v>
      </c>
      <c r="E53" s="7">
        <f>SUBTOTAL(9,E52:E52)</f>
        <v>0.7</v>
      </c>
      <c r="F53" s="7">
        <f>SUBTOTAL(9,F52:F52)</f>
        <v>0.7</v>
      </c>
      <c r="G53" s="7">
        <f>SUBTOTAL(9,G52:G52)</f>
        <v>0.7</v>
      </c>
      <c r="H53" s="7"/>
      <c r="I53" s="6"/>
      <c r="J53" s="6"/>
    </row>
    <row r="54" spans="1:10" ht="15" outlineLevel="2">
      <c r="A54" s="1" t="s">
        <v>95</v>
      </c>
      <c r="B54" s="1" t="s">
        <v>203</v>
      </c>
      <c r="C54" s="5" t="s">
        <v>304</v>
      </c>
      <c r="D54" s="5"/>
      <c r="E54" s="5">
        <v>0.26</v>
      </c>
      <c r="F54" s="5">
        <v>0.26</v>
      </c>
      <c r="G54" s="5">
        <v>0.26</v>
      </c>
      <c r="H54" s="5">
        <v>0.26</v>
      </c>
      <c r="I54" s="6"/>
      <c r="J54" s="6"/>
    </row>
    <row r="55" spans="1:10" ht="15" outlineLevel="1">
      <c r="A55" s="2"/>
      <c r="B55" s="4" t="s">
        <v>344</v>
      </c>
      <c r="C55" s="7"/>
      <c r="D55" s="7"/>
      <c r="E55" s="7">
        <f>SUBTOTAL(9,E54:E54)</f>
        <v>0.26</v>
      </c>
      <c r="F55" s="7">
        <f>SUBTOTAL(9,F54:F54)</f>
        <v>0.26</v>
      </c>
      <c r="G55" s="7">
        <f>SUBTOTAL(9,G54:G54)</f>
        <v>0.26</v>
      </c>
      <c r="H55" s="7"/>
      <c r="I55" s="6"/>
      <c r="J55" s="6"/>
    </row>
    <row r="56" spans="1:10" ht="30" outlineLevel="2">
      <c r="A56" s="1" t="s">
        <v>96</v>
      </c>
      <c r="B56" s="1" t="s">
        <v>204</v>
      </c>
      <c r="C56" s="5" t="s">
        <v>305</v>
      </c>
      <c r="D56" s="5"/>
      <c r="E56" s="5">
        <v>0.38</v>
      </c>
      <c r="F56" s="5">
        <v>0.38</v>
      </c>
      <c r="G56" s="5">
        <v>0.38</v>
      </c>
      <c r="H56" s="5">
        <v>0.38</v>
      </c>
      <c r="I56" s="6"/>
      <c r="J56" s="6"/>
    </row>
    <row r="57" spans="1:10" ht="15" outlineLevel="1">
      <c r="A57" s="2"/>
      <c r="B57" s="4" t="s">
        <v>345</v>
      </c>
      <c r="C57" s="7"/>
      <c r="D57" s="7"/>
      <c r="E57" s="7">
        <f>SUBTOTAL(9,E56:E56)</f>
        <v>0.38</v>
      </c>
      <c r="F57" s="7">
        <f>SUBTOTAL(9,F56:F56)</f>
        <v>0.38</v>
      </c>
      <c r="G57" s="7">
        <f>SUBTOTAL(9,G56:G56)</f>
        <v>0.38</v>
      </c>
      <c r="H57" s="7"/>
      <c r="I57" s="6"/>
      <c r="J57" s="6"/>
    </row>
    <row r="58" spans="1:10" ht="15" outlineLevel="2">
      <c r="A58" s="1" t="s">
        <v>97</v>
      </c>
      <c r="B58" s="1" t="s">
        <v>205</v>
      </c>
      <c r="C58" s="5" t="s">
        <v>306</v>
      </c>
      <c r="D58" s="5"/>
      <c r="E58" s="5">
        <v>0.2</v>
      </c>
      <c r="F58" s="5">
        <v>0.4</v>
      </c>
      <c r="G58" s="5">
        <v>0.4</v>
      </c>
      <c r="H58" s="5">
        <v>0.4</v>
      </c>
      <c r="I58" s="6"/>
      <c r="J58" s="6"/>
    </row>
    <row r="59" spans="1:10" ht="15" outlineLevel="1">
      <c r="A59" s="2"/>
      <c r="B59" s="4" t="s">
        <v>346</v>
      </c>
      <c r="C59" s="7"/>
      <c r="D59" s="7"/>
      <c r="E59" s="7">
        <f>SUBTOTAL(9,E58:E58)</f>
        <v>0.2</v>
      </c>
      <c r="F59" s="7">
        <f>SUBTOTAL(9,F58:F58)</f>
        <v>0.4</v>
      </c>
      <c r="G59" s="7">
        <f>SUBTOTAL(9,G58:G58)</f>
        <v>0.4</v>
      </c>
      <c r="H59" s="7"/>
      <c r="I59" s="6"/>
      <c r="J59" s="6"/>
    </row>
    <row r="60" spans="1:10" ht="15" outlineLevel="2">
      <c r="A60" s="1" t="s">
        <v>80</v>
      </c>
      <c r="B60" s="1" t="s">
        <v>188</v>
      </c>
      <c r="C60" s="5" t="s">
        <v>289</v>
      </c>
      <c r="D60" s="5"/>
      <c r="E60" s="5">
        <v>0.19</v>
      </c>
      <c r="F60" s="5">
        <v>0.202</v>
      </c>
      <c r="G60" s="5">
        <v>0.211</v>
      </c>
      <c r="H60" s="5">
        <v>0.211</v>
      </c>
      <c r="I60" s="6"/>
      <c r="J60" s="6"/>
    </row>
    <row r="61" spans="1:10" ht="15" outlineLevel="1">
      <c r="A61" s="2"/>
      <c r="B61" s="4" t="s">
        <v>347</v>
      </c>
      <c r="C61" s="7"/>
      <c r="D61" s="7"/>
      <c r="E61" s="7">
        <f>SUBTOTAL(9,E60:E60)</f>
        <v>0.19</v>
      </c>
      <c r="F61" s="7">
        <f>SUBTOTAL(9,F60:F60)</f>
        <v>0.202</v>
      </c>
      <c r="G61" s="7">
        <f>SUBTOTAL(9,G60:G60)</f>
        <v>0.211</v>
      </c>
      <c r="H61" s="7"/>
      <c r="I61" s="6"/>
      <c r="J61" s="6"/>
    </row>
    <row r="62" spans="1:10" ht="15" outlineLevel="2">
      <c r="A62" s="1" t="s">
        <v>81</v>
      </c>
      <c r="B62" s="1" t="s">
        <v>189</v>
      </c>
      <c r="C62" s="5" t="s">
        <v>290</v>
      </c>
      <c r="D62" s="5"/>
      <c r="E62" s="5">
        <v>0.55</v>
      </c>
      <c r="F62" s="5">
        <v>0.55</v>
      </c>
      <c r="G62" s="5">
        <v>0.55</v>
      </c>
      <c r="H62" s="5">
        <v>0.55</v>
      </c>
      <c r="I62" s="6"/>
      <c r="J62" s="6"/>
    </row>
    <row r="63" spans="1:10" ht="15" outlineLevel="1">
      <c r="A63" s="2"/>
      <c r="B63" s="4" t="s">
        <v>348</v>
      </c>
      <c r="C63" s="7"/>
      <c r="D63" s="7"/>
      <c r="E63" s="7">
        <f>SUBTOTAL(9,E62:E62)</f>
        <v>0.55</v>
      </c>
      <c r="F63" s="7">
        <f>SUBTOTAL(9,F62:F62)</f>
        <v>0.55</v>
      </c>
      <c r="G63" s="7">
        <f>SUBTOTAL(9,G62:G62)</f>
        <v>0.55</v>
      </c>
      <c r="H63" s="7"/>
      <c r="I63" s="6"/>
      <c r="J63" s="6"/>
    </row>
    <row r="64" spans="1:10" ht="15" outlineLevel="2">
      <c r="A64" s="1" t="s">
        <v>82</v>
      </c>
      <c r="B64" s="1" t="s">
        <v>190</v>
      </c>
      <c r="C64" s="5" t="s">
        <v>291</v>
      </c>
      <c r="D64" s="5"/>
      <c r="E64" s="5">
        <v>1.7</v>
      </c>
      <c r="F64" s="5">
        <v>1.7</v>
      </c>
      <c r="G64" s="5">
        <v>1.7</v>
      </c>
      <c r="H64" s="5">
        <v>1.4</v>
      </c>
      <c r="I64" s="6"/>
      <c r="J64" s="6"/>
    </row>
    <row r="65" spans="1:10" ht="15" outlineLevel="1">
      <c r="A65" s="2"/>
      <c r="B65" s="4" t="s">
        <v>349</v>
      </c>
      <c r="C65" s="7"/>
      <c r="D65" s="7"/>
      <c r="E65" s="7">
        <f>SUBTOTAL(9,E64:E64)</f>
        <v>1.7</v>
      </c>
      <c r="F65" s="7">
        <f>SUBTOTAL(9,F64:F64)</f>
        <v>1.7</v>
      </c>
      <c r="G65" s="7">
        <f>SUBTOTAL(9,G64:G64)</f>
        <v>1.7</v>
      </c>
      <c r="H65" s="7"/>
      <c r="I65" s="6"/>
      <c r="J65" s="6"/>
    </row>
    <row r="66" spans="1:10" ht="30" outlineLevel="2">
      <c r="A66" s="1" t="s">
        <v>83</v>
      </c>
      <c r="B66" s="1" t="s">
        <v>191</v>
      </c>
      <c r="C66" s="5" t="s">
        <v>292</v>
      </c>
      <c r="D66" s="5"/>
      <c r="E66" s="5">
        <v>0.232</v>
      </c>
      <c r="F66" s="5">
        <v>0.232</v>
      </c>
      <c r="G66" s="5">
        <v>0.232</v>
      </c>
      <c r="H66" s="5">
        <v>0.232</v>
      </c>
      <c r="I66" s="6"/>
      <c r="J66" s="6"/>
    </row>
    <row r="67" spans="1:10" ht="15" outlineLevel="1">
      <c r="A67" s="2"/>
      <c r="B67" s="4" t="s">
        <v>350</v>
      </c>
      <c r="C67" s="7"/>
      <c r="D67" s="7"/>
      <c r="E67" s="7">
        <f>SUBTOTAL(9,E66:E66)</f>
        <v>0.232</v>
      </c>
      <c r="F67" s="7">
        <f>SUBTOTAL(9,F66:F66)</f>
        <v>0.232</v>
      </c>
      <c r="G67" s="7">
        <f>SUBTOTAL(9,G66:G66)</f>
        <v>0.232</v>
      </c>
      <c r="H67" s="7"/>
      <c r="I67" s="6"/>
      <c r="J67" s="6"/>
    </row>
    <row r="68" spans="1:10" ht="15" outlineLevel="2">
      <c r="A68" s="1" t="s">
        <v>84</v>
      </c>
      <c r="B68" s="1" t="s">
        <v>192</v>
      </c>
      <c r="C68" s="5" t="s">
        <v>293</v>
      </c>
      <c r="D68" s="5"/>
      <c r="E68" s="5">
        <v>-0.032</v>
      </c>
      <c r="F68" s="5">
        <v>-0.032</v>
      </c>
      <c r="G68" s="5">
        <v>-0.032</v>
      </c>
      <c r="H68" s="5">
        <v>-0.032</v>
      </c>
      <c r="I68" s="6"/>
      <c r="J68" s="6"/>
    </row>
    <row r="69" spans="1:10" ht="15" outlineLevel="1">
      <c r="A69" s="2"/>
      <c r="B69" s="4" t="s">
        <v>351</v>
      </c>
      <c r="C69" s="7"/>
      <c r="D69" s="7"/>
      <c r="E69" s="7">
        <f>SUBTOTAL(9,E68:E68)</f>
        <v>-0.032</v>
      </c>
      <c r="F69" s="7">
        <f>SUBTOTAL(9,F68:F68)</f>
        <v>-0.032</v>
      </c>
      <c r="G69" s="7">
        <f>SUBTOTAL(9,G68:G68)</f>
        <v>-0.032</v>
      </c>
      <c r="H69" s="7"/>
      <c r="I69" s="6"/>
      <c r="J69" s="6"/>
    </row>
    <row r="70" spans="1:10" ht="15" outlineLevel="2">
      <c r="A70" s="1" t="s">
        <v>85</v>
      </c>
      <c r="B70" s="1" t="s">
        <v>193</v>
      </c>
      <c r="C70" s="5" t="s">
        <v>294</v>
      </c>
      <c r="D70" s="5"/>
      <c r="E70" s="5">
        <v>0.095</v>
      </c>
      <c r="F70" s="5">
        <v>0.095</v>
      </c>
      <c r="G70" s="5">
        <v>0.095</v>
      </c>
      <c r="H70" s="5">
        <v>0.095</v>
      </c>
      <c r="I70" s="6"/>
      <c r="J70" s="6"/>
    </row>
    <row r="71" spans="1:10" ht="15" outlineLevel="1">
      <c r="A71" s="2"/>
      <c r="B71" s="4" t="s">
        <v>352</v>
      </c>
      <c r="C71" s="7"/>
      <c r="D71" s="7"/>
      <c r="E71" s="7">
        <f>SUBTOTAL(9,E70:E70)</f>
        <v>0.095</v>
      </c>
      <c r="F71" s="7">
        <f>SUBTOTAL(9,F70:F70)</f>
        <v>0.095</v>
      </c>
      <c r="G71" s="7">
        <f>SUBTOTAL(9,G70:G70)</f>
        <v>0.095</v>
      </c>
      <c r="H71" s="7"/>
      <c r="I71" s="6"/>
      <c r="J71" s="6"/>
    </row>
    <row r="72" spans="1:10" ht="15" outlineLevel="2">
      <c r="A72" s="1" t="s">
        <v>86</v>
      </c>
      <c r="B72" s="1" t="s">
        <v>194</v>
      </c>
      <c r="C72" s="5" t="s">
        <v>295</v>
      </c>
      <c r="D72" s="5"/>
      <c r="E72" s="5">
        <v>0.8</v>
      </c>
      <c r="F72" s="5">
        <v>0.8</v>
      </c>
      <c r="G72" s="5">
        <v>0.8</v>
      </c>
      <c r="H72" s="5">
        <v>0.8</v>
      </c>
      <c r="I72" s="6"/>
      <c r="J72" s="6"/>
    </row>
    <row r="73" spans="1:10" ht="15" outlineLevel="1">
      <c r="A73" s="2"/>
      <c r="B73" s="4" t="s">
        <v>353</v>
      </c>
      <c r="C73" s="7"/>
      <c r="D73" s="7"/>
      <c r="E73" s="7">
        <f>SUBTOTAL(9,E72:E72)</f>
        <v>0.8</v>
      </c>
      <c r="F73" s="7">
        <f>SUBTOTAL(9,F72:F72)</f>
        <v>0.8</v>
      </c>
      <c r="G73" s="7">
        <f>SUBTOTAL(9,G72:G72)</f>
        <v>0.8</v>
      </c>
      <c r="H73" s="7"/>
      <c r="I73" s="6"/>
      <c r="J73" s="6"/>
    </row>
    <row r="74" spans="1:10" ht="15" outlineLevel="2">
      <c r="A74" s="1" t="s">
        <v>87</v>
      </c>
      <c r="B74" s="1" t="s">
        <v>195</v>
      </c>
      <c r="C74" s="5" t="s">
        <v>296</v>
      </c>
      <c r="D74" s="5"/>
      <c r="E74" s="5">
        <v>0.3</v>
      </c>
      <c r="F74" s="5">
        <v>0.3</v>
      </c>
      <c r="G74" s="5">
        <v>0.3</v>
      </c>
      <c r="H74" s="5">
        <v>0.3</v>
      </c>
      <c r="I74" s="6"/>
      <c r="J74" s="6"/>
    </row>
    <row r="75" spans="1:10" ht="15" outlineLevel="1">
      <c r="A75" s="2"/>
      <c r="B75" s="4" t="s">
        <v>354</v>
      </c>
      <c r="C75" s="7"/>
      <c r="D75" s="7"/>
      <c r="E75" s="7">
        <f>SUBTOTAL(9,E74:E74)</f>
        <v>0.3</v>
      </c>
      <c r="F75" s="7">
        <f>SUBTOTAL(9,F74:F74)</f>
        <v>0.3</v>
      </c>
      <c r="G75" s="7">
        <f>SUBTOTAL(9,G74:G74)</f>
        <v>0.3</v>
      </c>
      <c r="H75" s="7"/>
      <c r="I75" s="6"/>
      <c r="J75" s="6"/>
    </row>
    <row r="76" spans="1:10" ht="30" outlineLevel="2">
      <c r="A76" s="1" t="s">
        <v>116</v>
      </c>
      <c r="B76" s="1" t="s">
        <v>210</v>
      </c>
      <c r="C76" s="5" t="s">
        <v>320</v>
      </c>
      <c r="D76" s="5"/>
      <c r="E76" s="5">
        <v>-0.26</v>
      </c>
      <c r="F76" s="5">
        <v>-0.26</v>
      </c>
      <c r="G76" s="5">
        <v>-0.26</v>
      </c>
      <c r="H76" s="5">
        <v>-0.26</v>
      </c>
      <c r="I76" s="6"/>
      <c r="J76" s="6"/>
    </row>
    <row r="77" spans="1:10" ht="15" outlineLevel="1">
      <c r="A77" s="2"/>
      <c r="B77" s="4" t="s">
        <v>355</v>
      </c>
      <c r="C77" s="7"/>
      <c r="D77" s="7"/>
      <c r="E77" s="7">
        <f>SUBTOTAL(9,E76:E76)</f>
        <v>-0.26</v>
      </c>
      <c r="F77" s="7">
        <f>SUBTOTAL(9,F76:F76)</f>
        <v>-0.26</v>
      </c>
      <c r="G77" s="7">
        <f>SUBTOTAL(9,G76:G76)</f>
        <v>-0.26</v>
      </c>
      <c r="H77" s="7"/>
      <c r="I77" s="6"/>
      <c r="J77" s="6"/>
    </row>
    <row r="78" spans="1:10" ht="15" outlineLevel="2">
      <c r="A78" s="1" t="s">
        <v>63</v>
      </c>
      <c r="B78" s="1" t="s">
        <v>174</v>
      </c>
      <c r="C78" s="5" t="s">
        <v>273</v>
      </c>
      <c r="D78" s="5"/>
      <c r="E78" s="5">
        <v>-0.15</v>
      </c>
      <c r="F78" s="5">
        <v>-0.2</v>
      </c>
      <c r="G78" s="5">
        <v>-0.3</v>
      </c>
      <c r="H78" s="5">
        <v>-0.3</v>
      </c>
      <c r="I78" s="6"/>
      <c r="J78" s="6"/>
    </row>
    <row r="79" spans="1:10" ht="15" outlineLevel="1">
      <c r="A79" s="2"/>
      <c r="B79" s="4" t="s">
        <v>356</v>
      </c>
      <c r="C79" s="7"/>
      <c r="D79" s="7"/>
      <c r="E79" s="7">
        <f>SUBTOTAL(9,E78:E78)</f>
        <v>-0.15</v>
      </c>
      <c r="F79" s="7">
        <f>SUBTOTAL(9,F78:F78)</f>
        <v>-0.2</v>
      </c>
      <c r="G79" s="7">
        <f>SUBTOTAL(9,G78:G78)</f>
        <v>-0.3</v>
      </c>
      <c r="H79" s="7"/>
      <c r="I79" s="6"/>
      <c r="J79" s="6"/>
    </row>
    <row r="80" spans="1:10" ht="15" outlineLevel="2">
      <c r="A80" s="1" t="s">
        <v>64</v>
      </c>
      <c r="B80" s="1" t="s">
        <v>175</v>
      </c>
      <c r="C80" s="5" t="s">
        <v>274</v>
      </c>
      <c r="D80" s="5"/>
      <c r="E80" s="5">
        <v>-0.05</v>
      </c>
      <c r="F80" s="5">
        <v>-0.075</v>
      </c>
      <c r="G80" s="5">
        <v>-0.1</v>
      </c>
      <c r="H80" s="5">
        <v>-0.1</v>
      </c>
      <c r="I80" s="6"/>
      <c r="J80" s="6"/>
    </row>
    <row r="81" spans="1:10" ht="15" outlineLevel="1">
      <c r="A81" s="2"/>
      <c r="B81" s="4" t="s">
        <v>357</v>
      </c>
      <c r="C81" s="7"/>
      <c r="D81" s="7"/>
      <c r="E81" s="7">
        <f>SUBTOTAL(9,E80:E80)</f>
        <v>-0.05</v>
      </c>
      <c r="F81" s="7">
        <f>SUBTOTAL(9,F80:F80)</f>
        <v>-0.075</v>
      </c>
      <c r="G81" s="7">
        <f>SUBTOTAL(9,G80:G80)</f>
        <v>-0.1</v>
      </c>
      <c r="H81" s="7"/>
      <c r="I81" s="6"/>
      <c r="J81" s="6"/>
    </row>
    <row r="82" spans="1:10" ht="15" outlineLevel="2">
      <c r="A82" s="1" t="s">
        <v>65</v>
      </c>
      <c r="B82" s="1" t="s">
        <v>176</v>
      </c>
      <c r="C82" s="5" t="s">
        <v>275</v>
      </c>
      <c r="D82" s="5"/>
      <c r="E82" s="5">
        <v>-0.15</v>
      </c>
      <c r="F82" s="5">
        <v>-0.235</v>
      </c>
      <c r="G82" s="5">
        <v>-0.235</v>
      </c>
      <c r="H82" s="5">
        <v>-0.235</v>
      </c>
      <c r="I82" s="6"/>
      <c r="J82" s="6"/>
    </row>
    <row r="83" spans="1:10" ht="15" outlineLevel="1">
      <c r="A83" s="2"/>
      <c r="B83" s="4" t="s">
        <v>358</v>
      </c>
      <c r="C83" s="7"/>
      <c r="D83" s="7"/>
      <c r="E83" s="7">
        <f>SUBTOTAL(9,E82:E82)</f>
        <v>-0.15</v>
      </c>
      <c r="F83" s="7">
        <f>SUBTOTAL(9,F82:F82)</f>
        <v>-0.235</v>
      </c>
      <c r="G83" s="7">
        <f>SUBTOTAL(9,G82:G82)</f>
        <v>-0.235</v>
      </c>
      <c r="H83" s="7"/>
      <c r="I83" s="6"/>
      <c r="J83" s="6"/>
    </row>
    <row r="84" spans="1:10" ht="15" outlineLevel="2">
      <c r="A84" s="1" t="s">
        <v>66</v>
      </c>
      <c r="B84" s="1" t="s">
        <v>177</v>
      </c>
      <c r="C84" s="5" t="s">
        <v>276</v>
      </c>
      <c r="D84" s="5"/>
      <c r="E84" s="5"/>
      <c r="F84" s="5">
        <v>-0.05</v>
      </c>
      <c r="G84" s="5">
        <v>-0.05</v>
      </c>
      <c r="H84" s="5">
        <v>-0.05</v>
      </c>
      <c r="I84" s="6"/>
      <c r="J84" s="6"/>
    </row>
    <row r="85" spans="1:10" ht="15" outlineLevel="1">
      <c r="A85" s="2"/>
      <c r="B85" s="4" t="s">
        <v>359</v>
      </c>
      <c r="C85" s="7"/>
      <c r="D85" s="7"/>
      <c r="E85" s="7"/>
      <c r="F85" s="7">
        <f>SUBTOTAL(9,F84:F84)</f>
        <v>-0.05</v>
      </c>
      <c r="G85" s="7">
        <f>SUBTOTAL(9,G84:G84)</f>
        <v>-0.05</v>
      </c>
      <c r="H85" s="7"/>
      <c r="I85" s="6"/>
      <c r="J85" s="6"/>
    </row>
    <row r="86" spans="1:10" ht="15" outlineLevel="2">
      <c r="A86" s="1" t="s">
        <v>67</v>
      </c>
      <c r="B86" s="1" t="s">
        <v>178</v>
      </c>
      <c r="C86" s="5" t="s">
        <v>277</v>
      </c>
      <c r="D86" s="5"/>
      <c r="E86" s="5">
        <v>-0.24</v>
      </c>
      <c r="F86" s="5">
        <v>-0.24</v>
      </c>
      <c r="G86" s="5">
        <v>-0.24</v>
      </c>
      <c r="H86" s="5">
        <v>-0.24</v>
      </c>
      <c r="I86" s="6"/>
      <c r="J86" s="6"/>
    </row>
    <row r="87" spans="1:10" ht="15" outlineLevel="1">
      <c r="A87" s="2"/>
      <c r="B87" s="4" t="s">
        <v>360</v>
      </c>
      <c r="C87" s="7"/>
      <c r="D87" s="7"/>
      <c r="E87" s="7">
        <f>SUBTOTAL(9,E86:E86)</f>
        <v>-0.24</v>
      </c>
      <c r="F87" s="7">
        <f>SUBTOTAL(9,F86:F86)</f>
        <v>-0.24</v>
      </c>
      <c r="G87" s="7">
        <f>SUBTOTAL(9,G86:G86)</f>
        <v>-0.24</v>
      </c>
      <c r="H87" s="7"/>
      <c r="I87" s="6"/>
      <c r="J87" s="6"/>
    </row>
    <row r="88" spans="1:10" ht="15" outlineLevel="2">
      <c r="A88" s="1" t="s">
        <v>68</v>
      </c>
      <c r="B88" s="1" t="s">
        <v>179</v>
      </c>
      <c r="C88" s="5" t="s">
        <v>278</v>
      </c>
      <c r="D88" s="5"/>
      <c r="E88" s="5">
        <v>-0.15</v>
      </c>
      <c r="F88" s="5">
        <v>-0.15</v>
      </c>
      <c r="G88" s="5">
        <v>-0.15</v>
      </c>
      <c r="H88" s="5">
        <v>-0.15</v>
      </c>
      <c r="I88" s="6"/>
      <c r="J88" s="6"/>
    </row>
    <row r="89" spans="1:10" ht="15" outlineLevel="1">
      <c r="A89" s="2"/>
      <c r="B89" s="4" t="s">
        <v>361</v>
      </c>
      <c r="C89" s="7"/>
      <c r="D89" s="7"/>
      <c r="E89" s="7">
        <f>SUBTOTAL(9,E88:E88)</f>
        <v>-0.15</v>
      </c>
      <c r="F89" s="7">
        <f>SUBTOTAL(9,F88:F88)</f>
        <v>-0.15</v>
      </c>
      <c r="G89" s="7">
        <f>SUBTOTAL(9,G88:G88)</f>
        <v>-0.15</v>
      </c>
      <c r="H89" s="7"/>
      <c r="I89" s="6"/>
      <c r="J89" s="6"/>
    </row>
    <row r="90" spans="1:10" ht="15" outlineLevel="2">
      <c r="A90" s="1" t="s">
        <v>54</v>
      </c>
      <c r="B90" s="1" t="s">
        <v>166</v>
      </c>
      <c r="C90" s="5" t="s">
        <v>264</v>
      </c>
      <c r="D90" s="5"/>
      <c r="E90" s="5">
        <v>-0.03</v>
      </c>
      <c r="F90" s="5">
        <v>-0.06</v>
      </c>
      <c r="G90" s="5">
        <v>-0.105</v>
      </c>
      <c r="H90" s="5">
        <v>-0.105</v>
      </c>
      <c r="I90" s="6"/>
      <c r="J90" s="6"/>
    </row>
    <row r="91" spans="1:10" ht="15" outlineLevel="1">
      <c r="A91" s="2"/>
      <c r="B91" s="4" t="s">
        <v>362</v>
      </c>
      <c r="C91" s="7"/>
      <c r="D91" s="7"/>
      <c r="E91" s="7">
        <f>SUBTOTAL(9,E90:E90)</f>
        <v>-0.03</v>
      </c>
      <c r="F91" s="7">
        <f>SUBTOTAL(9,F90:F90)</f>
        <v>-0.06</v>
      </c>
      <c r="G91" s="7">
        <f>SUBTOTAL(9,G90:G90)</f>
        <v>-0.105</v>
      </c>
      <c r="H91" s="7"/>
      <c r="I91" s="6"/>
      <c r="J91" s="6"/>
    </row>
    <row r="92" spans="1:10" ht="15" outlineLevel="2">
      <c r="A92" s="1" t="s">
        <v>55</v>
      </c>
      <c r="B92" s="1" t="s">
        <v>167</v>
      </c>
      <c r="C92" s="5" t="s">
        <v>265</v>
      </c>
      <c r="D92" s="5"/>
      <c r="E92" s="5">
        <v>-0.05</v>
      </c>
      <c r="F92" s="5">
        <v>-0.1</v>
      </c>
      <c r="G92" s="5">
        <v>-0.1</v>
      </c>
      <c r="H92" s="5">
        <v>-0.1</v>
      </c>
      <c r="I92" s="6"/>
      <c r="J92" s="6"/>
    </row>
    <row r="93" spans="1:10" ht="15" outlineLevel="1">
      <c r="A93" s="2"/>
      <c r="B93" s="4" t="s">
        <v>363</v>
      </c>
      <c r="C93" s="7"/>
      <c r="D93" s="7"/>
      <c r="E93" s="7">
        <f>SUBTOTAL(9,E92:E92)</f>
        <v>-0.05</v>
      </c>
      <c r="F93" s="7">
        <f>SUBTOTAL(9,F92:F92)</f>
        <v>-0.1</v>
      </c>
      <c r="G93" s="7">
        <f>SUBTOTAL(9,G92:G92)</f>
        <v>-0.1</v>
      </c>
      <c r="H93" s="7"/>
      <c r="I93" s="6"/>
      <c r="J93" s="6"/>
    </row>
    <row r="94" spans="1:10" ht="15" outlineLevel="2">
      <c r="A94" s="1" t="s">
        <v>56</v>
      </c>
      <c r="B94" s="1" t="s">
        <v>168</v>
      </c>
      <c r="C94" s="5" t="s">
        <v>266</v>
      </c>
      <c r="D94" s="5"/>
      <c r="E94" s="5">
        <v>-0.2</v>
      </c>
      <c r="F94" s="5">
        <v>-0.6</v>
      </c>
      <c r="G94" s="5">
        <v>-0.65</v>
      </c>
      <c r="H94" s="5">
        <v>-0.65</v>
      </c>
      <c r="I94" s="6"/>
      <c r="J94" s="6"/>
    </row>
    <row r="95" spans="1:10" ht="15" outlineLevel="1">
      <c r="A95" s="2"/>
      <c r="B95" s="4" t="s">
        <v>364</v>
      </c>
      <c r="C95" s="7"/>
      <c r="D95" s="7"/>
      <c r="E95" s="7">
        <f>SUBTOTAL(9,E94:E94)</f>
        <v>-0.2</v>
      </c>
      <c r="F95" s="7">
        <f>SUBTOTAL(9,F94:F94)</f>
        <v>-0.6</v>
      </c>
      <c r="G95" s="7">
        <f>SUBTOTAL(9,G94:G94)</f>
        <v>-0.65</v>
      </c>
      <c r="H95" s="7"/>
      <c r="I95" s="6"/>
      <c r="J95" s="6"/>
    </row>
    <row r="96" spans="1:10" ht="30" outlineLevel="2">
      <c r="A96" s="1" t="s">
        <v>57</v>
      </c>
      <c r="B96" s="1" t="s">
        <v>169</v>
      </c>
      <c r="C96" s="5" t="s">
        <v>267</v>
      </c>
      <c r="D96" s="5"/>
      <c r="E96" s="5">
        <v>-0.03</v>
      </c>
      <c r="F96" s="5">
        <v>-0.05</v>
      </c>
      <c r="G96" s="5">
        <v>-0.1</v>
      </c>
      <c r="H96" s="5">
        <v>-0.1</v>
      </c>
      <c r="I96" s="6"/>
      <c r="J96" s="6"/>
    </row>
    <row r="97" spans="1:10" ht="15" outlineLevel="1">
      <c r="A97" s="2"/>
      <c r="B97" s="4" t="s">
        <v>365</v>
      </c>
      <c r="C97" s="7"/>
      <c r="D97" s="7"/>
      <c r="E97" s="7">
        <f>SUBTOTAL(9,E96:E96)</f>
        <v>-0.03</v>
      </c>
      <c r="F97" s="7">
        <f>SUBTOTAL(9,F96:F96)</f>
        <v>-0.05</v>
      </c>
      <c r="G97" s="7">
        <f>SUBTOTAL(9,G96:G96)</f>
        <v>-0.1</v>
      </c>
      <c r="H97" s="7"/>
      <c r="I97" s="6"/>
      <c r="J97" s="6"/>
    </row>
    <row r="98" spans="1:10" ht="15" outlineLevel="2">
      <c r="A98" s="1" t="s">
        <v>58</v>
      </c>
      <c r="B98" s="1" t="s">
        <v>170</v>
      </c>
      <c r="C98" s="5" t="s">
        <v>268</v>
      </c>
      <c r="D98" s="5"/>
      <c r="E98" s="5">
        <v>-0.08</v>
      </c>
      <c r="F98" s="5">
        <v>-0.08</v>
      </c>
      <c r="G98" s="5">
        <v>-0.08</v>
      </c>
      <c r="H98" s="5">
        <v>-0.08</v>
      </c>
      <c r="I98" s="6"/>
      <c r="J98" s="6"/>
    </row>
    <row r="99" spans="1:10" ht="15" outlineLevel="1">
      <c r="A99" s="2"/>
      <c r="B99" s="4" t="s">
        <v>366</v>
      </c>
      <c r="C99" s="7"/>
      <c r="D99" s="7"/>
      <c r="E99" s="7">
        <f>SUBTOTAL(9,E98:E98)</f>
        <v>-0.08</v>
      </c>
      <c r="F99" s="7">
        <f>SUBTOTAL(9,F98:F98)</f>
        <v>-0.08</v>
      </c>
      <c r="G99" s="7">
        <f>SUBTOTAL(9,G98:G98)</f>
        <v>-0.08</v>
      </c>
      <c r="H99" s="7"/>
      <c r="I99" s="6"/>
      <c r="J99" s="6"/>
    </row>
    <row r="100" spans="1:10" ht="15" outlineLevel="2">
      <c r="A100" s="1" t="s">
        <v>60</v>
      </c>
      <c r="B100" s="1" t="s">
        <v>171</v>
      </c>
      <c r="C100" s="5" t="s">
        <v>270</v>
      </c>
      <c r="D100" s="5"/>
      <c r="E100" s="5">
        <v>-0.17</v>
      </c>
      <c r="F100" s="5">
        <v>-0.17</v>
      </c>
      <c r="G100" s="5">
        <v>-0.17</v>
      </c>
      <c r="H100" s="5">
        <v>-0.17</v>
      </c>
      <c r="I100" s="6"/>
      <c r="J100" s="6"/>
    </row>
    <row r="101" spans="1:10" ht="15" outlineLevel="1">
      <c r="A101" s="2"/>
      <c r="B101" s="4" t="s">
        <v>367</v>
      </c>
      <c r="C101" s="7"/>
      <c r="D101" s="7"/>
      <c r="E101" s="7">
        <f>SUBTOTAL(9,E100:E100)</f>
        <v>-0.17</v>
      </c>
      <c r="F101" s="7">
        <f>SUBTOTAL(9,F100:F100)</f>
        <v>-0.17</v>
      </c>
      <c r="G101" s="7">
        <f>SUBTOTAL(9,G100:G100)</f>
        <v>-0.17</v>
      </c>
      <c r="H101" s="7"/>
      <c r="I101" s="6"/>
      <c r="J101" s="6"/>
    </row>
    <row r="102" spans="1:10" ht="30" outlineLevel="2">
      <c r="A102" s="1" t="s">
        <v>61</v>
      </c>
      <c r="B102" s="1" t="s">
        <v>172</v>
      </c>
      <c r="C102" s="5" t="s">
        <v>271</v>
      </c>
      <c r="D102" s="5"/>
      <c r="E102" s="5">
        <v>-0.04</v>
      </c>
      <c r="F102" s="5">
        <v>-0.04</v>
      </c>
      <c r="G102" s="5">
        <v>-0.04</v>
      </c>
      <c r="H102" s="5">
        <v>-0.04</v>
      </c>
      <c r="I102" s="6"/>
      <c r="J102" s="6"/>
    </row>
    <row r="103" spans="1:10" ht="15" outlineLevel="1">
      <c r="A103" s="2"/>
      <c r="B103" s="4" t="s">
        <v>368</v>
      </c>
      <c r="C103" s="7"/>
      <c r="D103" s="7"/>
      <c r="E103" s="7">
        <f>SUBTOTAL(9,E102:E102)</f>
        <v>-0.04</v>
      </c>
      <c r="F103" s="7">
        <f>SUBTOTAL(9,F102:F102)</f>
        <v>-0.04</v>
      </c>
      <c r="G103" s="7">
        <f>SUBTOTAL(9,G102:G102)</f>
        <v>-0.04</v>
      </c>
      <c r="H103" s="7"/>
      <c r="I103" s="6"/>
      <c r="J103" s="6"/>
    </row>
    <row r="104" spans="1:10" ht="30" outlineLevel="2">
      <c r="A104" s="1" t="s">
        <v>62</v>
      </c>
      <c r="B104" s="1" t="s">
        <v>173</v>
      </c>
      <c r="C104" s="5" t="s">
        <v>272</v>
      </c>
      <c r="D104" s="5"/>
      <c r="E104" s="5">
        <v>-0.052</v>
      </c>
      <c r="F104" s="5">
        <v>-0.032</v>
      </c>
      <c r="G104" s="5">
        <v>-0.032</v>
      </c>
      <c r="H104" s="5">
        <v>-0.032</v>
      </c>
      <c r="I104" s="6"/>
      <c r="J104" s="6"/>
    </row>
    <row r="105" spans="1:10" ht="15" outlineLevel="1">
      <c r="A105" s="2"/>
      <c r="B105" s="4" t="s">
        <v>369</v>
      </c>
      <c r="C105" s="7"/>
      <c r="D105" s="7"/>
      <c r="E105" s="7">
        <f>SUBTOTAL(9,E104:E104)</f>
        <v>-0.052</v>
      </c>
      <c r="F105" s="7">
        <f>SUBTOTAL(9,F104:F104)</f>
        <v>-0.032</v>
      </c>
      <c r="G105" s="7">
        <f>SUBTOTAL(9,G104:G104)</f>
        <v>-0.032</v>
      </c>
      <c r="H105" s="7"/>
      <c r="I105" s="6"/>
      <c r="J105" s="6"/>
    </row>
    <row r="106" spans="1:10" ht="30" outlineLevel="2">
      <c r="A106" s="1" t="s">
        <v>46</v>
      </c>
      <c r="B106" s="1" t="s">
        <v>159</v>
      </c>
      <c r="C106" s="5" t="s">
        <v>256</v>
      </c>
      <c r="D106" s="5"/>
      <c r="E106" s="5">
        <v>-0.3</v>
      </c>
      <c r="F106" s="5">
        <v>-0.3</v>
      </c>
      <c r="G106" s="5">
        <v>-0.3</v>
      </c>
      <c r="H106" s="5">
        <v>-0.3</v>
      </c>
      <c r="I106" s="6"/>
      <c r="J106" s="6"/>
    </row>
    <row r="107" spans="1:10" ht="15" outlineLevel="1">
      <c r="A107" s="2"/>
      <c r="B107" s="4" t="s">
        <v>370</v>
      </c>
      <c r="C107" s="7"/>
      <c r="D107" s="7"/>
      <c r="E107" s="7">
        <f>SUBTOTAL(9,E106:E106)</f>
        <v>-0.3</v>
      </c>
      <c r="F107" s="7">
        <f>SUBTOTAL(9,F106:F106)</f>
        <v>-0.3</v>
      </c>
      <c r="G107" s="7">
        <f>SUBTOTAL(9,G106:G106)</f>
        <v>-0.3</v>
      </c>
      <c r="H107" s="7"/>
      <c r="I107" s="6"/>
      <c r="J107" s="6"/>
    </row>
    <row r="108" spans="1:10" ht="15" outlineLevel="2">
      <c r="A108" s="1" t="s">
        <v>17</v>
      </c>
      <c r="B108" s="1" t="s">
        <v>140</v>
      </c>
      <c r="C108" s="5" t="s">
        <v>228</v>
      </c>
      <c r="D108" s="5"/>
      <c r="E108" s="5">
        <v>0.3</v>
      </c>
      <c r="F108" s="5">
        <v>0.3</v>
      </c>
      <c r="G108" s="5">
        <v>0.3</v>
      </c>
      <c r="H108" s="5">
        <v>0.3</v>
      </c>
      <c r="I108" s="6"/>
      <c r="J108" s="6"/>
    </row>
    <row r="109" spans="1:10" ht="15" outlineLevel="1">
      <c r="A109" s="2"/>
      <c r="B109" s="4" t="s">
        <v>371</v>
      </c>
      <c r="C109" s="7"/>
      <c r="D109" s="7"/>
      <c r="E109" s="7">
        <f>SUBTOTAL(9,E108:E108)</f>
        <v>0.3</v>
      </c>
      <c r="F109" s="7">
        <f>SUBTOTAL(9,F108:F108)</f>
        <v>0.3</v>
      </c>
      <c r="G109" s="7">
        <f>SUBTOTAL(9,G108:G108)</f>
        <v>0.3</v>
      </c>
      <c r="H109" s="7"/>
      <c r="I109" s="6"/>
      <c r="J109" s="6"/>
    </row>
    <row r="110" spans="1:10" ht="15" outlineLevel="2">
      <c r="A110" s="1" t="s">
        <v>69</v>
      </c>
      <c r="B110" s="1" t="s">
        <v>180</v>
      </c>
      <c r="C110" s="5" t="s">
        <v>279</v>
      </c>
      <c r="D110" s="5"/>
      <c r="E110" s="5"/>
      <c r="F110" s="5">
        <v>-0.29</v>
      </c>
      <c r="G110" s="5">
        <v>-0.16</v>
      </c>
      <c r="H110" s="5">
        <v>-0.13</v>
      </c>
      <c r="I110" s="6"/>
      <c r="J110" s="6"/>
    </row>
    <row r="111" spans="1:10" ht="15" outlineLevel="2">
      <c r="A111" s="1" t="s">
        <v>98</v>
      </c>
      <c r="B111" s="1" t="s">
        <v>180</v>
      </c>
      <c r="C111" s="5" t="s">
        <v>279</v>
      </c>
      <c r="D111" s="5"/>
      <c r="E111" s="5"/>
      <c r="F111" s="5"/>
      <c r="G111" s="5"/>
      <c r="H111" s="5">
        <v>0.41</v>
      </c>
      <c r="I111" s="6"/>
      <c r="J111" s="6"/>
    </row>
    <row r="112" spans="1:10" ht="15" outlineLevel="2">
      <c r="A112" s="1" t="s">
        <v>99</v>
      </c>
      <c r="B112" s="1" t="s">
        <v>180</v>
      </c>
      <c r="C112" s="5" t="s">
        <v>279</v>
      </c>
      <c r="D112" s="5"/>
      <c r="E112" s="5"/>
      <c r="F112" s="5"/>
      <c r="G112" s="5"/>
      <c r="H112" s="5">
        <v>0.1</v>
      </c>
      <c r="I112" s="6"/>
      <c r="J112" s="6"/>
    </row>
    <row r="113" spans="1:10" ht="15" outlineLevel="2">
      <c r="A113" s="1" t="s">
        <v>100</v>
      </c>
      <c r="B113" s="1" t="s">
        <v>180</v>
      </c>
      <c r="C113" s="5" t="s">
        <v>307</v>
      </c>
      <c r="D113" s="5"/>
      <c r="E113" s="5"/>
      <c r="F113" s="5"/>
      <c r="G113" s="5"/>
      <c r="H113" s="5">
        <v>0.08</v>
      </c>
      <c r="I113" s="6"/>
      <c r="J113" s="6"/>
    </row>
    <row r="114" spans="1:10" ht="15" outlineLevel="2">
      <c r="A114" s="1" t="s">
        <v>101</v>
      </c>
      <c r="B114" s="1" t="s">
        <v>180</v>
      </c>
      <c r="C114" s="5" t="s">
        <v>307</v>
      </c>
      <c r="D114" s="5"/>
      <c r="E114" s="5"/>
      <c r="F114" s="5"/>
      <c r="G114" s="5"/>
      <c r="H114" s="5">
        <v>0.02</v>
      </c>
      <c r="I114" s="6"/>
      <c r="J114" s="6"/>
    </row>
    <row r="115" spans="1:10" ht="15" outlineLevel="1">
      <c r="A115" s="2"/>
      <c r="B115" s="4" t="s">
        <v>372</v>
      </c>
      <c r="C115" s="7"/>
      <c r="D115" s="7"/>
      <c r="E115" s="7"/>
      <c r="F115" s="7">
        <f>SUBTOTAL(9,F110:F114)</f>
        <v>-0.29</v>
      </c>
      <c r="G115" s="7">
        <f>SUBTOTAL(9,G110:G114)</f>
        <v>-0.16</v>
      </c>
      <c r="H115" s="7"/>
      <c r="I115" s="6"/>
      <c r="J115" s="6"/>
    </row>
    <row r="116" spans="1:10" ht="30" outlineLevel="2">
      <c r="A116" s="1" t="s">
        <v>70</v>
      </c>
      <c r="B116" s="1" t="s">
        <v>181</v>
      </c>
      <c r="C116" s="5" t="s">
        <v>280</v>
      </c>
      <c r="D116" s="5"/>
      <c r="E116" s="5"/>
      <c r="F116" s="5"/>
      <c r="G116" s="5">
        <v>-0.13</v>
      </c>
      <c r="H116" s="5">
        <v>-0.02</v>
      </c>
      <c r="I116" s="6"/>
      <c r="J116" s="6"/>
    </row>
    <row r="117" spans="1:10" ht="30" outlineLevel="2">
      <c r="A117" s="1" t="s">
        <v>77</v>
      </c>
      <c r="B117" s="1" t="s">
        <v>181</v>
      </c>
      <c r="C117" s="5" t="s">
        <v>280</v>
      </c>
      <c r="D117" s="5"/>
      <c r="E117" s="5"/>
      <c r="F117" s="5"/>
      <c r="G117" s="5">
        <v>0.38</v>
      </c>
      <c r="H117" s="5">
        <v>1.15</v>
      </c>
      <c r="I117" s="6"/>
      <c r="J117" s="6"/>
    </row>
    <row r="118" spans="1:10" ht="15" outlineLevel="1">
      <c r="A118" s="2"/>
      <c r="B118" s="4" t="s">
        <v>373</v>
      </c>
      <c r="C118" s="7"/>
      <c r="D118" s="7"/>
      <c r="E118" s="7"/>
      <c r="F118" s="7"/>
      <c r="G118" s="7">
        <f>SUBTOTAL(9,G116:G117)</f>
        <v>0.25</v>
      </c>
      <c r="H118" s="7"/>
      <c r="I118" s="6"/>
      <c r="J118" s="6"/>
    </row>
    <row r="119" spans="1:10" ht="15" outlineLevel="2">
      <c r="A119" s="1" t="s">
        <v>78</v>
      </c>
      <c r="B119" s="1" t="s">
        <v>186</v>
      </c>
      <c r="C119" s="5" t="s">
        <v>287</v>
      </c>
      <c r="D119" s="5"/>
      <c r="E119" s="5">
        <v>0.153</v>
      </c>
      <c r="F119" s="5">
        <v>0.15</v>
      </c>
      <c r="G119" s="5">
        <v>0.147</v>
      </c>
      <c r="H119" s="5" t="s">
        <v>326</v>
      </c>
      <c r="I119" s="6"/>
      <c r="J119" s="6"/>
    </row>
    <row r="120" spans="1:10" ht="15" outlineLevel="1">
      <c r="A120" s="2"/>
      <c r="B120" s="4" t="s">
        <v>374</v>
      </c>
      <c r="C120" s="7"/>
      <c r="D120" s="7"/>
      <c r="E120" s="7">
        <f>SUBTOTAL(9,E119:E119)</f>
        <v>0.153</v>
      </c>
      <c r="F120" s="7">
        <f>SUBTOTAL(9,F119:F119)</f>
        <v>0.15</v>
      </c>
      <c r="G120" s="7">
        <f>SUBTOTAL(9,G119:G119)</f>
        <v>0.147</v>
      </c>
      <c r="H120" s="7"/>
      <c r="I120" s="6"/>
      <c r="J120" s="6"/>
    </row>
    <row r="121" spans="1:10" ht="15" outlineLevel="2">
      <c r="A121" s="1" t="s">
        <v>49</v>
      </c>
      <c r="B121" s="1" t="s">
        <v>161</v>
      </c>
      <c r="C121" s="5" t="s">
        <v>259</v>
      </c>
      <c r="D121" s="5"/>
      <c r="E121" s="5">
        <v>-0.02</v>
      </c>
      <c r="F121" s="5">
        <v>-0.02</v>
      </c>
      <c r="G121" s="5">
        <v>-0.08</v>
      </c>
      <c r="H121" s="5">
        <v>-0.08</v>
      </c>
      <c r="I121" s="6"/>
      <c r="J121" s="6"/>
    </row>
    <row r="122" spans="1:10" ht="15" outlineLevel="1">
      <c r="A122" s="2"/>
      <c r="B122" s="4" t="s">
        <v>375</v>
      </c>
      <c r="C122" s="7"/>
      <c r="D122" s="7"/>
      <c r="E122" s="7">
        <f>SUBTOTAL(9,E121:E121)</f>
        <v>-0.02</v>
      </c>
      <c r="F122" s="7">
        <f>SUBTOTAL(9,F121:F121)</f>
        <v>-0.02</v>
      </c>
      <c r="G122" s="7">
        <f>SUBTOTAL(9,G121:G121)</f>
        <v>-0.08</v>
      </c>
      <c r="H122" s="7"/>
      <c r="I122" s="6"/>
      <c r="J122" s="6"/>
    </row>
    <row r="123" spans="1:10" ht="30" outlineLevel="2">
      <c r="A123" s="1" t="s">
        <v>102</v>
      </c>
      <c r="B123" s="1" t="s">
        <v>206</v>
      </c>
      <c r="C123" s="5" t="s">
        <v>308</v>
      </c>
      <c r="D123" s="5"/>
      <c r="E123" s="5">
        <v>0.1</v>
      </c>
      <c r="F123" s="5">
        <v>0.25</v>
      </c>
      <c r="G123" s="5">
        <v>0.5</v>
      </c>
      <c r="H123" s="5">
        <v>0.5</v>
      </c>
      <c r="I123" s="6"/>
      <c r="J123" s="6"/>
    </row>
    <row r="124" spans="1:10" ht="15" outlineLevel="1">
      <c r="A124" s="2"/>
      <c r="B124" s="4" t="s">
        <v>376</v>
      </c>
      <c r="C124" s="7"/>
      <c r="D124" s="7"/>
      <c r="E124" s="7">
        <f>SUBTOTAL(9,E123:E123)</f>
        <v>0.1</v>
      </c>
      <c r="F124" s="7">
        <f>SUBTOTAL(9,F123:F123)</f>
        <v>0.25</v>
      </c>
      <c r="G124" s="7">
        <f>SUBTOTAL(9,G123:G123)</f>
        <v>0.5</v>
      </c>
      <c r="H124" s="7"/>
      <c r="I124" s="6"/>
      <c r="J124" s="6"/>
    </row>
    <row r="125" spans="1:10" ht="15" outlineLevel="2">
      <c r="A125" s="1" t="s">
        <v>8</v>
      </c>
      <c r="B125" s="1" t="s">
        <v>131</v>
      </c>
      <c r="C125" s="5" t="s">
        <v>219</v>
      </c>
      <c r="D125" s="5"/>
      <c r="E125" s="5">
        <v>0.0075</v>
      </c>
      <c r="F125" s="5">
        <v>0.008</v>
      </c>
      <c r="G125" s="5">
        <v>0.0085</v>
      </c>
      <c r="H125" s="5">
        <v>0.0085</v>
      </c>
      <c r="I125" s="6"/>
      <c r="J125" s="6"/>
    </row>
    <row r="126" spans="1:10" ht="15" outlineLevel="1">
      <c r="A126" s="2"/>
      <c r="B126" s="4" t="s">
        <v>377</v>
      </c>
      <c r="C126" s="7"/>
      <c r="D126" s="7"/>
      <c r="E126" s="7">
        <f>SUBTOTAL(9,E125:E125)</f>
        <v>0.0075</v>
      </c>
      <c r="F126" s="7">
        <f>SUBTOTAL(9,F125:F125)</f>
        <v>0.008</v>
      </c>
      <c r="G126" s="7">
        <f>SUBTOTAL(9,G125:G125)</f>
        <v>0.0085</v>
      </c>
      <c r="H126" s="7"/>
      <c r="I126" s="6"/>
      <c r="J126" s="6"/>
    </row>
    <row r="127" spans="1:10" ht="15" outlineLevel="2">
      <c r="A127" s="1" t="s">
        <v>9</v>
      </c>
      <c r="B127" s="1" t="s">
        <v>132</v>
      </c>
      <c r="C127" s="5" t="s">
        <v>220</v>
      </c>
      <c r="D127" s="5"/>
      <c r="E127" s="5"/>
      <c r="F127" s="5"/>
      <c r="G127" s="5">
        <v>0.457</v>
      </c>
      <c r="H127" s="5">
        <v>0.457</v>
      </c>
      <c r="I127" s="6"/>
      <c r="J127" s="6"/>
    </row>
    <row r="128" spans="1:10" ht="15" outlineLevel="1">
      <c r="A128" s="2"/>
      <c r="B128" s="4" t="s">
        <v>378</v>
      </c>
      <c r="C128" s="7"/>
      <c r="D128" s="7"/>
      <c r="E128" s="7"/>
      <c r="F128" s="7"/>
      <c r="G128" s="7">
        <f>SUBTOTAL(9,G127:G127)</f>
        <v>0.457</v>
      </c>
      <c r="H128" s="7"/>
      <c r="I128" s="6"/>
      <c r="J128" s="6"/>
    </row>
    <row r="129" spans="1:10" ht="30" outlineLevel="2">
      <c r="A129" s="1" t="s">
        <v>10</v>
      </c>
      <c r="B129" s="1" t="s">
        <v>133</v>
      </c>
      <c r="C129" s="5" t="s">
        <v>221</v>
      </c>
      <c r="D129" s="5"/>
      <c r="E129" s="5">
        <v>0.024</v>
      </c>
      <c r="F129" s="5">
        <v>0.03</v>
      </c>
      <c r="G129" s="5">
        <v>0.03</v>
      </c>
      <c r="H129" s="5">
        <v>0.03</v>
      </c>
      <c r="I129" s="6"/>
      <c r="J129" s="6"/>
    </row>
    <row r="130" spans="1:10" ht="15" outlineLevel="1">
      <c r="A130" s="2"/>
      <c r="B130" s="4" t="s">
        <v>379</v>
      </c>
      <c r="C130" s="7"/>
      <c r="D130" s="7"/>
      <c r="E130" s="7">
        <f>SUBTOTAL(9,E129:E129)</f>
        <v>0.024</v>
      </c>
      <c r="F130" s="7">
        <f>SUBTOTAL(9,F129:F129)</f>
        <v>0.03</v>
      </c>
      <c r="G130" s="7">
        <f>SUBTOTAL(9,G129:G129)</f>
        <v>0.03</v>
      </c>
      <c r="H130" s="7"/>
      <c r="I130" s="6"/>
      <c r="J130" s="6"/>
    </row>
    <row r="131" spans="1:10" ht="15" outlineLevel="2">
      <c r="A131" s="1" t="s">
        <v>11</v>
      </c>
      <c r="B131" s="1" t="s">
        <v>134</v>
      </c>
      <c r="C131" s="5" t="s">
        <v>222</v>
      </c>
      <c r="D131" s="5"/>
      <c r="E131" s="5">
        <v>0.02</v>
      </c>
      <c r="F131" s="5">
        <v>0.04</v>
      </c>
      <c r="G131" s="5">
        <v>0.06</v>
      </c>
      <c r="H131" s="5">
        <v>0.14</v>
      </c>
      <c r="I131" s="6"/>
      <c r="J131" s="6"/>
    </row>
    <row r="132" spans="1:10" ht="15" outlineLevel="1">
      <c r="A132" s="2"/>
      <c r="B132" s="4" t="s">
        <v>380</v>
      </c>
      <c r="C132" s="7"/>
      <c r="D132" s="7"/>
      <c r="E132" s="7">
        <f>SUBTOTAL(9,E131:E131)</f>
        <v>0.02</v>
      </c>
      <c r="F132" s="7">
        <f>SUBTOTAL(9,F131:F131)</f>
        <v>0.04</v>
      </c>
      <c r="G132" s="7">
        <f>SUBTOTAL(9,G131:G131)</f>
        <v>0.06</v>
      </c>
      <c r="H132" s="7"/>
      <c r="I132" s="6"/>
      <c r="J132" s="6"/>
    </row>
    <row r="133" spans="1:10" ht="15" outlineLevel="2">
      <c r="A133" s="1" t="s">
        <v>12</v>
      </c>
      <c r="B133" s="1" t="s">
        <v>135</v>
      </c>
      <c r="C133" s="5" t="s">
        <v>223</v>
      </c>
      <c r="D133" s="5"/>
      <c r="E133" s="5">
        <v>0.05</v>
      </c>
      <c r="F133" s="5">
        <v>0.1</v>
      </c>
      <c r="G133" s="5">
        <v>0.15</v>
      </c>
      <c r="H133" s="5">
        <v>0.15</v>
      </c>
      <c r="I133" s="6"/>
      <c r="J133" s="6"/>
    </row>
    <row r="134" spans="1:10" ht="15" outlineLevel="1">
      <c r="A134" s="2"/>
      <c r="B134" s="4" t="s">
        <v>381</v>
      </c>
      <c r="C134" s="7"/>
      <c r="D134" s="7"/>
      <c r="E134" s="7">
        <f>SUBTOTAL(9,E133:E133)</f>
        <v>0.05</v>
      </c>
      <c r="F134" s="7">
        <f>SUBTOTAL(9,F133:F133)</f>
        <v>0.1</v>
      </c>
      <c r="G134" s="7">
        <f>SUBTOTAL(9,G133:G133)</f>
        <v>0.15</v>
      </c>
      <c r="H134" s="7"/>
      <c r="I134" s="6"/>
      <c r="J134" s="6"/>
    </row>
    <row r="135" spans="1:10" ht="15" outlineLevel="2">
      <c r="A135" s="1" t="s">
        <v>13</v>
      </c>
      <c r="B135" s="1" t="s">
        <v>136</v>
      </c>
      <c r="C135" s="5" t="s">
        <v>224</v>
      </c>
      <c r="D135" s="5"/>
      <c r="E135" s="5">
        <v>0.147</v>
      </c>
      <c r="F135" s="5">
        <v>0.142</v>
      </c>
      <c r="G135" s="5">
        <v>0.138</v>
      </c>
      <c r="H135" s="5">
        <v>0.138</v>
      </c>
      <c r="I135" s="6"/>
      <c r="J135" s="6"/>
    </row>
    <row r="136" spans="1:10" ht="15" outlineLevel="2">
      <c r="A136" s="1" t="s">
        <v>103</v>
      </c>
      <c r="B136" s="1" t="s">
        <v>136</v>
      </c>
      <c r="C136" s="5" t="s">
        <v>309</v>
      </c>
      <c r="D136" s="5"/>
      <c r="E136" s="5"/>
      <c r="F136" s="5"/>
      <c r="G136" s="5"/>
      <c r="H136" s="5"/>
      <c r="I136" s="6"/>
      <c r="J136" s="6"/>
    </row>
    <row r="137" spans="1:10" ht="15" outlineLevel="1">
      <c r="A137" s="2"/>
      <c r="B137" s="4" t="s">
        <v>382</v>
      </c>
      <c r="C137" s="7"/>
      <c r="D137" s="7"/>
      <c r="E137" s="7">
        <f>SUBTOTAL(9,E135:E136)</f>
        <v>0.147</v>
      </c>
      <c r="F137" s="7">
        <f>SUBTOTAL(9,F135:F136)</f>
        <v>0.142</v>
      </c>
      <c r="G137" s="7">
        <f>SUBTOTAL(9,G135:G136)</f>
        <v>0.138</v>
      </c>
      <c r="H137" s="7"/>
      <c r="I137" s="6"/>
      <c r="J137" s="6"/>
    </row>
    <row r="138" spans="1:10" ht="15" outlineLevel="2">
      <c r="A138" s="1" t="s">
        <v>14</v>
      </c>
      <c r="B138" s="1" t="s">
        <v>137</v>
      </c>
      <c r="C138" s="5" t="s">
        <v>225</v>
      </c>
      <c r="D138" s="5"/>
      <c r="E138" s="5">
        <v>0.04</v>
      </c>
      <c r="F138" s="5">
        <v>0.04</v>
      </c>
      <c r="G138" s="5">
        <v>0.04</v>
      </c>
      <c r="H138" s="5">
        <v>0.04</v>
      </c>
      <c r="I138" s="6"/>
      <c r="J138" s="6"/>
    </row>
    <row r="139" spans="1:10" ht="15" outlineLevel="1">
      <c r="A139" s="2"/>
      <c r="B139" s="4" t="s">
        <v>383</v>
      </c>
      <c r="C139" s="7"/>
      <c r="D139" s="7"/>
      <c r="E139" s="7">
        <f>SUBTOTAL(9,E138:E138)</f>
        <v>0.04</v>
      </c>
      <c r="F139" s="7">
        <f>SUBTOTAL(9,F138:F138)</f>
        <v>0.04</v>
      </c>
      <c r="G139" s="7">
        <f>SUBTOTAL(9,G138:G138)</f>
        <v>0.04</v>
      </c>
      <c r="H139" s="7"/>
      <c r="I139" s="6"/>
      <c r="J139" s="6"/>
    </row>
    <row r="140" spans="1:10" ht="15" outlineLevel="2">
      <c r="A140" s="1" t="s">
        <v>15</v>
      </c>
      <c r="B140" s="1" t="s">
        <v>138</v>
      </c>
      <c r="C140" s="5" t="s">
        <v>226</v>
      </c>
      <c r="D140" s="5"/>
      <c r="E140" s="5">
        <v>0.044</v>
      </c>
      <c r="F140" s="5">
        <v>0.044</v>
      </c>
      <c r="G140" s="5">
        <v>0.044</v>
      </c>
      <c r="H140" s="5" t="s">
        <v>326</v>
      </c>
      <c r="I140" s="6"/>
      <c r="J140" s="6"/>
    </row>
    <row r="141" spans="1:10" ht="15" outlineLevel="1">
      <c r="A141" s="2"/>
      <c r="B141" s="4" t="s">
        <v>384</v>
      </c>
      <c r="C141" s="7"/>
      <c r="D141" s="7"/>
      <c r="E141" s="7">
        <f>SUBTOTAL(9,E140:E140)</f>
        <v>0.044</v>
      </c>
      <c r="F141" s="7">
        <f>SUBTOTAL(9,F140:F140)</f>
        <v>0.044</v>
      </c>
      <c r="G141" s="7">
        <f>SUBTOTAL(9,G140:G140)</f>
        <v>0.044</v>
      </c>
      <c r="H141" s="7"/>
      <c r="I141" s="6"/>
      <c r="J141" s="6"/>
    </row>
    <row r="142" spans="1:10" ht="15" outlineLevel="2">
      <c r="A142" s="1" t="s">
        <v>16</v>
      </c>
      <c r="B142" s="1" t="s">
        <v>139</v>
      </c>
      <c r="C142" s="5" t="s">
        <v>227</v>
      </c>
      <c r="D142" s="5"/>
      <c r="E142" s="5"/>
      <c r="F142" s="5">
        <v>0.1</v>
      </c>
      <c r="G142" s="5">
        <v>0.3</v>
      </c>
      <c r="H142" s="5">
        <v>0.3</v>
      </c>
      <c r="I142" s="6"/>
      <c r="J142" s="6"/>
    </row>
    <row r="143" spans="1:10" ht="15" outlineLevel="1">
      <c r="A143" s="2"/>
      <c r="B143" s="4" t="s">
        <v>385</v>
      </c>
      <c r="C143" s="7"/>
      <c r="D143" s="7"/>
      <c r="E143" s="7"/>
      <c r="F143" s="7">
        <f>SUBTOTAL(9,F142:F142)</f>
        <v>0.1</v>
      </c>
      <c r="G143" s="7">
        <f>SUBTOTAL(9,G142:G142)</f>
        <v>0.3</v>
      </c>
      <c r="H143" s="7"/>
      <c r="I143" s="6"/>
      <c r="J143" s="6"/>
    </row>
    <row r="144" spans="1:10" ht="15" outlineLevel="2">
      <c r="A144" s="1" t="s">
        <v>2</v>
      </c>
      <c r="B144" s="1" t="s">
        <v>125</v>
      </c>
      <c r="C144" s="5" t="s">
        <v>213</v>
      </c>
      <c r="D144" s="5"/>
      <c r="E144" s="5">
        <v>0.049999999999999996</v>
      </c>
      <c r="F144" s="5">
        <v>0.09999999999999999</v>
      </c>
      <c r="G144" s="5">
        <v>0.15</v>
      </c>
      <c r="H144" s="5">
        <v>0.15</v>
      </c>
      <c r="I144" s="6"/>
      <c r="J144" s="6"/>
    </row>
    <row r="145" spans="1:10" ht="15" outlineLevel="1">
      <c r="A145" s="2"/>
      <c r="B145" s="4" t="s">
        <v>386</v>
      </c>
      <c r="C145" s="7"/>
      <c r="D145" s="7"/>
      <c r="E145" s="7">
        <f>SUBTOTAL(9,E144:E144)</f>
        <v>0.049999999999999996</v>
      </c>
      <c r="F145" s="7">
        <f>SUBTOTAL(9,F144:F144)</f>
        <v>0.09999999999999999</v>
      </c>
      <c r="G145" s="7">
        <f>SUBTOTAL(9,G144:G144)</f>
        <v>0.15</v>
      </c>
      <c r="H145" s="7"/>
      <c r="I145" s="6"/>
      <c r="J145" s="6"/>
    </row>
    <row r="146" spans="1:10" ht="15" outlineLevel="2">
      <c r="A146" s="1" t="s">
        <v>3</v>
      </c>
      <c r="B146" s="1" t="s">
        <v>126</v>
      </c>
      <c r="C146" s="5" t="s">
        <v>214</v>
      </c>
      <c r="D146" s="5"/>
      <c r="E146" s="5">
        <v>0.03333333333333333</v>
      </c>
      <c r="F146" s="5">
        <v>0.06666666666666667</v>
      </c>
      <c r="G146" s="5">
        <v>0.1</v>
      </c>
      <c r="H146" s="5">
        <v>0.1</v>
      </c>
      <c r="I146" s="6"/>
      <c r="J146" s="6"/>
    </row>
    <row r="147" spans="1:10" ht="15" outlineLevel="1">
      <c r="A147" s="2"/>
      <c r="B147" s="4" t="s">
        <v>387</v>
      </c>
      <c r="C147" s="7"/>
      <c r="D147" s="7"/>
      <c r="E147" s="7">
        <f>SUBTOTAL(9,E146:E146)</f>
        <v>0.03333333333333333</v>
      </c>
      <c r="F147" s="7">
        <f>SUBTOTAL(9,F146:F146)</f>
        <v>0.06666666666666667</v>
      </c>
      <c r="G147" s="7">
        <f>SUBTOTAL(9,G146:G146)</f>
        <v>0.1</v>
      </c>
      <c r="H147" s="7"/>
      <c r="I147" s="6"/>
      <c r="J147" s="6"/>
    </row>
    <row r="148" spans="1:10" ht="30" outlineLevel="2">
      <c r="A148" s="1" t="s">
        <v>4</v>
      </c>
      <c r="B148" s="1" t="s">
        <v>127</v>
      </c>
      <c r="C148" s="5" t="s">
        <v>215</v>
      </c>
      <c r="D148" s="5"/>
      <c r="E148" s="5">
        <v>0.138</v>
      </c>
      <c r="F148" s="5">
        <v>0.138</v>
      </c>
      <c r="G148" s="5">
        <v>0.138</v>
      </c>
      <c r="H148" s="5">
        <v>0.138</v>
      </c>
      <c r="I148" s="6"/>
      <c r="J148" s="6"/>
    </row>
    <row r="149" spans="1:10" ht="15" outlineLevel="1">
      <c r="A149" s="2"/>
      <c r="B149" s="4" t="s">
        <v>388</v>
      </c>
      <c r="C149" s="7"/>
      <c r="D149" s="7"/>
      <c r="E149" s="7">
        <f>SUBTOTAL(9,E148:E148)</f>
        <v>0.138</v>
      </c>
      <c r="F149" s="7">
        <f>SUBTOTAL(9,F148:F148)</f>
        <v>0.138</v>
      </c>
      <c r="G149" s="7">
        <f>SUBTOTAL(9,G148:G148)</f>
        <v>0.138</v>
      </c>
      <c r="H149" s="7"/>
      <c r="I149" s="6"/>
      <c r="J149" s="6"/>
    </row>
    <row r="150" spans="1:10" ht="15" outlineLevel="2">
      <c r="A150" s="1" t="s">
        <v>5</v>
      </c>
      <c r="B150" s="1" t="s">
        <v>128</v>
      </c>
      <c r="C150" s="5" t="s">
        <v>216</v>
      </c>
      <c r="D150" s="5"/>
      <c r="E150" s="5">
        <v>0.05</v>
      </c>
      <c r="F150" s="5">
        <v>0.075</v>
      </c>
      <c r="G150" s="5">
        <v>0.1</v>
      </c>
      <c r="H150" s="5">
        <v>0.1</v>
      </c>
      <c r="I150" s="6"/>
      <c r="J150" s="6"/>
    </row>
    <row r="151" spans="1:10" ht="15" outlineLevel="1">
      <c r="A151" s="2"/>
      <c r="B151" s="4" t="s">
        <v>389</v>
      </c>
      <c r="C151" s="7"/>
      <c r="D151" s="7"/>
      <c r="E151" s="7">
        <f>SUBTOTAL(9,E150:E150)</f>
        <v>0.05</v>
      </c>
      <c r="F151" s="7">
        <f>SUBTOTAL(9,F150:F150)</f>
        <v>0.075</v>
      </c>
      <c r="G151" s="7">
        <f>SUBTOTAL(9,G150:G150)</f>
        <v>0.1</v>
      </c>
      <c r="H151" s="7"/>
      <c r="I151" s="6"/>
      <c r="J151" s="6"/>
    </row>
    <row r="152" spans="1:10" ht="15" outlineLevel="2">
      <c r="A152" s="1" t="s">
        <v>6</v>
      </c>
      <c r="B152" s="1" t="s">
        <v>129</v>
      </c>
      <c r="C152" s="5" t="s">
        <v>217</v>
      </c>
      <c r="D152" s="5"/>
      <c r="E152" s="5">
        <v>0.162</v>
      </c>
      <c r="F152" s="5">
        <v>0.162</v>
      </c>
      <c r="G152" s="5">
        <v>0.162</v>
      </c>
      <c r="H152" s="5">
        <v>0.162</v>
      </c>
      <c r="I152" s="6"/>
      <c r="J152" s="6"/>
    </row>
    <row r="153" spans="1:10" ht="15" outlineLevel="1">
      <c r="A153" s="2"/>
      <c r="B153" s="4" t="s">
        <v>390</v>
      </c>
      <c r="C153" s="7"/>
      <c r="D153" s="7"/>
      <c r="E153" s="7">
        <f>SUBTOTAL(9,E152:E152)</f>
        <v>0.162</v>
      </c>
      <c r="F153" s="7">
        <f>SUBTOTAL(9,F152:F152)</f>
        <v>0.162</v>
      </c>
      <c r="G153" s="7">
        <f>SUBTOTAL(9,G152:G152)</f>
        <v>0.162</v>
      </c>
      <c r="H153" s="7"/>
      <c r="I153" s="6"/>
      <c r="J153" s="6"/>
    </row>
    <row r="154" spans="1:10" ht="30" outlineLevel="2">
      <c r="A154" s="1" t="s">
        <v>7</v>
      </c>
      <c r="B154" s="1" t="s">
        <v>130</v>
      </c>
      <c r="C154" s="5" t="s">
        <v>218</v>
      </c>
      <c r="D154" s="5"/>
      <c r="E154" s="5">
        <v>0.015</v>
      </c>
      <c r="F154" s="5">
        <v>0.015</v>
      </c>
      <c r="G154" s="5">
        <v>0.015</v>
      </c>
      <c r="H154" s="5">
        <v>0.015</v>
      </c>
      <c r="I154" s="6"/>
      <c r="J154" s="6"/>
    </row>
    <row r="155" spans="1:10" ht="15" outlineLevel="1">
      <c r="A155" s="2"/>
      <c r="B155" s="4" t="s">
        <v>391</v>
      </c>
      <c r="C155" s="7"/>
      <c r="D155" s="7"/>
      <c r="E155" s="7">
        <f>SUBTOTAL(9,E154:E154)</f>
        <v>0.015</v>
      </c>
      <c r="F155" s="7">
        <f>SUBTOTAL(9,F154:F154)</f>
        <v>0.015</v>
      </c>
      <c r="G155" s="7">
        <f>SUBTOTAL(9,G154:G154)</f>
        <v>0.015</v>
      </c>
      <c r="H155" s="7"/>
      <c r="I155" s="6"/>
      <c r="J155" s="6"/>
    </row>
    <row r="156" spans="1:10" ht="15" outlineLevel="2">
      <c r="A156" s="1" t="s">
        <v>34</v>
      </c>
      <c r="B156" s="1" t="s">
        <v>153</v>
      </c>
      <c r="C156" s="5" t="s">
        <v>244</v>
      </c>
      <c r="D156" s="5"/>
      <c r="E156" s="5">
        <v>0.01</v>
      </c>
      <c r="F156" s="5">
        <v>0.03</v>
      </c>
      <c r="G156" s="5">
        <v>0.07</v>
      </c>
      <c r="H156" s="5">
        <v>0.25</v>
      </c>
      <c r="I156" s="6"/>
      <c r="J156" s="6"/>
    </row>
    <row r="157" spans="1:10" ht="15" outlineLevel="1">
      <c r="A157" s="2"/>
      <c r="B157" s="4" t="s">
        <v>392</v>
      </c>
      <c r="C157" s="7"/>
      <c r="D157" s="7"/>
      <c r="E157" s="7">
        <f>SUBTOTAL(9,E156:E156)</f>
        <v>0.01</v>
      </c>
      <c r="F157" s="7">
        <f>SUBTOTAL(9,F156:F156)</f>
        <v>0.03</v>
      </c>
      <c r="G157" s="7">
        <f>SUBTOTAL(9,G156:G156)</f>
        <v>0.07</v>
      </c>
      <c r="H157" s="7"/>
      <c r="I157" s="6"/>
      <c r="J157" s="6"/>
    </row>
    <row r="158" spans="1:10" ht="15" outlineLevel="2">
      <c r="A158" s="1" t="s">
        <v>50</v>
      </c>
      <c r="B158" s="1" t="s">
        <v>162</v>
      </c>
      <c r="C158" s="5" t="s">
        <v>260</v>
      </c>
      <c r="D158" s="5"/>
      <c r="E158" s="5">
        <v>-0.37</v>
      </c>
      <c r="F158" s="5">
        <v>-0.37</v>
      </c>
      <c r="G158" s="5">
        <v>-0.37</v>
      </c>
      <c r="H158" s="5">
        <v>-0.393</v>
      </c>
      <c r="I158" s="6"/>
      <c r="J158" s="6"/>
    </row>
    <row r="159" spans="1:10" ht="15" outlineLevel="1">
      <c r="A159" s="2"/>
      <c r="B159" s="4" t="s">
        <v>393</v>
      </c>
      <c r="C159" s="7"/>
      <c r="D159" s="7"/>
      <c r="E159" s="7">
        <f>SUBTOTAL(9,E158:E158)</f>
        <v>-0.37</v>
      </c>
      <c r="F159" s="7">
        <f>SUBTOTAL(9,F158:F158)</f>
        <v>-0.37</v>
      </c>
      <c r="G159" s="7">
        <f>SUBTOTAL(9,G158:G158)</f>
        <v>-0.37</v>
      </c>
      <c r="H159" s="7"/>
      <c r="I159" s="6"/>
      <c r="J159" s="6"/>
    </row>
    <row r="160" spans="1:10" ht="15" outlineLevel="2">
      <c r="A160" s="1" t="s">
        <v>51</v>
      </c>
      <c r="B160" s="1" t="s">
        <v>163</v>
      </c>
      <c r="C160" s="5" t="s">
        <v>261</v>
      </c>
      <c r="D160" s="5"/>
      <c r="E160" s="5">
        <v>-0.1</v>
      </c>
      <c r="F160" s="5">
        <v>-0.2</v>
      </c>
      <c r="G160" s="5">
        <v>-0.3</v>
      </c>
      <c r="H160" s="5">
        <v>-0.3</v>
      </c>
      <c r="I160" s="6"/>
      <c r="J160" s="6"/>
    </row>
    <row r="161" spans="1:10" ht="15" outlineLevel="1">
      <c r="A161" s="2"/>
      <c r="B161" s="4" t="s">
        <v>394</v>
      </c>
      <c r="C161" s="7"/>
      <c r="D161" s="7"/>
      <c r="E161" s="7">
        <f>SUBTOTAL(9,E160:E160)</f>
        <v>-0.1</v>
      </c>
      <c r="F161" s="7">
        <f>SUBTOTAL(9,F160:F160)</f>
        <v>-0.2</v>
      </c>
      <c r="G161" s="7">
        <f>SUBTOTAL(9,G160:G160)</f>
        <v>-0.3</v>
      </c>
      <c r="H161" s="7"/>
      <c r="I161" s="6"/>
      <c r="J161" s="6"/>
    </row>
    <row r="162" spans="1:10" ht="15" outlineLevel="2">
      <c r="A162" s="1" t="s">
        <v>35</v>
      </c>
      <c r="B162" s="1" t="s">
        <v>154</v>
      </c>
      <c r="C162" s="5" t="s">
        <v>245</v>
      </c>
      <c r="D162" s="5"/>
      <c r="E162" s="5"/>
      <c r="F162" s="5">
        <v>0.02</v>
      </c>
      <c r="G162" s="5">
        <v>0.025</v>
      </c>
      <c r="H162" s="5">
        <v>0.69</v>
      </c>
      <c r="I162" s="6"/>
      <c r="J162" s="6"/>
    </row>
    <row r="163" spans="1:10" ht="15" outlineLevel="1">
      <c r="A163" s="2"/>
      <c r="B163" s="4" t="s">
        <v>395</v>
      </c>
      <c r="C163" s="7"/>
      <c r="D163" s="7"/>
      <c r="E163" s="7"/>
      <c r="F163" s="7">
        <f>SUBTOTAL(9,F162:F162)</f>
        <v>0.02</v>
      </c>
      <c r="G163" s="7">
        <f>SUBTOTAL(9,G162:G162)</f>
        <v>0.025</v>
      </c>
      <c r="H163" s="7"/>
      <c r="I163" s="6"/>
      <c r="J163" s="6"/>
    </row>
    <row r="164" spans="1:10" ht="15" outlineLevel="2">
      <c r="A164" s="1" t="s">
        <v>36</v>
      </c>
      <c r="B164" s="1" t="s">
        <v>155</v>
      </c>
      <c r="C164" s="5" t="s">
        <v>246</v>
      </c>
      <c r="D164" s="5"/>
      <c r="E164" s="5">
        <v>0.05</v>
      </c>
      <c r="F164" s="5">
        <v>0.05</v>
      </c>
      <c r="G164" s="5">
        <v>0.05</v>
      </c>
      <c r="H164" s="5">
        <v>0.05</v>
      </c>
      <c r="I164" s="6"/>
      <c r="J164" s="6"/>
    </row>
    <row r="165" spans="1:10" ht="15" outlineLevel="1">
      <c r="A165" s="2"/>
      <c r="B165" s="4" t="s">
        <v>396</v>
      </c>
      <c r="C165" s="7"/>
      <c r="D165" s="7"/>
      <c r="E165" s="7">
        <f>SUBTOTAL(9,E164:E164)</f>
        <v>0.05</v>
      </c>
      <c r="F165" s="7">
        <f>SUBTOTAL(9,F164:F164)</f>
        <v>0.05</v>
      </c>
      <c r="G165" s="7">
        <f>SUBTOTAL(9,G164:G164)</f>
        <v>0.05</v>
      </c>
      <c r="H165" s="7"/>
      <c r="I165" s="6"/>
      <c r="J165" s="6"/>
    </row>
    <row r="166" spans="1:10" ht="15" outlineLevel="2">
      <c r="A166" s="1" t="s">
        <v>52</v>
      </c>
      <c r="B166" s="1" t="s">
        <v>164</v>
      </c>
      <c r="C166" s="5" t="s">
        <v>262</v>
      </c>
      <c r="D166" s="5"/>
      <c r="E166" s="5">
        <v>-0.05</v>
      </c>
      <c r="F166" s="5">
        <v>-0.1</v>
      </c>
      <c r="G166" s="5">
        <v>-0.2</v>
      </c>
      <c r="H166" s="5">
        <v>-0.7</v>
      </c>
      <c r="I166" s="6"/>
      <c r="J166" s="6"/>
    </row>
    <row r="167" spans="1:10" ht="15" outlineLevel="1">
      <c r="A167" s="2"/>
      <c r="B167" s="4" t="s">
        <v>397</v>
      </c>
      <c r="C167" s="7"/>
      <c r="D167" s="7"/>
      <c r="E167" s="7">
        <f>SUBTOTAL(9,E166:E166)</f>
        <v>-0.05</v>
      </c>
      <c r="F167" s="7">
        <f>SUBTOTAL(9,F166:F166)</f>
        <v>-0.1</v>
      </c>
      <c r="G167" s="7">
        <f>SUBTOTAL(9,G166:G166)</f>
        <v>-0.2</v>
      </c>
      <c r="H167" s="7"/>
      <c r="I167" s="6"/>
      <c r="J167" s="6"/>
    </row>
    <row r="168" spans="1:10" ht="30" outlineLevel="2">
      <c r="A168" s="1" t="s">
        <v>53</v>
      </c>
      <c r="B168" s="1" t="s">
        <v>165</v>
      </c>
      <c r="C168" s="5" t="s">
        <v>263</v>
      </c>
      <c r="D168" s="5"/>
      <c r="E168" s="5">
        <v>-0.053</v>
      </c>
      <c r="F168" s="5">
        <v>-0.168</v>
      </c>
      <c r="G168" s="5">
        <v>-0.168</v>
      </c>
      <c r="H168" s="5">
        <v>-0.168</v>
      </c>
      <c r="I168" s="6"/>
      <c r="J168" s="6"/>
    </row>
    <row r="169" spans="1:10" ht="15" outlineLevel="1">
      <c r="A169" s="2"/>
      <c r="B169" s="4" t="s">
        <v>398</v>
      </c>
      <c r="C169" s="7"/>
      <c r="D169" s="7"/>
      <c r="E169" s="7">
        <f>SUBTOTAL(9,E168:E168)</f>
        <v>-0.053</v>
      </c>
      <c r="F169" s="7">
        <f>SUBTOTAL(9,F168:F168)</f>
        <v>-0.168</v>
      </c>
      <c r="G169" s="7">
        <f>SUBTOTAL(9,G168:G168)</f>
        <v>-0.168</v>
      </c>
      <c r="H169" s="7"/>
      <c r="I169" s="6"/>
      <c r="J169" s="6"/>
    </row>
    <row r="170" spans="1:10" ht="105" outlineLevel="2">
      <c r="A170" s="1" t="s">
        <v>73</v>
      </c>
      <c r="B170" s="1" t="s">
        <v>182</v>
      </c>
      <c r="C170" s="5" t="s">
        <v>283</v>
      </c>
      <c r="D170" s="5"/>
      <c r="E170" s="5">
        <v>0.304</v>
      </c>
      <c r="F170" s="5">
        <v>0.4</v>
      </c>
      <c r="G170" s="5">
        <v>0.6</v>
      </c>
      <c r="H170" s="5" t="s">
        <v>326</v>
      </c>
      <c r="I170" s="6"/>
      <c r="J170" s="6"/>
    </row>
    <row r="171" spans="1:10" ht="15" outlineLevel="1">
      <c r="A171" s="2"/>
      <c r="B171" s="4" t="s">
        <v>399</v>
      </c>
      <c r="C171" s="7"/>
      <c r="D171" s="7"/>
      <c r="E171" s="7">
        <f>SUBTOTAL(9,E170:E170)</f>
        <v>0.304</v>
      </c>
      <c r="F171" s="7">
        <f>SUBTOTAL(9,F170:F170)</f>
        <v>0.4</v>
      </c>
      <c r="G171" s="7">
        <f>SUBTOTAL(9,G170:G170)</f>
        <v>0.6</v>
      </c>
      <c r="H171" s="7"/>
      <c r="I171" s="6"/>
      <c r="J171" s="6"/>
    </row>
    <row r="172" spans="1:10" ht="15" outlineLevel="2">
      <c r="A172" s="1" t="s">
        <v>114</v>
      </c>
      <c r="B172" s="1" t="s">
        <v>208</v>
      </c>
      <c r="C172" s="5" t="s">
        <v>318</v>
      </c>
      <c r="D172" s="5">
        <v>-0.15</v>
      </c>
      <c r="E172" s="5">
        <v>-0.3</v>
      </c>
      <c r="F172" s="5">
        <v>-0.3</v>
      </c>
      <c r="G172" s="5">
        <v>-0.3</v>
      </c>
      <c r="H172" s="5" t="s">
        <v>326</v>
      </c>
      <c r="I172" s="6"/>
      <c r="J172" s="6"/>
    </row>
    <row r="173" spans="1:10" ht="15" outlineLevel="1">
      <c r="A173" s="2"/>
      <c r="B173" s="4" t="s">
        <v>400</v>
      </c>
      <c r="C173" s="7"/>
      <c r="D173" s="7">
        <f>SUBTOTAL(9,D172:D172)</f>
        <v>-0.15</v>
      </c>
      <c r="E173" s="7">
        <f>SUBTOTAL(9,E172:E172)</f>
        <v>-0.3</v>
      </c>
      <c r="F173" s="7">
        <f>SUBTOTAL(9,F172:F172)</f>
        <v>-0.3</v>
      </c>
      <c r="G173" s="7">
        <f>SUBTOTAL(9,G172:G172)</f>
        <v>-0.3</v>
      </c>
      <c r="H173" s="7"/>
      <c r="I173" s="6"/>
      <c r="J173" s="6"/>
    </row>
    <row r="174" spans="1:10" ht="15" outlineLevel="2">
      <c r="A174" s="1" t="s">
        <v>115</v>
      </c>
      <c r="B174" s="1" t="s">
        <v>209</v>
      </c>
      <c r="C174" s="5" t="s">
        <v>319</v>
      </c>
      <c r="D174" s="5">
        <v>-0.5</v>
      </c>
      <c r="E174" s="5">
        <v>-1</v>
      </c>
      <c r="F174" s="5">
        <v>-1</v>
      </c>
      <c r="G174" s="5">
        <v>-1</v>
      </c>
      <c r="H174" s="5" t="s">
        <v>326</v>
      </c>
      <c r="I174" s="6"/>
      <c r="J174" s="6"/>
    </row>
    <row r="175" spans="1:10" ht="15" outlineLevel="1">
      <c r="A175" s="2"/>
      <c r="B175" s="4" t="s">
        <v>401</v>
      </c>
      <c r="C175" s="7"/>
      <c r="D175" s="7">
        <f>SUBTOTAL(9,D174:D174)</f>
        <v>-0.5</v>
      </c>
      <c r="E175" s="7">
        <f>SUBTOTAL(9,E174:E174)</f>
        <v>-1</v>
      </c>
      <c r="F175" s="7">
        <f>SUBTOTAL(9,F174:F174)</f>
        <v>-1</v>
      </c>
      <c r="G175" s="7">
        <f>SUBTOTAL(9,G174:G174)</f>
        <v>-1</v>
      </c>
      <c r="H175" s="7"/>
      <c r="I175" s="6"/>
      <c r="J175" s="6"/>
    </row>
    <row r="176" spans="1:10" ht="30" outlineLevel="2">
      <c r="A176" s="1" t="s">
        <v>74</v>
      </c>
      <c r="B176" s="1" t="s">
        <v>183</v>
      </c>
      <c r="C176" s="5" t="s">
        <v>284</v>
      </c>
      <c r="D176" s="5"/>
      <c r="E176" s="5">
        <v>1.3</v>
      </c>
      <c r="F176" s="5">
        <v>1.3</v>
      </c>
      <c r="G176" s="5">
        <v>1.3</v>
      </c>
      <c r="H176" s="5" t="s">
        <v>326</v>
      </c>
      <c r="I176" s="6"/>
      <c r="J176" s="6"/>
    </row>
    <row r="177" spans="1:10" ht="15" outlineLevel="1">
      <c r="A177" s="2"/>
      <c r="B177" s="4" t="s">
        <v>402</v>
      </c>
      <c r="C177" s="7"/>
      <c r="D177" s="7"/>
      <c r="E177" s="7">
        <f>SUBTOTAL(9,E176:E176)</f>
        <v>1.3</v>
      </c>
      <c r="F177" s="7">
        <f>SUBTOTAL(9,F176:F176)</f>
        <v>1.3</v>
      </c>
      <c r="G177" s="7">
        <f>SUBTOTAL(9,G176:G176)</f>
        <v>1.3</v>
      </c>
      <c r="H177" s="7"/>
      <c r="I177" s="6"/>
      <c r="J177" s="6"/>
    </row>
    <row r="178" spans="1:10" ht="30" outlineLevel="2">
      <c r="A178" s="1" t="s">
        <v>75</v>
      </c>
      <c r="B178" s="1" t="s">
        <v>184</v>
      </c>
      <c r="C178" s="5" t="s">
        <v>285</v>
      </c>
      <c r="D178" s="5"/>
      <c r="E178" s="5">
        <v>0.206</v>
      </c>
      <c r="F178" s="5"/>
      <c r="G178" s="5"/>
      <c r="H178" s="5" t="s">
        <v>326</v>
      </c>
      <c r="I178" s="6"/>
      <c r="J178" s="6"/>
    </row>
    <row r="179" spans="1:10" ht="15" outlineLevel="1">
      <c r="A179" s="2"/>
      <c r="B179" s="4" t="s">
        <v>403</v>
      </c>
      <c r="C179" s="7"/>
      <c r="D179" s="7"/>
      <c r="E179" s="7">
        <f>SUBTOTAL(9,E178:E178)</f>
        <v>0.206</v>
      </c>
      <c r="F179" s="7"/>
      <c r="G179" s="7"/>
      <c r="H179" s="7"/>
      <c r="I179" s="6"/>
      <c r="J179" s="6"/>
    </row>
    <row r="180" spans="1:10" ht="15" outlineLevel="2">
      <c r="A180" s="1" t="s">
        <v>45</v>
      </c>
      <c r="B180" s="1" t="s">
        <v>158</v>
      </c>
      <c r="C180" s="5" t="s">
        <v>255</v>
      </c>
      <c r="D180" s="5"/>
      <c r="E180" s="5">
        <v>-0.1</v>
      </c>
      <c r="F180" s="5">
        <v>-0.1</v>
      </c>
      <c r="G180" s="5">
        <v>-0.1</v>
      </c>
      <c r="H180" s="5" t="s">
        <v>326</v>
      </c>
      <c r="I180" s="6"/>
      <c r="J180" s="6"/>
    </row>
    <row r="181" spans="1:10" ht="15" outlineLevel="1">
      <c r="A181" s="2"/>
      <c r="B181" s="4" t="s">
        <v>404</v>
      </c>
      <c r="C181" s="7"/>
      <c r="D181" s="7"/>
      <c r="E181" s="7">
        <f>SUBTOTAL(9,E180:E180)</f>
        <v>-0.1</v>
      </c>
      <c r="F181" s="7">
        <f>SUBTOTAL(9,F180:F180)</f>
        <v>-0.1</v>
      </c>
      <c r="G181" s="7">
        <f>SUBTOTAL(9,G180:G180)</f>
        <v>-0.1</v>
      </c>
      <c r="H181" s="7"/>
      <c r="I181" s="6"/>
      <c r="J181" s="6"/>
    </row>
    <row r="182" spans="1:10" ht="15" outlineLevel="2">
      <c r="A182" s="1" t="s">
        <v>76</v>
      </c>
      <c r="B182" s="1" t="s">
        <v>185</v>
      </c>
      <c r="C182" s="5" t="s">
        <v>286</v>
      </c>
      <c r="D182" s="5"/>
      <c r="E182" s="5">
        <v>0.065</v>
      </c>
      <c r="F182" s="5">
        <v>0.075</v>
      </c>
      <c r="G182" s="5">
        <v>0.086</v>
      </c>
      <c r="H182" s="5">
        <v>0.086</v>
      </c>
      <c r="I182" s="6"/>
      <c r="J182" s="6"/>
    </row>
    <row r="183" spans="1:10" ht="15" outlineLevel="1">
      <c r="A183" s="2"/>
      <c r="B183" s="4" t="s">
        <v>405</v>
      </c>
      <c r="C183" s="7"/>
      <c r="D183" s="7"/>
      <c r="E183" s="7">
        <f>SUBTOTAL(9,E182:E182)</f>
        <v>0.065</v>
      </c>
      <c r="F183" s="7">
        <f>SUBTOTAL(9,F182:F182)</f>
        <v>0.075</v>
      </c>
      <c r="G183" s="7">
        <f>SUBTOTAL(9,G182:G182)</f>
        <v>0.086</v>
      </c>
      <c r="H183" s="7"/>
      <c r="I183" s="6"/>
      <c r="J183" s="6"/>
    </row>
    <row r="184" spans="1:10" ht="15" outlineLevel="2">
      <c r="A184" s="1" t="s">
        <v>21</v>
      </c>
      <c r="B184" s="1" t="s">
        <v>144</v>
      </c>
      <c r="C184" t="s">
        <v>418</v>
      </c>
      <c r="D184" s="5"/>
      <c r="E184" s="5"/>
      <c r="F184" s="5"/>
      <c r="G184" s="5"/>
      <c r="H184" s="5">
        <v>0.265</v>
      </c>
      <c r="I184" s="6"/>
      <c r="J184" s="6"/>
    </row>
    <row r="185" spans="1:10" ht="15" outlineLevel="1">
      <c r="A185" s="2"/>
      <c r="B185" s="4" t="s">
        <v>406</v>
      </c>
      <c r="C185" s="7"/>
      <c r="D185" s="7"/>
      <c r="E185" s="7"/>
      <c r="F185" s="7"/>
      <c r="G185" s="7"/>
      <c r="H185" s="7"/>
      <c r="I185" s="6"/>
      <c r="J185" s="6"/>
    </row>
    <row r="186" spans="1:10" ht="15" outlineLevel="2">
      <c r="A186" s="1" t="s">
        <v>22</v>
      </c>
      <c r="B186" s="1" t="s">
        <v>145</v>
      </c>
      <c r="C186" s="5" t="s">
        <v>232</v>
      </c>
      <c r="D186" s="5"/>
      <c r="E186" s="5"/>
      <c r="F186" s="5"/>
      <c r="G186" s="5">
        <v>0.07</v>
      </c>
      <c r="H186" s="5">
        <v>0.1</v>
      </c>
      <c r="I186" s="6"/>
      <c r="J186" s="6"/>
    </row>
    <row r="187" spans="1:10" ht="15" outlineLevel="1">
      <c r="A187" s="2"/>
      <c r="B187" s="4" t="s">
        <v>407</v>
      </c>
      <c r="C187" s="7"/>
      <c r="D187" s="7"/>
      <c r="E187" s="7"/>
      <c r="F187" s="7"/>
      <c r="G187" s="7">
        <f>SUBTOTAL(9,G186:G186)</f>
        <v>0.07</v>
      </c>
      <c r="H187" s="7"/>
      <c r="I187" s="6"/>
      <c r="J187" s="6"/>
    </row>
    <row r="188" spans="1:10" ht="15" outlineLevel="2">
      <c r="A188" s="1" t="s">
        <v>37</v>
      </c>
      <c r="B188" s="1" t="s">
        <v>156</v>
      </c>
      <c r="C188" s="5" t="s">
        <v>247</v>
      </c>
      <c r="D188" s="5"/>
      <c r="E188" s="5">
        <v>0.1</v>
      </c>
      <c r="F188" s="5">
        <v>0.2</v>
      </c>
      <c r="G188" s="5">
        <v>0.45</v>
      </c>
      <c r="H188" s="5">
        <v>0.45</v>
      </c>
      <c r="I188" s="6"/>
      <c r="J188" s="6"/>
    </row>
    <row r="189" spans="1:10" ht="15" outlineLevel="1">
      <c r="A189" s="2"/>
      <c r="B189" s="4" t="s">
        <v>408</v>
      </c>
      <c r="C189" s="7"/>
      <c r="D189" s="7"/>
      <c r="E189" s="7">
        <f>SUBTOTAL(9,E188:E188)</f>
        <v>0.1</v>
      </c>
      <c r="F189" s="7">
        <f>SUBTOTAL(9,F188:F188)</f>
        <v>0.2</v>
      </c>
      <c r="G189" s="7">
        <f>SUBTOTAL(9,G188:G188)</f>
        <v>0.45</v>
      </c>
      <c r="H189" s="7"/>
      <c r="I189" s="6"/>
      <c r="J189" s="6"/>
    </row>
    <row r="190" spans="1:10" ht="15" outlineLevel="2">
      <c r="A190" s="1" t="s">
        <v>23</v>
      </c>
      <c r="B190" s="1" t="s">
        <v>146</v>
      </c>
      <c r="C190" s="5" t="s">
        <v>233</v>
      </c>
      <c r="D190" s="5"/>
      <c r="E190" s="5"/>
      <c r="F190" s="5">
        <v>0.01</v>
      </c>
      <c r="G190" s="5">
        <v>0.03</v>
      </c>
      <c r="H190" s="5">
        <v>0.03</v>
      </c>
      <c r="I190" s="6"/>
      <c r="J190" s="6"/>
    </row>
    <row r="191" spans="1:10" ht="15" outlineLevel="1">
      <c r="A191" s="2"/>
      <c r="B191" s="4" t="s">
        <v>409</v>
      </c>
      <c r="C191" s="7"/>
      <c r="D191" s="7"/>
      <c r="E191" s="7"/>
      <c r="F191" s="7">
        <f>SUBTOTAL(9,F190:F190)</f>
        <v>0.01</v>
      </c>
      <c r="G191" s="7">
        <f>SUBTOTAL(9,G190:G190)</f>
        <v>0.03</v>
      </c>
      <c r="H191" s="7"/>
      <c r="I191" s="6"/>
      <c r="J191" s="6"/>
    </row>
    <row r="192" spans="1:10" ht="15" outlineLevel="2">
      <c r="A192" s="1" t="s">
        <v>24</v>
      </c>
      <c r="B192" s="1" t="s">
        <v>147</v>
      </c>
      <c r="C192" s="5" t="s">
        <v>234</v>
      </c>
      <c r="D192" s="5"/>
      <c r="E192" s="5">
        <v>0.05</v>
      </c>
      <c r="F192" s="5">
        <v>0.05</v>
      </c>
      <c r="G192" s="5">
        <v>0.05</v>
      </c>
      <c r="H192" s="5">
        <v>0.05</v>
      </c>
      <c r="I192" s="6"/>
      <c r="J192" s="6"/>
    </row>
    <row r="193" spans="1:10" ht="15" outlineLevel="1">
      <c r="A193" s="2"/>
      <c r="B193" s="4" t="s">
        <v>410</v>
      </c>
      <c r="C193" s="7"/>
      <c r="D193" s="7"/>
      <c r="E193" s="7">
        <f>SUBTOTAL(9,E192:E192)</f>
        <v>0.05</v>
      </c>
      <c r="F193" s="7">
        <f>SUBTOTAL(9,F192:F192)</f>
        <v>0.05</v>
      </c>
      <c r="G193" s="7">
        <f>SUBTOTAL(9,G192:G192)</f>
        <v>0.05</v>
      </c>
      <c r="H193" s="7"/>
      <c r="I193" s="6"/>
      <c r="J193" s="6"/>
    </row>
    <row r="194" spans="1:10" ht="30" outlineLevel="2">
      <c r="A194" s="1" t="s">
        <v>25</v>
      </c>
      <c r="B194" s="1" t="s">
        <v>148</v>
      </c>
      <c r="C194" s="5" t="s">
        <v>235</v>
      </c>
      <c r="D194" s="5"/>
      <c r="E194" s="5">
        <v>0.1105</v>
      </c>
      <c r="F194" s="5">
        <v>0.16575</v>
      </c>
      <c r="G194" s="5">
        <v>0.221</v>
      </c>
      <c r="H194" s="5">
        <v>0.221</v>
      </c>
      <c r="I194" s="6"/>
      <c r="J194" s="6"/>
    </row>
    <row r="195" spans="1:10" ht="30" outlineLevel="2">
      <c r="A195" s="1" t="s">
        <v>26</v>
      </c>
      <c r="B195" s="1" t="s">
        <v>148</v>
      </c>
      <c r="C195" s="5" t="s">
        <v>236</v>
      </c>
      <c r="D195" s="5"/>
      <c r="E195" s="5">
        <v>0.0195</v>
      </c>
      <c r="F195" s="5">
        <v>0.029249999999999998</v>
      </c>
      <c r="G195" s="5">
        <v>0.039</v>
      </c>
      <c r="H195" s="5">
        <v>0.039</v>
      </c>
      <c r="I195" s="6"/>
      <c r="J195" s="6"/>
    </row>
    <row r="196" spans="1:10" ht="30" outlineLevel="2">
      <c r="A196" s="1" t="s">
        <v>27</v>
      </c>
      <c r="B196" s="1" t="s">
        <v>148</v>
      </c>
      <c r="C196" s="5" t="s">
        <v>237</v>
      </c>
      <c r="D196" s="5"/>
      <c r="E196" s="5">
        <v>-0.03</v>
      </c>
      <c r="F196" s="5">
        <v>-0.045</v>
      </c>
      <c r="G196" s="5">
        <v>-0.06</v>
      </c>
      <c r="H196" s="5">
        <v>-0.06</v>
      </c>
      <c r="I196" s="6"/>
      <c r="J196" s="6"/>
    </row>
    <row r="197" spans="1:10" ht="15" outlineLevel="1">
      <c r="A197" s="2"/>
      <c r="B197" s="4" t="s">
        <v>411</v>
      </c>
      <c r="C197" s="7"/>
      <c r="D197" s="7"/>
      <c r="E197" s="7">
        <f>SUBTOTAL(9,E194:E196)</f>
        <v>0.1</v>
      </c>
      <c r="F197" s="7">
        <f>SUBTOTAL(9,F194:F196)</f>
        <v>0.15000000000000002</v>
      </c>
      <c r="G197" s="7">
        <f>SUBTOTAL(9,G194:G196)</f>
        <v>0.2</v>
      </c>
      <c r="H197" s="7"/>
      <c r="I197" s="6"/>
      <c r="J197" s="6"/>
    </row>
    <row r="198" spans="1:10" ht="15" outlineLevel="2">
      <c r="A198" s="1" t="s">
        <v>28</v>
      </c>
      <c r="B198" s="1" t="s">
        <v>149</v>
      </c>
      <c r="C198" s="5" t="s">
        <v>238</v>
      </c>
      <c r="D198" s="5"/>
      <c r="E198" s="5"/>
      <c r="F198" s="5"/>
      <c r="G198" s="5"/>
      <c r="H198" s="5"/>
      <c r="I198" s="6"/>
      <c r="J198" s="6"/>
    </row>
    <row r="199" spans="1:10" ht="15" outlineLevel="2">
      <c r="A199" s="1" t="s">
        <v>29</v>
      </c>
      <c r="B199" s="1" t="s">
        <v>149</v>
      </c>
      <c r="C199" s="5" t="s">
        <v>239</v>
      </c>
      <c r="D199" s="5"/>
      <c r="E199" s="5">
        <v>0.6</v>
      </c>
      <c r="F199" s="5">
        <v>0.6</v>
      </c>
      <c r="G199" s="5">
        <v>0.6</v>
      </c>
      <c r="H199" s="5">
        <v>0.6</v>
      </c>
      <c r="I199" s="6"/>
      <c r="J199" s="6"/>
    </row>
    <row r="200" spans="1:10" ht="15" outlineLevel="1">
      <c r="A200" s="2"/>
      <c r="B200" s="4" t="s">
        <v>412</v>
      </c>
      <c r="C200" s="7"/>
      <c r="D200" s="7"/>
      <c r="E200" s="7">
        <f>SUBTOTAL(9,E198:E199)</f>
        <v>0.6</v>
      </c>
      <c r="F200" s="7">
        <f>SUBTOTAL(9,F198:F199)</f>
        <v>0.6</v>
      </c>
      <c r="G200" s="7">
        <f>SUBTOTAL(9,G198:G199)</f>
        <v>0.6</v>
      </c>
      <c r="H200" s="7"/>
      <c r="I200" s="6"/>
      <c r="J200" s="6"/>
    </row>
    <row r="201" spans="1:10" ht="15" outlineLevel="2">
      <c r="A201" s="1" t="s">
        <v>38</v>
      </c>
      <c r="B201" s="1" t="s">
        <v>157</v>
      </c>
      <c r="C201" s="5" t="s">
        <v>248</v>
      </c>
      <c r="D201" s="5"/>
      <c r="E201" s="5">
        <v>0.15</v>
      </c>
      <c r="F201" s="5">
        <v>0.15</v>
      </c>
      <c r="G201" s="5">
        <v>0.15</v>
      </c>
      <c r="H201" s="5">
        <v>0.15</v>
      </c>
      <c r="I201" s="6"/>
      <c r="J201" s="6"/>
    </row>
    <row r="202" spans="1:10" ht="15" outlineLevel="2">
      <c r="A202" s="1" t="s">
        <v>39</v>
      </c>
      <c r="B202" s="1" t="s">
        <v>157</v>
      </c>
      <c r="C202" s="5" t="s">
        <v>249</v>
      </c>
      <c r="D202" s="5"/>
      <c r="E202" s="5">
        <v>0.95</v>
      </c>
      <c r="F202" s="5">
        <v>0.95</v>
      </c>
      <c r="G202" s="5">
        <v>0.95</v>
      </c>
      <c r="H202" s="5">
        <v>0.95</v>
      </c>
      <c r="I202" s="6"/>
      <c r="J202" s="6"/>
    </row>
    <row r="203" spans="1:10" ht="30" outlineLevel="2">
      <c r="A203" s="1" t="s">
        <v>40</v>
      </c>
      <c r="B203" s="1" t="s">
        <v>157</v>
      </c>
      <c r="C203" s="5" t="s">
        <v>250</v>
      </c>
      <c r="D203" s="5"/>
      <c r="E203" s="5">
        <v>-0.06</v>
      </c>
      <c r="F203" s="5">
        <v>-0.06</v>
      </c>
      <c r="G203" s="5">
        <v>-0.06</v>
      </c>
      <c r="H203" s="5">
        <v>-0.06</v>
      </c>
      <c r="I203" s="6"/>
      <c r="J203" s="6"/>
    </row>
    <row r="204" spans="1:10" ht="15" outlineLevel="1">
      <c r="A204" s="2"/>
      <c r="B204" s="4" t="s">
        <v>413</v>
      </c>
      <c r="C204" s="7"/>
      <c r="D204" s="7"/>
      <c r="E204" s="7">
        <f>SUBTOTAL(9,E201:E203)</f>
        <v>1.0399999999999998</v>
      </c>
      <c r="F204" s="7">
        <f>SUBTOTAL(9,F201:F203)</f>
        <v>1.0399999999999998</v>
      </c>
      <c r="G204" s="7">
        <f>SUBTOTAL(9,G201:G203)</f>
        <v>1.0399999999999998</v>
      </c>
      <c r="H204" s="7"/>
      <c r="I204" s="6"/>
      <c r="J204" s="6"/>
    </row>
    <row r="205" spans="1:10" ht="30" outlineLevel="2">
      <c r="A205" s="1" t="s">
        <v>30</v>
      </c>
      <c r="B205" s="1" t="s">
        <v>150</v>
      </c>
      <c r="C205" s="5" t="s">
        <v>240</v>
      </c>
      <c r="D205" s="5"/>
      <c r="E205" s="5">
        <v>0.3</v>
      </c>
      <c r="F205" s="5">
        <v>0.45499999999999996</v>
      </c>
      <c r="G205" s="5">
        <v>0.61</v>
      </c>
      <c r="H205" s="5">
        <v>0.61</v>
      </c>
      <c r="I205" s="6"/>
      <c r="J205" s="6"/>
    </row>
    <row r="206" spans="1:10" ht="15" outlineLevel="1">
      <c r="A206" s="2"/>
      <c r="B206" s="4" t="s">
        <v>414</v>
      </c>
      <c r="C206" s="7"/>
      <c r="D206" s="7"/>
      <c r="E206" s="7">
        <f>SUBTOTAL(9,E205:E205)</f>
        <v>0.3</v>
      </c>
      <c r="F206" s="7">
        <f>SUBTOTAL(9,F205:F205)</f>
        <v>0.45499999999999996</v>
      </c>
      <c r="G206" s="7">
        <f>SUBTOTAL(9,G205:G205)</f>
        <v>0.61</v>
      </c>
      <c r="H206" s="7"/>
      <c r="I206" s="6"/>
      <c r="J206" s="6"/>
    </row>
    <row r="207" spans="1:10" ht="15" outlineLevel="2">
      <c r="A207" s="1" t="s">
        <v>31</v>
      </c>
      <c r="B207" s="1" t="s">
        <v>151</v>
      </c>
      <c r="C207" s="5" t="s">
        <v>241</v>
      </c>
      <c r="D207" s="5"/>
      <c r="E207" s="5">
        <v>0.08</v>
      </c>
      <c r="F207" s="5">
        <v>0.08</v>
      </c>
      <c r="G207" s="5">
        <v>0.08</v>
      </c>
      <c r="H207" s="5">
        <v>0.08</v>
      </c>
      <c r="I207" s="6"/>
      <c r="J207" s="6"/>
    </row>
    <row r="208" spans="1:10" ht="15" outlineLevel="2">
      <c r="A208" s="1" t="s">
        <v>32</v>
      </c>
      <c r="B208" s="1" t="s">
        <v>151</v>
      </c>
      <c r="C208" s="5" t="s">
        <v>242</v>
      </c>
      <c r="D208" s="5"/>
      <c r="E208" s="5">
        <v>0.1</v>
      </c>
      <c r="F208" s="5">
        <v>0.1</v>
      </c>
      <c r="G208" s="5">
        <v>0.1</v>
      </c>
      <c r="H208" s="5">
        <v>0.1</v>
      </c>
      <c r="I208" s="6"/>
      <c r="J208" s="6"/>
    </row>
    <row r="209" spans="1:10" ht="15" outlineLevel="1">
      <c r="A209" s="2"/>
      <c r="B209" s="4" t="s">
        <v>415</v>
      </c>
      <c r="C209" s="7"/>
      <c r="D209" s="7"/>
      <c r="E209" s="7">
        <f>SUBTOTAL(9,E207:E208)</f>
        <v>0.18</v>
      </c>
      <c r="F209" s="7">
        <f>SUBTOTAL(9,F207:F208)</f>
        <v>0.18</v>
      </c>
      <c r="G209" s="7">
        <f>SUBTOTAL(9,G207:G208)</f>
        <v>0.18</v>
      </c>
      <c r="H209" s="7"/>
      <c r="I209" s="6"/>
      <c r="J209" s="6"/>
    </row>
    <row r="210" spans="1:10" ht="15" outlineLevel="2">
      <c r="A210" s="1" t="s">
        <v>33</v>
      </c>
      <c r="B210" s="1" t="s">
        <v>152</v>
      </c>
      <c r="C210" s="5" t="s">
        <v>243</v>
      </c>
      <c r="D210" s="5"/>
      <c r="E210" s="5">
        <v>0.05</v>
      </c>
      <c r="F210" s="5">
        <v>0.1</v>
      </c>
      <c r="G210" s="5">
        <v>0.2</v>
      </c>
      <c r="H210" s="5">
        <v>0.2</v>
      </c>
      <c r="I210" s="6"/>
      <c r="J210" s="6"/>
    </row>
    <row r="211" spans="1:10" ht="15" outlineLevel="1">
      <c r="A211" s="2"/>
      <c r="B211" s="4" t="s">
        <v>416</v>
      </c>
      <c r="C211" s="7"/>
      <c r="D211" s="7"/>
      <c r="E211" s="7">
        <f>SUBTOTAL(9,E210:E210)</f>
        <v>0.05</v>
      </c>
      <c r="F211" s="7">
        <f>SUBTOTAL(9,F210:F210)</f>
        <v>0.1</v>
      </c>
      <c r="G211" s="7">
        <f>SUBTOTAL(9,G210:G210)</f>
        <v>0.2</v>
      </c>
      <c r="H211" s="7"/>
      <c r="I211" s="6"/>
      <c r="J211" s="6"/>
    </row>
    <row r="212" spans="1:10" ht="30" outlineLevel="2">
      <c r="A212" s="1" t="s">
        <v>20</v>
      </c>
      <c r="B212" s="1" t="s">
        <v>143</v>
      </c>
      <c r="C212" s="5" t="s">
        <v>231</v>
      </c>
      <c r="D212" s="5"/>
      <c r="E212" s="5">
        <v>0.04166666666666666</v>
      </c>
      <c r="F212" s="5">
        <v>0.04166666666666666</v>
      </c>
      <c r="G212" s="5">
        <v>0.04166666666666666</v>
      </c>
      <c r="H212" s="5">
        <v>0.04166666666666666</v>
      </c>
      <c r="I212" s="6"/>
      <c r="J212" s="6"/>
    </row>
    <row r="213" spans="1:10" ht="15" outlineLevel="1">
      <c r="A213" s="2"/>
      <c r="B213" s="4" t="s">
        <v>417</v>
      </c>
      <c r="C213" s="7"/>
      <c r="D213" s="7"/>
      <c r="E213" s="7">
        <f>SUBTOTAL(9,E212:E212)</f>
        <v>0.04166666666666666</v>
      </c>
      <c r="F213" s="7">
        <f>SUBTOTAL(9,F212:F212)</f>
        <v>0.04166666666666666</v>
      </c>
      <c r="G213" s="7">
        <f>SUBTOTAL(9,G212:G212)</f>
        <v>0.04166666666666666</v>
      </c>
      <c r="H213" s="7"/>
      <c r="I213" s="6"/>
      <c r="J213" s="6"/>
    </row>
    <row r="214" spans="1:10" ht="15">
      <c r="A214" s="2"/>
      <c r="B214" s="4" t="s">
        <v>329</v>
      </c>
      <c r="C214" s="7"/>
      <c r="D214" s="7">
        <f>SUBTOTAL(9,D3:D212)</f>
        <v>-0.35</v>
      </c>
      <c r="E214" s="7">
        <f>SUBTOTAL(9,E3:E212)</f>
        <v>9.078216666666664</v>
      </c>
      <c r="F214" s="7">
        <f>SUBTOTAL(9,F3:F212)</f>
        <v>11.397166666666667</v>
      </c>
      <c r="G214" s="7">
        <f>SUBTOTAL(9,G3:G212)</f>
        <v>12.741</v>
      </c>
      <c r="H214" s="7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</sheetData>
  <sheetProtection/>
  <conditionalFormatting sqref="C3:J216">
    <cfRule type="cellIs" priority="1" dxfId="1" operator="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 Mellens</dc:creator>
  <cp:keywords/>
  <dc:description/>
  <cp:lastModifiedBy>B.A. Borsboom</cp:lastModifiedBy>
  <dcterms:created xsi:type="dcterms:W3CDTF">2012-04-26T10:32:50Z</dcterms:created>
  <dcterms:modified xsi:type="dcterms:W3CDTF">2012-04-26T11:52:48Z</dcterms:modified>
  <cp:category/>
  <cp:version/>
  <cp:contentType/>
  <cp:contentStatus/>
</cp:coreProperties>
</file>